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vict0022_e_ntu_edu_sg/Documents/Documents/University/REP Notes/Y3S2/SUSEP/Control/Project 2/"/>
    </mc:Choice>
  </mc:AlternateContent>
  <xr:revisionPtr revIDLastSave="51" documentId="13_ncr:1_{56FCE977-B203-4365-8182-098240FA1A57}" xr6:coauthVersionLast="46" xr6:coauthVersionMax="46" xr10:uidLastSave="{214E4B6B-4969-45B6-A6CB-29EEA27E4083}"/>
  <bookViews>
    <workbookView xWindow="-108" yWindow="492" windowWidth="27288" windowHeight="17664" activeTab="2" xr2:uid="{FBB76C68-B5B5-4DEA-BD6D-7456724F3D7F}"/>
  </bookViews>
  <sheets>
    <sheet name="P" sheetId="8" r:id="rId1"/>
    <sheet name="PI" sheetId="1" r:id="rId2"/>
    <sheet name="PID" sheetId="9" r:id="rId3"/>
    <sheet name="Ku" sheetId="2" r:id="rId4"/>
    <sheet name="ZN" sheetId="10" r:id="rId5"/>
    <sheet name="TLC" sheetId="11" r:id="rId6"/>
    <sheet name="Manual" sheetId="12" r:id="rId7"/>
  </sheet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" i="12" l="1"/>
  <c r="J15" i="12" s="1"/>
  <c r="D15" i="12"/>
  <c r="D14" i="12"/>
  <c r="E14" i="12" s="1"/>
  <c r="J14" i="12" s="1"/>
  <c r="D13" i="12"/>
  <c r="E13" i="12" s="1"/>
  <c r="J13" i="12" s="1"/>
  <c r="D12" i="12"/>
  <c r="E12" i="12" s="1"/>
  <c r="J12" i="12" s="1"/>
  <c r="E11" i="12"/>
  <c r="J11" i="12" s="1"/>
  <c r="D11" i="12"/>
  <c r="J10" i="12"/>
  <c r="I10" i="12" s="1"/>
  <c r="G10" i="12" s="1"/>
  <c r="D10" i="12"/>
  <c r="D15" i="11"/>
  <c r="E15" i="11" s="1"/>
  <c r="J15" i="11" s="1"/>
  <c r="D14" i="11"/>
  <c r="E14" i="11" s="1"/>
  <c r="J14" i="11" s="1"/>
  <c r="D13" i="11"/>
  <c r="E13" i="11" s="1"/>
  <c r="J13" i="11" s="1"/>
  <c r="D12" i="11"/>
  <c r="E12" i="11" s="1"/>
  <c r="J12" i="11" s="1"/>
  <c r="D11" i="11"/>
  <c r="E11" i="11" s="1"/>
  <c r="J11" i="11" s="1"/>
  <c r="J10" i="11"/>
  <c r="I10" i="11"/>
  <c r="G10" i="11" s="1"/>
  <c r="D10" i="11"/>
  <c r="D15" i="10"/>
  <c r="E15" i="10" s="1"/>
  <c r="J15" i="10" s="1"/>
  <c r="N15" i="10" s="1"/>
  <c r="D14" i="10"/>
  <c r="E14" i="10" s="1"/>
  <c r="J14" i="10" s="1"/>
  <c r="N14" i="10" s="1"/>
  <c r="D13" i="10"/>
  <c r="E13" i="10" s="1"/>
  <c r="J13" i="10" s="1"/>
  <c r="D12" i="10"/>
  <c r="E12" i="10" s="1"/>
  <c r="J12" i="10" s="1"/>
  <c r="D11" i="10"/>
  <c r="E11" i="10" s="1"/>
  <c r="J11" i="10" s="1"/>
  <c r="L11" i="10" s="1"/>
  <c r="J10" i="10"/>
  <c r="I10" i="10" s="1"/>
  <c r="G10" i="10" s="1"/>
  <c r="D10" i="10"/>
  <c r="N15" i="9"/>
  <c r="N14" i="9"/>
  <c r="N13" i="9"/>
  <c r="N12" i="9"/>
  <c r="N11" i="9"/>
  <c r="D15" i="9"/>
  <c r="E15" i="9" s="1"/>
  <c r="J15" i="9" s="1"/>
  <c r="D14" i="9"/>
  <c r="E14" i="9" s="1"/>
  <c r="J14" i="9" s="1"/>
  <c r="E13" i="9"/>
  <c r="J13" i="9" s="1"/>
  <c r="D13" i="9"/>
  <c r="D12" i="9"/>
  <c r="E12" i="9" s="1"/>
  <c r="J12" i="9" s="1"/>
  <c r="D11" i="9"/>
  <c r="E11" i="9" s="1"/>
  <c r="J11" i="9" s="1"/>
  <c r="J10" i="9"/>
  <c r="I10" i="9"/>
  <c r="G10" i="9" s="1"/>
  <c r="D10" i="9"/>
  <c r="D15" i="8"/>
  <c r="E15" i="8" s="1"/>
  <c r="J15" i="8" s="1"/>
  <c r="D14" i="8"/>
  <c r="E14" i="8" s="1"/>
  <c r="J14" i="8" s="1"/>
  <c r="D13" i="8"/>
  <c r="E13" i="8" s="1"/>
  <c r="J13" i="8" s="1"/>
  <c r="D12" i="8"/>
  <c r="E12" i="8" s="1"/>
  <c r="J12" i="8" s="1"/>
  <c r="D11" i="8"/>
  <c r="E11" i="8" s="1"/>
  <c r="J11" i="8" s="1"/>
  <c r="J10" i="8"/>
  <c r="I10" i="8"/>
  <c r="G10" i="8" s="1"/>
  <c r="D10" i="8"/>
  <c r="D15" i="2"/>
  <c r="E15" i="2" s="1"/>
  <c r="J15" i="2" s="1"/>
  <c r="J14" i="2"/>
  <c r="E14" i="2"/>
  <c r="D14" i="2"/>
  <c r="D13" i="2"/>
  <c r="E13" i="2" s="1"/>
  <c r="J13" i="2" s="1"/>
  <c r="D12" i="2"/>
  <c r="E12" i="2" s="1"/>
  <c r="J12" i="2" s="1"/>
  <c r="E11" i="2"/>
  <c r="J11" i="2" s="1"/>
  <c r="D11" i="2"/>
  <c r="J10" i="2"/>
  <c r="I10" i="2" s="1"/>
  <c r="G10" i="2" s="1"/>
  <c r="D10" i="2"/>
  <c r="J10" i="1"/>
  <c r="I10" i="1" s="1"/>
  <c r="D12" i="1"/>
  <c r="E12" i="1" s="1"/>
  <c r="J12" i="1" s="1"/>
  <c r="D13" i="1"/>
  <c r="E13" i="1" s="1"/>
  <c r="J13" i="1" s="1"/>
  <c r="D14" i="1"/>
  <c r="E14" i="1" s="1"/>
  <c r="J14" i="1" s="1"/>
  <c r="D15" i="1"/>
  <c r="E15" i="1" s="1"/>
  <c r="J15" i="1" s="1"/>
  <c r="D11" i="1"/>
  <c r="E11" i="1" s="1"/>
  <c r="J11" i="1" s="1"/>
  <c r="D10" i="1"/>
  <c r="N15" i="12" l="1"/>
  <c r="L11" i="12"/>
  <c r="L12" i="12" s="1"/>
  <c r="L13" i="12" s="1"/>
  <c r="L14" i="12" s="1"/>
  <c r="L15" i="12" s="1"/>
  <c r="N11" i="12"/>
  <c r="N12" i="12"/>
  <c r="I12" i="12"/>
  <c r="G12" i="12" s="1"/>
  <c r="N13" i="12"/>
  <c r="N14" i="12"/>
  <c r="I14" i="12"/>
  <c r="G14" i="12" s="1"/>
  <c r="N11" i="11"/>
  <c r="L11" i="11"/>
  <c r="L12" i="11" s="1"/>
  <c r="L13" i="11" s="1"/>
  <c r="L14" i="11" s="1"/>
  <c r="L15" i="11" s="1"/>
  <c r="I11" i="11"/>
  <c r="G11" i="11" s="1"/>
  <c r="C11" i="11" s="1"/>
  <c r="N13" i="11"/>
  <c r="I13" i="11" s="1"/>
  <c r="G13" i="11" s="1"/>
  <c r="N12" i="11"/>
  <c r="I12" i="11" s="1"/>
  <c r="G12" i="11" s="1"/>
  <c r="N14" i="11"/>
  <c r="N15" i="11"/>
  <c r="N11" i="10"/>
  <c r="N12" i="10"/>
  <c r="N13" i="10"/>
  <c r="L12" i="10"/>
  <c r="L13" i="10" s="1"/>
  <c r="I11" i="10"/>
  <c r="G11" i="10" s="1"/>
  <c r="C11" i="10" s="1"/>
  <c r="L11" i="9"/>
  <c r="L12" i="9" s="1"/>
  <c r="L13" i="9" s="1"/>
  <c r="L14" i="9" s="1"/>
  <c r="L15" i="9" s="1"/>
  <c r="I12" i="9"/>
  <c r="G12" i="9" s="1"/>
  <c r="I14" i="9"/>
  <c r="G14" i="9" s="1"/>
  <c r="I13" i="9"/>
  <c r="G13" i="9" s="1"/>
  <c r="I15" i="9"/>
  <c r="G15" i="9" s="1"/>
  <c r="I15" i="8"/>
  <c r="G15" i="8" s="1"/>
  <c r="L11" i="1"/>
  <c r="L12" i="1" s="1"/>
  <c r="L13" i="1" s="1"/>
  <c r="L14" i="1" s="1"/>
  <c r="I14" i="1" s="1"/>
  <c r="G14" i="1" s="1"/>
  <c r="I13" i="1"/>
  <c r="G13" i="1" s="1"/>
  <c r="I11" i="2"/>
  <c r="G11" i="2" s="1"/>
  <c r="C11" i="2" s="1"/>
  <c r="G10" i="1"/>
  <c r="I11" i="12" l="1"/>
  <c r="G11" i="12" s="1"/>
  <c r="C11" i="12" s="1"/>
  <c r="I13" i="12"/>
  <c r="G13" i="12" s="1"/>
  <c r="I15" i="12"/>
  <c r="G15" i="12" s="1"/>
  <c r="D16" i="11"/>
  <c r="E16" i="11" s="1"/>
  <c r="J16" i="11" s="1"/>
  <c r="L16" i="11" s="1"/>
  <c r="C12" i="11"/>
  <c r="I15" i="11"/>
  <c r="G15" i="11" s="1"/>
  <c r="I14" i="11"/>
  <c r="G14" i="11" s="1"/>
  <c r="D16" i="10"/>
  <c r="E16" i="10" s="1"/>
  <c r="J16" i="10" s="1"/>
  <c r="I12" i="10"/>
  <c r="G12" i="10" s="1"/>
  <c r="C12" i="10" s="1"/>
  <c r="L14" i="10"/>
  <c r="I13" i="10"/>
  <c r="G13" i="10" s="1"/>
  <c r="I11" i="9"/>
  <c r="G11" i="9" s="1"/>
  <c r="C11" i="9" s="1"/>
  <c r="I14" i="8"/>
  <c r="G14" i="8" s="1"/>
  <c r="I13" i="8"/>
  <c r="G13" i="8" s="1"/>
  <c r="I12" i="8"/>
  <c r="G12" i="8" s="1"/>
  <c r="I11" i="8"/>
  <c r="G11" i="8" s="1"/>
  <c r="C11" i="8" s="1"/>
  <c r="I12" i="1"/>
  <c r="G12" i="1" s="1"/>
  <c r="L15" i="1"/>
  <c r="I15" i="1" s="1"/>
  <c r="I11" i="1"/>
  <c r="G11" i="1" s="1"/>
  <c r="C11" i="1" s="1"/>
  <c r="I14" i="2"/>
  <c r="G14" i="2" s="1"/>
  <c r="D16" i="2"/>
  <c r="E16" i="2" s="1"/>
  <c r="J16" i="2" s="1"/>
  <c r="I15" i="2"/>
  <c r="G15" i="2" s="1"/>
  <c r="I12" i="2"/>
  <c r="G12" i="2" s="1"/>
  <c r="C12" i="2" s="1"/>
  <c r="I13" i="2"/>
  <c r="G13" i="2" s="1"/>
  <c r="G15" i="1"/>
  <c r="D16" i="12" l="1"/>
  <c r="E16" i="12" s="1"/>
  <c r="J16" i="12" s="1"/>
  <c r="C12" i="12"/>
  <c r="D17" i="11"/>
  <c r="E17" i="11" s="1"/>
  <c r="J17" i="11" s="1"/>
  <c r="C13" i="11"/>
  <c r="N16" i="11"/>
  <c r="I16" i="11" s="1"/>
  <c r="G16" i="11" s="1"/>
  <c r="C13" i="10"/>
  <c r="D17" i="10"/>
  <c r="E17" i="10" s="1"/>
  <c r="J17" i="10" s="1"/>
  <c r="L15" i="10"/>
  <c r="I14" i="10"/>
  <c r="G14" i="10" s="1"/>
  <c r="N16" i="10"/>
  <c r="C12" i="9"/>
  <c r="D16" i="9"/>
  <c r="E16" i="9" s="1"/>
  <c r="J16" i="9" s="1"/>
  <c r="N16" i="9" s="1"/>
  <c r="D16" i="8"/>
  <c r="E16" i="8" s="1"/>
  <c r="J16" i="8" s="1"/>
  <c r="C12" i="8"/>
  <c r="C12" i="1"/>
  <c r="D17" i="1" s="1"/>
  <c r="E17" i="1" s="1"/>
  <c r="J17" i="1" s="1"/>
  <c r="D16" i="1"/>
  <c r="E16" i="1" s="1"/>
  <c r="J16" i="1" s="1"/>
  <c r="L16" i="1" s="1"/>
  <c r="C13" i="2"/>
  <c r="D17" i="2"/>
  <c r="E17" i="2" s="1"/>
  <c r="J17" i="2" s="1"/>
  <c r="I16" i="2"/>
  <c r="G16" i="2" s="1"/>
  <c r="C13" i="12" l="1"/>
  <c r="D17" i="12"/>
  <c r="E17" i="12" s="1"/>
  <c r="J17" i="12" s="1"/>
  <c r="N16" i="12"/>
  <c r="L16" i="12"/>
  <c r="L17" i="12" s="1"/>
  <c r="D18" i="11"/>
  <c r="E18" i="11" s="1"/>
  <c r="J18" i="11" s="1"/>
  <c r="C14" i="11"/>
  <c r="N17" i="11"/>
  <c r="L17" i="11"/>
  <c r="L18" i="11" s="1"/>
  <c r="D18" i="10"/>
  <c r="E18" i="10" s="1"/>
  <c r="J18" i="10" s="1"/>
  <c r="C14" i="10"/>
  <c r="L16" i="10"/>
  <c r="I15" i="10"/>
  <c r="G15" i="10" s="1"/>
  <c r="N17" i="10"/>
  <c r="L16" i="9"/>
  <c r="D17" i="9"/>
  <c r="E17" i="9" s="1"/>
  <c r="J17" i="9" s="1"/>
  <c r="N17" i="9" s="1"/>
  <c r="C13" i="9"/>
  <c r="D17" i="8"/>
  <c r="E17" i="8" s="1"/>
  <c r="J17" i="8" s="1"/>
  <c r="C13" i="8"/>
  <c r="C13" i="1"/>
  <c r="C14" i="1" s="1"/>
  <c r="C15" i="1" s="1"/>
  <c r="D20" i="1" s="1"/>
  <c r="E20" i="1" s="1"/>
  <c r="J20" i="1" s="1"/>
  <c r="I16" i="1"/>
  <c r="G16" i="1" s="1"/>
  <c r="C14" i="2"/>
  <c r="D18" i="2"/>
  <c r="E18" i="2" s="1"/>
  <c r="J18" i="2" s="1"/>
  <c r="I17" i="2"/>
  <c r="G17" i="2" s="1"/>
  <c r="L17" i="1"/>
  <c r="I16" i="12" l="1"/>
  <c r="G16" i="12" s="1"/>
  <c r="N17" i="12"/>
  <c r="I17" i="12"/>
  <c r="G17" i="12" s="1"/>
  <c r="C14" i="12"/>
  <c r="D18" i="12"/>
  <c r="E18" i="12" s="1"/>
  <c r="J18" i="12" s="1"/>
  <c r="I17" i="11"/>
  <c r="G17" i="11" s="1"/>
  <c r="D19" i="11"/>
  <c r="E19" i="11" s="1"/>
  <c r="J19" i="11" s="1"/>
  <c r="C15" i="11"/>
  <c r="N18" i="11"/>
  <c r="I18" i="11"/>
  <c r="G18" i="11" s="1"/>
  <c r="L17" i="10"/>
  <c r="I16" i="10"/>
  <c r="G16" i="10" s="1"/>
  <c r="D19" i="10"/>
  <c r="E19" i="10" s="1"/>
  <c r="J19" i="10" s="1"/>
  <c r="C15" i="10"/>
  <c r="N18" i="10"/>
  <c r="D18" i="9"/>
  <c r="E18" i="9" s="1"/>
  <c r="J18" i="9" s="1"/>
  <c r="N18" i="9" s="1"/>
  <c r="C14" i="9"/>
  <c r="L17" i="9"/>
  <c r="L18" i="9" s="1"/>
  <c r="I16" i="9"/>
  <c r="G16" i="9" s="1"/>
  <c r="I16" i="8"/>
  <c r="G16" i="8" s="1"/>
  <c r="D18" i="8"/>
  <c r="E18" i="8" s="1"/>
  <c r="J18" i="8" s="1"/>
  <c r="C14" i="8"/>
  <c r="I17" i="8"/>
  <c r="G17" i="8" s="1"/>
  <c r="C16" i="1"/>
  <c r="D21" i="1" s="1"/>
  <c r="E21" i="1" s="1"/>
  <c r="J21" i="1" s="1"/>
  <c r="D18" i="1"/>
  <c r="E18" i="1" s="1"/>
  <c r="J18" i="1" s="1"/>
  <c r="D19" i="1"/>
  <c r="E19" i="1" s="1"/>
  <c r="J19" i="1" s="1"/>
  <c r="I18" i="2"/>
  <c r="G18" i="2" s="1"/>
  <c r="D19" i="2"/>
  <c r="E19" i="2" s="1"/>
  <c r="J19" i="2" s="1"/>
  <c r="C15" i="2"/>
  <c r="I17" i="1"/>
  <c r="G17" i="1" s="1"/>
  <c r="C17" i="1" s="1"/>
  <c r="D19" i="12" l="1"/>
  <c r="E19" i="12" s="1"/>
  <c r="J19" i="12" s="1"/>
  <c r="C15" i="12"/>
  <c r="N18" i="12"/>
  <c r="L18" i="12"/>
  <c r="D20" i="11"/>
  <c r="E20" i="11" s="1"/>
  <c r="J20" i="11" s="1"/>
  <c r="C16" i="11"/>
  <c r="N19" i="11"/>
  <c r="L19" i="11"/>
  <c r="L20" i="11" s="1"/>
  <c r="N19" i="10"/>
  <c r="D20" i="10"/>
  <c r="E20" i="10" s="1"/>
  <c r="J20" i="10" s="1"/>
  <c r="C16" i="10"/>
  <c r="L18" i="10"/>
  <c r="I17" i="10"/>
  <c r="G17" i="10" s="1"/>
  <c r="I17" i="9"/>
  <c r="G17" i="9" s="1"/>
  <c r="D19" i="9"/>
  <c r="E19" i="9" s="1"/>
  <c r="J19" i="9" s="1"/>
  <c r="N19" i="9" s="1"/>
  <c r="C15" i="9"/>
  <c r="I18" i="9"/>
  <c r="G18" i="9" s="1"/>
  <c r="C15" i="8"/>
  <c r="D19" i="8"/>
  <c r="E19" i="8" s="1"/>
  <c r="J19" i="8" s="1"/>
  <c r="L18" i="1"/>
  <c r="L19" i="1" s="1"/>
  <c r="I19" i="2"/>
  <c r="G19" i="2" s="1"/>
  <c r="C16" i="2"/>
  <c r="D20" i="2"/>
  <c r="E20" i="2" s="1"/>
  <c r="J20" i="2" s="1"/>
  <c r="D22" i="1"/>
  <c r="E22" i="1" s="1"/>
  <c r="J22" i="1" s="1"/>
  <c r="L19" i="12" l="1"/>
  <c r="I18" i="12"/>
  <c r="G18" i="12" s="1"/>
  <c r="D20" i="12"/>
  <c r="E20" i="12" s="1"/>
  <c r="J20" i="12" s="1"/>
  <c r="C16" i="12"/>
  <c r="N19" i="12"/>
  <c r="I19" i="12" s="1"/>
  <c r="G19" i="12" s="1"/>
  <c r="D21" i="11"/>
  <c r="E21" i="11" s="1"/>
  <c r="J21" i="11" s="1"/>
  <c r="C17" i="11"/>
  <c r="I19" i="11"/>
  <c r="G19" i="11" s="1"/>
  <c r="N20" i="11"/>
  <c r="I20" i="11" s="1"/>
  <c r="G20" i="11" s="1"/>
  <c r="L19" i="10"/>
  <c r="I18" i="10"/>
  <c r="G18" i="10" s="1"/>
  <c r="D21" i="10"/>
  <c r="E21" i="10" s="1"/>
  <c r="J21" i="10" s="1"/>
  <c r="C17" i="10"/>
  <c r="N20" i="10"/>
  <c r="C16" i="9"/>
  <c r="D20" i="9"/>
  <c r="E20" i="9" s="1"/>
  <c r="J20" i="9" s="1"/>
  <c r="N20" i="9" s="1"/>
  <c r="L19" i="9"/>
  <c r="L20" i="9" s="1"/>
  <c r="I19" i="8"/>
  <c r="G19" i="8" s="1"/>
  <c r="I18" i="8"/>
  <c r="G18" i="8" s="1"/>
  <c r="C16" i="8"/>
  <c r="D20" i="8"/>
  <c r="E20" i="8" s="1"/>
  <c r="J20" i="8" s="1"/>
  <c r="I19" i="1"/>
  <c r="G19" i="1" s="1"/>
  <c r="L20" i="1"/>
  <c r="I18" i="1"/>
  <c r="G18" i="1" s="1"/>
  <c r="C18" i="1" s="1"/>
  <c r="C19" i="1" s="1"/>
  <c r="I20" i="2"/>
  <c r="G20" i="2" s="1"/>
  <c r="D21" i="2"/>
  <c r="E21" i="2" s="1"/>
  <c r="J21" i="2" s="1"/>
  <c r="C17" i="2"/>
  <c r="N20" i="12" l="1"/>
  <c r="D21" i="12"/>
  <c r="E21" i="12" s="1"/>
  <c r="J21" i="12" s="1"/>
  <c r="C17" i="12"/>
  <c r="L20" i="12"/>
  <c r="N21" i="11"/>
  <c r="D22" i="11"/>
  <c r="E22" i="11" s="1"/>
  <c r="J22" i="11" s="1"/>
  <c r="C18" i="11"/>
  <c r="L21" i="11"/>
  <c r="L22" i="11" s="1"/>
  <c r="N21" i="10"/>
  <c r="D22" i="10"/>
  <c r="E22" i="10" s="1"/>
  <c r="J22" i="10" s="1"/>
  <c r="C18" i="10"/>
  <c r="L20" i="10"/>
  <c r="I19" i="10"/>
  <c r="G19" i="10" s="1"/>
  <c r="I19" i="9"/>
  <c r="G19" i="9" s="1"/>
  <c r="I20" i="9"/>
  <c r="G20" i="9" s="1"/>
  <c r="C17" i="9"/>
  <c r="D21" i="9"/>
  <c r="E21" i="9" s="1"/>
  <c r="J21" i="9" s="1"/>
  <c r="N21" i="9" s="1"/>
  <c r="C17" i="8"/>
  <c r="D21" i="8"/>
  <c r="E21" i="8" s="1"/>
  <c r="J21" i="8" s="1"/>
  <c r="I20" i="1"/>
  <c r="G20" i="1" s="1"/>
  <c r="L21" i="1"/>
  <c r="D23" i="1"/>
  <c r="E23" i="1" s="1"/>
  <c r="J23" i="1" s="1"/>
  <c r="C18" i="2"/>
  <c r="D22" i="2"/>
  <c r="E22" i="2" s="1"/>
  <c r="J22" i="2" s="1"/>
  <c r="I21" i="2"/>
  <c r="G21" i="2" s="1"/>
  <c r="D24" i="1"/>
  <c r="E24" i="1" s="1"/>
  <c r="J24" i="1" s="1"/>
  <c r="C20" i="1"/>
  <c r="L21" i="12" l="1"/>
  <c r="I21" i="12" s="1"/>
  <c r="G21" i="12" s="1"/>
  <c r="N21" i="12"/>
  <c r="D22" i="12"/>
  <c r="E22" i="12" s="1"/>
  <c r="J22" i="12" s="1"/>
  <c r="C18" i="12"/>
  <c r="I20" i="12"/>
  <c r="G20" i="12" s="1"/>
  <c r="N22" i="11"/>
  <c r="I22" i="11"/>
  <c r="G22" i="11" s="1"/>
  <c r="D23" i="11"/>
  <c r="E23" i="11" s="1"/>
  <c r="J23" i="11" s="1"/>
  <c r="C19" i="11"/>
  <c r="I21" i="11"/>
  <c r="G21" i="11" s="1"/>
  <c r="L21" i="10"/>
  <c r="I20" i="10"/>
  <c r="G20" i="10" s="1"/>
  <c r="N22" i="10"/>
  <c r="D23" i="10"/>
  <c r="E23" i="10" s="1"/>
  <c r="J23" i="10" s="1"/>
  <c r="C19" i="10"/>
  <c r="C18" i="9"/>
  <c r="D22" i="9"/>
  <c r="E22" i="9" s="1"/>
  <c r="J22" i="9" s="1"/>
  <c r="N22" i="9" s="1"/>
  <c r="L21" i="9"/>
  <c r="L22" i="9" s="1"/>
  <c r="C18" i="8"/>
  <c r="D22" i="8"/>
  <c r="E22" i="8" s="1"/>
  <c r="J22" i="8" s="1"/>
  <c r="I21" i="8"/>
  <c r="G21" i="8" s="1"/>
  <c r="I20" i="8"/>
  <c r="G20" i="8" s="1"/>
  <c r="I21" i="1"/>
  <c r="G21" i="1" s="1"/>
  <c r="L22" i="1"/>
  <c r="D23" i="2"/>
  <c r="E23" i="2" s="1"/>
  <c r="J23" i="2" s="1"/>
  <c r="C19" i="2"/>
  <c r="D25" i="1"/>
  <c r="E25" i="1" s="1"/>
  <c r="J25" i="1" s="1"/>
  <c r="C21" i="1"/>
  <c r="D23" i="12" l="1"/>
  <c r="E23" i="12" s="1"/>
  <c r="J23" i="12" s="1"/>
  <c r="C19" i="12"/>
  <c r="N22" i="12"/>
  <c r="L22" i="12"/>
  <c r="L23" i="12" s="1"/>
  <c r="D24" i="11"/>
  <c r="E24" i="11" s="1"/>
  <c r="J24" i="11" s="1"/>
  <c r="C20" i="11"/>
  <c r="N23" i="11"/>
  <c r="L23" i="11"/>
  <c r="N23" i="10"/>
  <c r="D24" i="10"/>
  <c r="E24" i="10" s="1"/>
  <c r="J24" i="10" s="1"/>
  <c r="C20" i="10"/>
  <c r="L22" i="10"/>
  <c r="I21" i="10"/>
  <c r="G21" i="10" s="1"/>
  <c r="I22" i="9"/>
  <c r="G22" i="9" s="1"/>
  <c r="D23" i="9"/>
  <c r="E23" i="9" s="1"/>
  <c r="J23" i="9" s="1"/>
  <c r="N23" i="9" s="1"/>
  <c r="C19" i="9"/>
  <c r="I21" i="9"/>
  <c r="G21" i="9" s="1"/>
  <c r="D23" i="8"/>
  <c r="E23" i="8" s="1"/>
  <c r="J23" i="8" s="1"/>
  <c r="C19" i="8"/>
  <c r="I22" i="1"/>
  <c r="G22" i="1" s="1"/>
  <c r="C22" i="1" s="1"/>
  <c r="L23" i="1"/>
  <c r="D24" i="2"/>
  <c r="E24" i="2" s="1"/>
  <c r="J24" i="2" s="1"/>
  <c r="C20" i="2"/>
  <c r="I23" i="2"/>
  <c r="G23" i="2" s="1"/>
  <c r="I22" i="2"/>
  <c r="G22" i="2" s="1"/>
  <c r="D26" i="1"/>
  <c r="E26" i="1" s="1"/>
  <c r="J26" i="1" s="1"/>
  <c r="L24" i="11" l="1"/>
  <c r="D24" i="12"/>
  <c r="E24" i="12" s="1"/>
  <c r="J24" i="12" s="1"/>
  <c r="C20" i="12"/>
  <c r="I22" i="12"/>
  <c r="G22" i="12" s="1"/>
  <c r="N23" i="12"/>
  <c r="I23" i="12" s="1"/>
  <c r="G23" i="12" s="1"/>
  <c r="D25" i="11"/>
  <c r="E25" i="11" s="1"/>
  <c r="J25" i="11" s="1"/>
  <c r="C21" i="11"/>
  <c r="I23" i="11"/>
  <c r="G23" i="11" s="1"/>
  <c r="N24" i="11"/>
  <c r="I24" i="11" s="1"/>
  <c r="G24" i="11" s="1"/>
  <c r="L23" i="10"/>
  <c r="I22" i="10"/>
  <c r="G22" i="10" s="1"/>
  <c r="N24" i="10"/>
  <c r="D25" i="10"/>
  <c r="E25" i="10" s="1"/>
  <c r="J25" i="10" s="1"/>
  <c r="C21" i="10"/>
  <c r="C20" i="9"/>
  <c r="D24" i="9"/>
  <c r="E24" i="9" s="1"/>
  <c r="J24" i="9" s="1"/>
  <c r="N24" i="9" s="1"/>
  <c r="L23" i="9"/>
  <c r="L24" i="9" s="1"/>
  <c r="D24" i="8"/>
  <c r="E24" i="8" s="1"/>
  <c r="J24" i="8" s="1"/>
  <c r="C20" i="8"/>
  <c r="I22" i="8"/>
  <c r="G22" i="8" s="1"/>
  <c r="I23" i="8"/>
  <c r="G23" i="8" s="1"/>
  <c r="I23" i="1"/>
  <c r="G23" i="1" s="1"/>
  <c r="L24" i="1"/>
  <c r="C21" i="2"/>
  <c r="D25" i="2"/>
  <c r="E25" i="2" s="1"/>
  <c r="J25" i="2" s="1"/>
  <c r="C23" i="1"/>
  <c r="D27" i="1"/>
  <c r="E27" i="1" s="1"/>
  <c r="J27" i="1" s="1"/>
  <c r="N24" i="12" l="1"/>
  <c r="D25" i="12"/>
  <c r="E25" i="12" s="1"/>
  <c r="J25" i="12" s="1"/>
  <c r="C21" i="12"/>
  <c r="L24" i="12"/>
  <c r="L25" i="12" s="1"/>
  <c r="N25" i="11"/>
  <c r="D26" i="11"/>
  <c r="E26" i="11" s="1"/>
  <c r="J26" i="11" s="1"/>
  <c r="C22" i="11"/>
  <c r="L25" i="11"/>
  <c r="D26" i="10"/>
  <c r="E26" i="10" s="1"/>
  <c r="J26" i="10" s="1"/>
  <c r="C22" i="10"/>
  <c r="N25" i="10"/>
  <c r="L24" i="10"/>
  <c r="I23" i="10"/>
  <c r="G23" i="10" s="1"/>
  <c r="I24" i="9"/>
  <c r="G24" i="9" s="1"/>
  <c r="D25" i="9"/>
  <c r="E25" i="9" s="1"/>
  <c r="J25" i="9" s="1"/>
  <c r="N25" i="9" s="1"/>
  <c r="C21" i="9"/>
  <c r="I23" i="9"/>
  <c r="G23" i="9" s="1"/>
  <c r="C21" i="8"/>
  <c r="D25" i="8"/>
  <c r="E25" i="8" s="1"/>
  <c r="J25" i="8" s="1"/>
  <c r="I24" i="8"/>
  <c r="G24" i="8" s="1"/>
  <c r="I24" i="1"/>
  <c r="G24" i="1" s="1"/>
  <c r="L25" i="1"/>
  <c r="I24" i="2"/>
  <c r="G24" i="2" s="1"/>
  <c r="I25" i="2"/>
  <c r="G25" i="2" s="1"/>
  <c r="C22" i="2"/>
  <c r="D26" i="2"/>
  <c r="E26" i="2" s="1"/>
  <c r="J26" i="2" s="1"/>
  <c r="C24" i="1"/>
  <c r="D28" i="1"/>
  <c r="E28" i="1" s="1"/>
  <c r="J28" i="1" s="1"/>
  <c r="L26" i="11" l="1"/>
  <c r="I26" i="11" s="1"/>
  <c r="G26" i="11" s="1"/>
  <c r="N25" i="12"/>
  <c r="I25" i="12"/>
  <c r="G25" i="12" s="1"/>
  <c r="C22" i="12"/>
  <c r="D26" i="12"/>
  <c r="E26" i="12" s="1"/>
  <c r="J26" i="12" s="1"/>
  <c r="L26" i="12" s="1"/>
  <c r="I24" i="12"/>
  <c r="G24" i="12" s="1"/>
  <c r="D27" i="11"/>
  <c r="E27" i="11" s="1"/>
  <c r="J27" i="11" s="1"/>
  <c r="C23" i="11"/>
  <c r="N26" i="11"/>
  <c r="I25" i="11"/>
  <c r="G25" i="11" s="1"/>
  <c r="L25" i="10"/>
  <c r="I24" i="10"/>
  <c r="G24" i="10" s="1"/>
  <c r="D27" i="10"/>
  <c r="E27" i="10" s="1"/>
  <c r="J27" i="10" s="1"/>
  <c r="C23" i="10"/>
  <c r="N26" i="10"/>
  <c r="D26" i="9"/>
  <c r="E26" i="9" s="1"/>
  <c r="J26" i="9" s="1"/>
  <c r="N26" i="9" s="1"/>
  <c r="C22" i="9"/>
  <c r="L25" i="9"/>
  <c r="L26" i="9" s="1"/>
  <c r="D26" i="8"/>
  <c r="E26" i="8" s="1"/>
  <c r="J26" i="8" s="1"/>
  <c r="C22" i="8"/>
  <c r="I25" i="1"/>
  <c r="G25" i="1" s="1"/>
  <c r="C25" i="1" s="1"/>
  <c r="L26" i="1"/>
  <c r="D27" i="2"/>
  <c r="E27" i="2" s="1"/>
  <c r="J27" i="2" s="1"/>
  <c r="C23" i="2"/>
  <c r="D29" i="1"/>
  <c r="E29" i="1" s="1"/>
  <c r="J29" i="1" s="1"/>
  <c r="D27" i="12" l="1"/>
  <c r="E27" i="12" s="1"/>
  <c r="J27" i="12" s="1"/>
  <c r="C23" i="12"/>
  <c r="N26" i="12"/>
  <c r="I26" i="12"/>
  <c r="G26" i="12" s="1"/>
  <c r="N27" i="11"/>
  <c r="D28" i="11"/>
  <c r="E28" i="11" s="1"/>
  <c r="J28" i="11" s="1"/>
  <c r="C24" i="11"/>
  <c r="L27" i="11"/>
  <c r="L28" i="11" s="1"/>
  <c r="D28" i="10"/>
  <c r="E28" i="10" s="1"/>
  <c r="J28" i="10" s="1"/>
  <c r="C24" i="10"/>
  <c r="N27" i="10"/>
  <c r="L26" i="10"/>
  <c r="I25" i="10"/>
  <c r="G25" i="10" s="1"/>
  <c r="I25" i="9"/>
  <c r="G25" i="9" s="1"/>
  <c r="D27" i="9"/>
  <c r="E27" i="9" s="1"/>
  <c r="J27" i="9" s="1"/>
  <c r="N27" i="9" s="1"/>
  <c r="C23" i="9"/>
  <c r="L27" i="9"/>
  <c r="I26" i="9"/>
  <c r="G26" i="9" s="1"/>
  <c r="C23" i="8"/>
  <c r="D27" i="8"/>
  <c r="E27" i="8" s="1"/>
  <c r="J27" i="8" s="1"/>
  <c r="I26" i="8"/>
  <c r="G26" i="8" s="1"/>
  <c r="I25" i="8"/>
  <c r="G25" i="8" s="1"/>
  <c r="I26" i="1"/>
  <c r="G26" i="1" s="1"/>
  <c r="C26" i="1" s="1"/>
  <c r="L27" i="1"/>
  <c r="C24" i="2"/>
  <c r="D28" i="2"/>
  <c r="E28" i="2" s="1"/>
  <c r="J28" i="2" s="1"/>
  <c r="I27" i="2"/>
  <c r="G27" i="2" s="1"/>
  <c r="I26" i="2"/>
  <c r="G26" i="2" s="1"/>
  <c r="D30" i="1"/>
  <c r="E30" i="1" s="1"/>
  <c r="J30" i="1" s="1"/>
  <c r="N27" i="12" l="1"/>
  <c r="D28" i="12"/>
  <c r="E28" i="12" s="1"/>
  <c r="J28" i="12" s="1"/>
  <c r="C24" i="12"/>
  <c r="L27" i="12"/>
  <c r="L28" i="12" s="1"/>
  <c r="D29" i="11"/>
  <c r="E29" i="11" s="1"/>
  <c r="J29" i="11" s="1"/>
  <c r="C25" i="11"/>
  <c r="I27" i="11"/>
  <c r="G27" i="11" s="1"/>
  <c r="L29" i="11"/>
  <c r="N28" i="11"/>
  <c r="I28" i="11" s="1"/>
  <c r="G28" i="11" s="1"/>
  <c r="L27" i="10"/>
  <c r="I26" i="10"/>
  <c r="G26" i="10" s="1"/>
  <c r="D29" i="10"/>
  <c r="E29" i="10" s="1"/>
  <c r="J29" i="10" s="1"/>
  <c r="C25" i="10"/>
  <c r="N28" i="10"/>
  <c r="C24" i="9"/>
  <c r="D28" i="9"/>
  <c r="E28" i="9" s="1"/>
  <c r="J28" i="9" s="1"/>
  <c r="N28" i="9" s="1"/>
  <c r="L28" i="9"/>
  <c r="I27" i="9"/>
  <c r="G27" i="9" s="1"/>
  <c r="C24" i="8"/>
  <c r="D28" i="8"/>
  <c r="E28" i="8" s="1"/>
  <c r="J28" i="8" s="1"/>
  <c r="I27" i="1"/>
  <c r="G27" i="1" s="1"/>
  <c r="C27" i="1" s="1"/>
  <c r="L28" i="1"/>
  <c r="I28" i="2"/>
  <c r="G28" i="2" s="1"/>
  <c r="D29" i="2"/>
  <c r="E29" i="2" s="1"/>
  <c r="J29" i="2" s="1"/>
  <c r="C25" i="2"/>
  <c r="D31" i="1"/>
  <c r="E31" i="1" s="1"/>
  <c r="J31" i="1" s="1"/>
  <c r="C25" i="12" l="1"/>
  <c r="D29" i="12"/>
  <c r="E29" i="12" s="1"/>
  <c r="J29" i="12" s="1"/>
  <c r="N28" i="12"/>
  <c r="I28" i="12" s="1"/>
  <c r="G28" i="12" s="1"/>
  <c r="I27" i="12"/>
  <c r="G27" i="12" s="1"/>
  <c r="D30" i="11"/>
  <c r="E30" i="11" s="1"/>
  <c r="J30" i="11" s="1"/>
  <c r="C26" i="11"/>
  <c r="N29" i="11"/>
  <c r="I29" i="11" s="1"/>
  <c r="G29" i="11" s="1"/>
  <c r="D30" i="10"/>
  <c r="E30" i="10" s="1"/>
  <c r="J30" i="10" s="1"/>
  <c r="C26" i="10"/>
  <c r="N29" i="10"/>
  <c r="L28" i="10"/>
  <c r="I27" i="10"/>
  <c r="G27" i="10" s="1"/>
  <c r="I28" i="9"/>
  <c r="G28" i="9" s="1"/>
  <c r="C25" i="9"/>
  <c r="D29" i="9"/>
  <c r="E29" i="9" s="1"/>
  <c r="J29" i="9" s="1"/>
  <c r="N29" i="9" s="1"/>
  <c r="I27" i="8"/>
  <c r="G27" i="8" s="1"/>
  <c r="I28" i="8"/>
  <c r="G28" i="8" s="1"/>
  <c r="C25" i="8"/>
  <c r="D29" i="8"/>
  <c r="E29" i="8" s="1"/>
  <c r="J29" i="8" s="1"/>
  <c r="I28" i="1"/>
  <c r="G28" i="1" s="1"/>
  <c r="L29" i="1"/>
  <c r="C26" i="2"/>
  <c r="D30" i="2"/>
  <c r="E30" i="2" s="1"/>
  <c r="J30" i="2" s="1"/>
  <c r="C28" i="1"/>
  <c r="D32" i="1"/>
  <c r="E32" i="1" s="1"/>
  <c r="J32" i="1" s="1"/>
  <c r="D30" i="12" l="1"/>
  <c r="E30" i="12" s="1"/>
  <c r="J30" i="12" s="1"/>
  <c r="C26" i="12"/>
  <c r="N29" i="12"/>
  <c r="L29" i="12"/>
  <c r="L30" i="12" s="1"/>
  <c r="D31" i="11"/>
  <c r="E31" i="11" s="1"/>
  <c r="J31" i="11" s="1"/>
  <c r="C27" i="11"/>
  <c r="N30" i="11"/>
  <c r="L30" i="11"/>
  <c r="L31" i="11" s="1"/>
  <c r="L29" i="10"/>
  <c r="I28" i="10"/>
  <c r="G28" i="10" s="1"/>
  <c r="C27" i="10"/>
  <c r="D31" i="10"/>
  <c r="E31" i="10" s="1"/>
  <c r="J31" i="10" s="1"/>
  <c r="N30" i="10"/>
  <c r="C26" i="9"/>
  <c r="D30" i="9"/>
  <c r="E30" i="9" s="1"/>
  <c r="J30" i="9" s="1"/>
  <c r="N30" i="9" s="1"/>
  <c r="L29" i="9"/>
  <c r="L30" i="9" s="1"/>
  <c r="D30" i="8"/>
  <c r="E30" i="8" s="1"/>
  <c r="J30" i="8" s="1"/>
  <c r="C26" i="8"/>
  <c r="I29" i="1"/>
  <c r="G29" i="1" s="1"/>
  <c r="L30" i="1"/>
  <c r="I30" i="2"/>
  <c r="G30" i="2" s="1"/>
  <c r="D31" i="2"/>
  <c r="E31" i="2" s="1"/>
  <c r="J31" i="2" s="1"/>
  <c r="C27" i="2"/>
  <c r="I29" i="2"/>
  <c r="G29" i="2" s="1"/>
  <c r="C29" i="1"/>
  <c r="D33" i="1"/>
  <c r="E33" i="1" s="1"/>
  <c r="J33" i="1" s="1"/>
  <c r="D31" i="12" l="1"/>
  <c r="E31" i="12" s="1"/>
  <c r="J31" i="12" s="1"/>
  <c r="C27" i="12"/>
  <c r="I29" i="12"/>
  <c r="G29" i="12" s="1"/>
  <c r="N30" i="12"/>
  <c r="I30" i="12"/>
  <c r="G30" i="12" s="1"/>
  <c r="I30" i="11"/>
  <c r="G30" i="11" s="1"/>
  <c r="D32" i="11"/>
  <c r="E32" i="11" s="1"/>
  <c r="J32" i="11" s="1"/>
  <c r="L32" i="11" s="1"/>
  <c r="C28" i="11"/>
  <c r="N31" i="11"/>
  <c r="I31" i="11" s="1"/>
  <c r="G31" i="11" s="1"/>
  <c r="D32" i="10"/>
  <c r="E32" i="10" s="1"/>
  <c r="J32" i="10" s="1"/>
  <c r="C28" i="10"/>
  <c r="N31" i="10"/>
  <c r="L30" i="10"/>
  <c r="I29" i="10"/>
  <c r="G29" i="10" s="1"/>
  <c r="I29" i="9"/>
  <c r="G29" i="9" s="1"/>
  <c r="I30" i="9"/>
  <c r="G30" i="9" s="1"/>
  <c r="C27" i="9"/>
  <c r="D31" i="9"/>
  <c r="E31" i="9" s="1"/>
  <c r="J31" i="9" s="1"/>
  <c r="N31" i="9" s="1"/>
  <c r="I29" i="8"/>
  <c r="G29" i="8" s="1"/>
  <c r="D31" i="8"/>
  <c r="E31" i="8" s="1"/>
  <c r="J31" i="8" s="1"/>
  <c r="C27" i="8"/>
  <c r="I30" i="8"/>
  <c r="G30" i="8" s="1"/>
  <c r="I30" i="1"/>
  <c r="G30" i="1" s="1"/>
  <c r="L31" i="1"/>
  <c r="D32" i="2"/>
  <c r="E32" i="2" s="1"/>
  <c r="J32" i="2" s="1"/>
  <c r="C28" i="2"/>
  <c r="C30" i="1"/>
  <c r="D34" i="1"/>
  <c r="E34" i="1" s="1"/>
  <c r="J34" i="1" s="1"/>
  <c r="N31" i="12" l="1"/>
  <c r="D32" i="12"/>
  <c r="E32" i="12" s="1"/>
  <c r="J32" i="12" s="1"/>
  <c r="C28" i="12"/>
  <c r="L31" i="12"/>
  <c r="L32" i="12" s="1"/>
  <c r="D33" i="11"/>
  <c r="E33" i="11" s="1"/>
  <c r="J33" i="11" s="1"/>
  <c r="C29" i="11"/>
  <c r="N32" i="11"/>
  <c r="I32" i="11" s="1"/>
  <c r="G32" i="11" s="1"/>
  <c r="L31" i="10"/>
  <c r="I30" i="10"/>
  <c r="G30" i="10" s="1"/>
  <c r="D33" i="10"/>
  <c r="E33" i="10" s="1"/>
  <c r="J33" i="10" s="1"/>
  <c r="C29" i="10"/>
  <c r="N32" i="10"/>
  <c r="C28" i="9"/>
  <c r="D32" i="9"/>
  <c r="E32" i="9" s="1"/>
  <c r="J32" i="9" s="1"/>
  <c r="N32" i="9" s="1"/>
  <c r="L31" i="9"/>
  <c r="D32" i="8"/>
  <c r="E32" i="8" s="1"/>
  <c r="J32" i="8" s="1"/>
  <c r="I32" i="8" s="1"/>
  <c r="G32" i="8" s="1"/>
  <c r="C28" i="8"/>
  <c r="I31" i="1"/>
  <c r="G31" i="1" s="1"/>
  <c r="L32" i="1"/>
  <c r="C29" i="2"/>
  <c r="D33" i="2"/>
  <c r="E33" i="2" s="1"/>
  <c r="J33" i="2" s="1"/>
  <c r="I31" i="2"/>
  <c r="G31" i="2" s="1"/>
  <c r="I32" i="2"/>
  <c r="G32" i="2" s="1"/>
  <c r="C31" i="1"/>
  <c r="D35" i="1"/>
  <c r="E35" i="1" s="1"/>
  <c r="J35" i="1" s="1"/>
  <c r="D33" i="12" l="1"/>
  <c r="E33" i="12" s="1"/>
  <c r="J33" i="12" s="1"/>
  <c r="C29" i="12"/>
  <c r="N32" i="12"/>
  <c r="I32" i="12" s="1"/>
  <c r="G32" i="12" s="1"/>
  <c r="I31" i="12"/>
  <c r="G31" i="12" s="1"/>
  <c r="N33" i="11"/>
  <c r="D34" i="11"/>
  <c r="E34" i="11" s="1"/>
  <c r="J34" i="11" s="1"/>
  <c r="C30" i="11"/>
  <c r="L33" i="11"/>
  <c r="L34" i="11" s="1"/>
  <c r="D34" i="10"/>
  <c r="E34" i="10" s="1"/>
  <c r="J34" i="10" s="1"/>
  <c r="C30" i="10"/>
  <c r="N33" i="10"/>
  <c r="L32" i="10"/>
  <c r="I31" i="10"/>
  <c r="G31" i="10" s="1"/>
  <c r="L32" i="9"/>
  <c r="D33" i="9"/>
  <c r="E33" i="9" s="1"/>
  <c r="J33" i="9" s="1"/>
  <c r="N33" i="9" s="1"/>
  <c r="C29" i="9"/>
  <c r="I31" i="9"/>
  <c r="G31" i="9" s="1"/>
  <c r="I31" i="8"/>
  <c r="G31" i="8" s="1"/>
  <c r="D33" i="8"/>
  <c r="E33" i="8" s="1"/>
  <c r="J33" i="8" s="1"/>
  <c r="C29" i="8"/>
  <c r="I32" i="1"/>
  <c r="G32" i="1" s="1"/>
  <c r="L33" i="1"/>
  <c r="C30" i="2"/>
  <c r="D34" i="2"/>
  <c r="E34" i="2" s="1"/>
  <c r="J34" i="2" s="1"/>
  <c r="C32" i="1"/>
  <c r="D36" i="1"/>
  <c r="E36" i="1" s="1"/>
  <c r="J36" i="1" s="1"/>
  <c r="N33" i="12" l="1"/>
  <c r="D34" i="12"/>
  <c r="E34" i="12" s="1"/>
  <c r="J34" i="12" s="1"/>
  <c r="C30" i="12"/>
  <c r="L33" i="12"/>
  <c r="L34" i="12" s="1"/>
  <c r="D35" i="11"/>
  <c r="E35" i="11" s="1"/>
  <c r="J35" i="11" s="1"/>
  <c r="C31" i="11"/>
  <c r="N34" i="11"/>
  <c r="I34" i="11" s="1"/>
  <c r="G34" i="11" s="1"/>
  <c r="I33" i="11"/>
  <c r="G33" i="11" s="1"/>
  <c r="L33" i="10"/>
  <c r="I32" i="10"/>
  <c r="G32" i="10" s="1"/>
  <c r="C31" i="10"/>
  <c r="D35" i="10"/>
  <c r="E35" i="10" s="1"/>
  <c r="J35" i="10" s="1"/>
  <c r="N34" i="10"/>
  <c r="D34" i="9"/>
  <c r="E34" i="9" s="1"/>
  <c r="J34" i="9" s="1"/>
  <c r="N34" i="9" s="1"/>
  <c r="C30" i="9"/>
  <c r="L33" i="9"/>
  <c r="L34" i="9" s="1"/>
  <c r="I32" i="9"/>
  <c r="G32" i="9" s="1"/>
  <c r="D34" i="8"/>
  <c r="E34" i="8" s="1"/>
  <c r="J34" i="8" s="1"/>
  <c r="C30" i="8"/>
  <c r="I33" i="1"/>
  <c r="G33" i="1" s="1"/>
  <c r="L34" i="1"/>
  <c r="D35" i="2"/>
  <c r="E35" i="2" s="1"/>
  <c r="J35" i="2" s="1"/>
  <c r="C31" i="2"/>
  <c r="I34" i="2"/>
  <c r="G34" i="2" s="1"/>
  <c r="I33" i="2"/>
  <c r="G33" i="2" s="1"/>
  <c r="C33" i="1"/>
  <c r="D37" i="1"/>
  <c r="E37" i="1" s="1"/>
  <c r="J37" i="1" s="1"/>
  <c r="D35" i="12" l="1"/>
  <c r="E35" i="12" s="1"/>
  <c r="J35" i="12" s="1"/>
  <c r="C31" i="12"/>
  <c r="I33" i="12"/>
  <c r="G33" i="12" s="1"/>
  <c r="N34" i="12"/>
  <c r="I34" i="12"/>
  <c r="G34" i="12" s="1"/>
  <c r="N35" i="11"/>
  <c r="D36" i="11"/>
  <c r="E36" i="11" s="1"/>
  <c r="J36" i="11" s="1"/>
  <c r="C32" i="11"/>
  <c r="L35" i="11"/>
  <c r="N35" i="10"/>
  <c r="D36" i="10"/>
  <c r="E36" i="10" s="1"/>
  <c r="J36" i="10" s="1"/>
  <c r="C32" i="10"/>
  <c r="L34" i="10"/>
  <c r="I33" i="10"/>
  <c r="G33" i="10" s="1"/>
  <c r="I33" i="9"/>
  <c r="G33" i="9" s="1"/>
  <c r="D35" i="9"/>
  <c r="E35" i="9" s="1"/>
  <c r="J35" i="9" s="1"/>
  <c r="N35" i="9" s="1"/>
  <c r="C31" i="9"/>
  <c r="L35" i="9"/>
  <c r="I34" i="9"/>
  <c r="G34" i="9" s="1"/>
  <c r="C31" i="8"/>
  <c r="D35" i="8"/>
  <c r="E35" i="8" s="1"/>
  <c r="J35" i="8" s="1"/>
  <c r="I33" i="8"/>
  <c r="G33" i="8" s="1"/>
  <c r="I34" i="8"/>
  <c r="G34" i="8" s="1"/>
  <c r="I34" i="1"/>
  <c r="G34" i="1" s="1"/>
  <c r="L35" i="1"/>
  <c r="C32" i="2"/>
  <c r="D36" i="2"/>
  <c r="E36" i="2" s="1"/>
  <c r="J36" i="2" s="1"/>
  <c r="C34" i="1"/>
  <c r="D38" i="1"/>
  <c r="E38" i="1" s="1"/>
  <c r="J38" i="1" s="1"/>
  <c r="L36" i="11" l="1"/>
  <c r="N35" i="12"/>
  <c r="D36" i="12"/>
  <c r="E36" i="12" s="1"/>
  <c r="J36" i="12" s="1"/>
  <c r="C32" i="12"/>
  <c r="L35" i="12"/>
  <c r="L36" i="12" s="1"/>
  <c r="I35" i="11"/>
  <c r="G35" i="11" s="1"/>
  <c r="D37" i="11"/>
  <c r="E37" i="11" s="1"/>
  <c r="J37" i="11" s="1"/>
  <c r="C33" i="11"/>
  <c r="N36" i="11"/>
  <c r="I36" i="11" s="1"/>
  <c r="G36" i="11" s="1"/>
  <c r="D37" i="10"/>
  <c r="E37" i="10" s="1"/>
  <c r="J37" i="10" s="1"/>
  <c r="C33" i="10"/>
  <c r="L35" i="10"/>
  <c r="I34" i="10"/>
  <c r="G34" i="10" s="1"/>
  <c r="N36" i="10"/>
  <c r="C32" i="9"/>
  <c r="D36" i="9"/>
  <c r="E36" i="9" s="1"/>
  <c r="J36" i="9" s="1"/>
  <c r="N36" i="9" s="1"/>
  <c r="I35" i="9"/>
  <c r="G35" i="9" s="1"/>
  <c r="C32" i="8"/>
  <c r="D36" i="8"/>
  <c r="E36" i="8" s="1"/>
  <c r="J36" i="8" s="1"/>
  <c r="I35" i="1"/>
  <c r="G35" i="1" s="1"/>
  <c r="L36" i="1"/>
  <c r="I35" i="2"/>
  <c r="G35" i="2" s="1"/>
  <c r="I36" i="2"/>
  <c r="G36" i="2" s="1"/>
  <c r="C33" i="2"/>
  <c r="D37" i="2"/>
  <c r="E37" i="2" s="1"/>
  <c r="J37" i="2" s="1"/>
  <c r="C35" i="1"/>
  <c r="D39" i="1"/>
  <c r="E39" i="1" s="1"/>
  <c r="J39" i="1" s="1"/>
  <c r="D37" i="12" l="1"/>
  <c r="E37" i="12" s="1"/>
  <c r="J37" i="12" s="1"/>
  <c r="C33" i="12"/>
  <c r="N36" i="12"/>
  <c r="I36" i="12" s="1"/>
  <c r="G36" i="12" s="1"/>
  <c r="I35" i="12"/>
  <c r="G35" i="12" s="1"/>
  <c r="D38" i="11"/>
  <c r="E38" i="11" s="1"/>
  <c r="J38" i="11" s="1"/>
  <c r="C34" i="11"/>
  <c r="N37" i="11"/>
  <c r="L37" i="11"/>
  <c r="L38" i="11" s="1"/>
  <c r="L36" i="10"/>
  <c r="I35" i="10"/>
  <c r="G35" i="10" s="1"/>
  <c r="D38" i="10"/>
  <c r="E38" i="10" s="1"/>
  <c r="J38" i="10" s="1"/>
  <c r="C34" i="10"/>
  <c r="N37" i="10"/>
  <c r="L36" i="9"/>
  <c r="C33" i="9"/>
  <c r="D37" i="9"/>
  <c r="E37" i="9" s="1"/>
  <c r="J37" i="9" s="1"/>
  <c r="N37" i="9" s="1"/>
  <c r="I36" i="8"/>
  <c r="G36" i="8" s="1"/>
  <c r="I35" i="8"/>
  <c r="G35" i="8" s="1"/>
  <c r="C33" i="8"/>
  <c r="D37" i="8"/>
  <c r="E37" i="8" s="1"/>
  <c r="J37" i="8" s="1"/>
  <c r="I36" i="1"/>
  <c r="G36" i="1" s="1"/>
  <c r="L37" i="1"/>
  <c r="C34" i="2"/>
  <c r="D38" i="2"/>
  <c r="E38" i="2" s="1"/>
  <c r="J38" i="2" s="1"/>
  <c r="D40" i="1"/>
  <c r="E40" i="1" s="1"/>
  <c r="J40" i="1" s="1"/>
  <c r="C36" i="1"/>
  <c r="C34" i="12" l="1"/>
  <c r="D38" i="12"/>
  <c r="E38" i="12" s="1"/>
  <c r="J38" i="12" s="1"/>
  <c r="N37" i="12"/>
  <c r="L37" i="12"/>
  <c r="L38" i="12" s="1"/>
  <c r="D39" i="11"/>
  <c r="E39" i="11" s="1"/>
  <c r="J39" i="11" s="1"/>
  <c r="C35" i="11"/>
  <c r="I37" i="11"/>
  <c r="G37" i="11" s="1"/>
  <c r="I38" i="11"/>
  <c r="G38" i="11" s="1"/>
  <c r="N38" i="11"/>
  <c r="D39" i="10"/>
  <c r="E39" i="10" s="1"/>
  <c r="J39" i="10" s="1"/>
  <c r="C35" i="10"/>
  <c r="N38" i="10"/>
  <c r="L37" i="10"/>
  <c r="I36" i="10"/>
  <c r="G36" i="10" s="1"/>
  <c r="D38" i="9"/>
  <c r="E38" i="9" s="1"/>
  <c r="J38" i="9" s="1"/>
  <c r="N38" i="9" s="1"/>
  <c r="C34" i="9"/>
  <c r="L37" i="9"/>
  <c r="L38" i="9" s="1"/>
  <c r="I36" i="9"/>
  <c r="G36" i="9" s="1"/>
  <c r="C34" i="8"/>
  <c r="D38" i="8"/>
  <c r="E38" i="8" s="1"/>
  <c r="J38" i="8" s="1"/>
  <c r="I37" i="1"/>
  <c r="G37" i="1" s="1"/>
  <c r="L38" i="1"/>
  <c r="I38" i="2"/>
  <c r="G38" i="2" s="1"/>
  <c r="D39" i="2"/>
  <c r="E39" i="2" s="1"/>
  <c r="J39" i="2" s="1"/>
  <c r="C35" i="2"/>
  <c r="I37" i="2"/>
  <c r="G37" i="2" s="1"/>
  <c r="C37" i="1"/>
  <c r="D41" i="1"/>
  <c r="E41" i="1" s="1"/>
  <c r="J41" i="1" s="1"/>
  <c r="N38" i="12" l="1"/>
  <c r="I38" i="12"/>
  <c r="G38" i="12" s="1"/>
  <c r="I37" i="12"/>
  <c r="G37" i="12" s="1"/>
  <c r="D39" i="12"/>
  <c r="E39" i="12" s="1"/>
  <c r="J39" i="12" s="1"/>
  <c r="C35" i="12"/>
  <c r="N39" i="11"/>
  <c r="D40" i="11"/>
  <c r="E40" i="11" s="1"/>
  <c r="J40" i="11" s="1"/>
  <c r="C36" i="11"/>
  <c r="L39" i="11"/>
  <c r="L38" i="10"/>
  <c r="I37" i="10"/>
  <c r="G37" i="10" s="1"/>
  <c r="D40" i="10"/>
  <c r="E40" i="10" s="1"/>
  <c r="J40" i="10" s="1"/>
  <c r="C36" i="10"/>
  <c r="N39" i="10"/>
  <c r="C35" i="9"/>
  <c r="D39" i="9"/>
  <c r="E39" i="9" s="1"/>
  <c r="J39" i="9" s="1"/>
  <c r="N39" i="9" s="1"/>
  <c r="I37" i="9"/>
  <c r="G37" i="9" s="1"/>
  <c r="I38" i="9"/>
  <c r="G38" i="9" s="1"/>
  <c r="I38" i="8"/>
  <c r="G38" i="8" s="1"/>
  <c r="I37" i="8"/>
  <c r="G37" i="8" s="1"/>
  <c r="C35" i="8"/>
  <c r="D39" i="8"/>
  <c r="E39" i="8" s="1"/>
  <c r="J39" i="8" s="1"/>
  <c r="I38" i="1"/>
  <c r="G38" i="1" s="1"/>
  <c r="L39" i="1"/>
  <c r="D40" i="2"/>
  <c r="E40" i="2" s="1"/>
  <c r="J40" i="2" s="1"/>
  <c r="C36" i="2"/>
  <c r="I39" i="2"/>
  <c r="G39" i="2" s="1"/>
  <c r="C38" i="1"/>
  <c r="D42" i="1"/>
  <c r="E42" i="1" s="1"/>
  <c r="J42" i="1" s="1"/>
  <c r="L40" i="11" l="1"/>
  <c r="N39" i="12"/>
  <c r="D40" i="12"/>
  <c r="E40" i="12" s="1"/>
  <c r="J40" i="12" s="1"/>
  <c r="C36" i="12"/>
  <c r="L39" i="12"/>
  <c r="L40" i="12" s="1"/>
  <c r="D41" i="11"/>
  <c r="E41" i="11" s="1"/>
  <c r="J41" i="11" s="1"/>
  <c r="C37" i="11"/>
  <c r="N40" i="11"/>
  <c r="I40" i="11" s="1"/>
  <c r="G40" i="11" s="1"/>
  <c r="I39" i="11"/>
  <c r="G39" i="11" s="1"/>
  <c r="N40" i="10"/>
  <c r="C37" i="10"/>
  <c r="D41" i="10"/>
  <c r="E41" i="10" s="1"/>
  <c r="J41" i="10" s="1"/>
  <c r="L39" i="10"/>
  <c r="I38" i="10"/>
  <c r="G38" i="10" s="1"/>
  <c r="C36" i="9"/>
  <c r="D40" i="9"/>
  <c r="E40" i="9" s="1"/>
  <c r="J40" i="9" s="1"/>
  <c r="L39" i="9"/>
  <c r="L40" i="9" s="1"/>
  <c r="D40" i="8"/>
  <c r="E40" i="8" s="1"/>
  <c r="J40" i="8" s="1"/>
  <c r="C36" i="8"/>
  <c r="I39" i="1"/>
  <c r="G39" i="1" s="1"/>
  <c r="L40" i="1"/>
  <c r="C37" i="2"/>
  <c r="D41" i="2"/>
  <c r="E41" i="2" s="1"/>
  <c r="J41" i="2" s="1"/>
  <c r="C39" i="1"/>
  <c r="D43" i="1"/>
  <c r="E43" i="1" s="1"/>
  <c r="J43" i="1" s="1"/>
  <c r="D41" i="12" l="1"/>
  <c r="E41" i="12" s="1"/>
  <c r="J41" i="12" s="1"/>
  <c r="C37" i="12"/>
  <c r="N40" i="12"/>
  <c r="I40" i="12"/>
  <c r="G40" i="12" s="1"/>
  <c r="I39" i="12"/>
  <c r="G39" i="12" s="1"/>
  <c r="D42" i="11"/>
  <c r="E42" i="11" s="1"/>
  <c r="J42" i="11" s="1"/>
  <c r="C38" i="11"/>
  <c r="N41" i="11"/>
  <c r="L41" i="11"/>
  <c r="D42" i="10"/>
  <c r="E42" i="10" s="1"/>
  <c r="J42" i="10" s="1"/>
  <c r="C38" i="10"/>
  <c r="N41" i="10"/>
  <c r="L40" i="10"/>
  <c r="I39" i="10"/>
  <c r="G39" i="10" s="1"/>
  <c r="N40" i="9"/>
  <c r="I40" i="9" s="1"/>
  <c r="G40" i="9" s="1"/>
  <c r="D41" i="9"/>
  <c r="E41" i="9" s="1"/>
  <c r="J41" i="9" s="1"/>
  <c r="N41" i="9" s="1"/>
  <c r="C37" i="9"/>
  <c r="I39" i="9"/>
  <c r="G39" i="9" s="1"/>
  <c r="I39" i="8"/>
  <c r="G39" i="8" s="1"/>
  <c r="D41" i="8"/>
  <c r="E41" i="8" s="1"/>
  <c r="J41" i="8" s="1"/>
  <c r="C37" i="8"/>
  <c r="I40" i="8"/>
  <c r="G40" i="8" s="1"/>
  <c r="I40" i="1"/>
  <c r="G40" i="1" s="1"/>
  <c r="L41" i="1"/>
  <c r="I40" i="2"/>
  <c r="G40" i="2" s="1"/>
  <c r="I41" i="2"/>
  <c r="G41" i="2" s="1"/>
  <c r="C38" i="2"/>
  <c r="D42" i="2"/>
  <c r="E42" i="2" s="1"/>
  <c r="J42" i="2" s="1"/>
  <c r="C40" i="1"/>
  <c r="D44" i="1"/>
  <c r="E44" i="1" s="1"/>
  <c r="J44" i="1" s="1"/>
  <c r="L42" i="11" l="1"/>
  <c r="N41" i="12"/>
  <c r="D42" i="12"/>
  <c r="E42" i="12" s="1"/>
  <c r="J42" i="12" s="1"/>
  <c r="C38" i="12"/>
  <c r="L41" i="12"/>
  <c r="L42" i="12" s="1"/>
  <c r="D43" i="11"/>
  <c r="E43" i="11" s="1"/>
  <c r="J43" i="11" s="1"/>
  <c r="C39" i="11"/>
  <c r="I41" i="11"/>
  <c r="G41" i="11" s="1"/>
  <c r="N42" i="11"/>
  <c r="I42" i="11" s="1"/>
  <c r="G42" i="11" s="1"/>
  <c r="L41" i="10"/>
  <c r="I40" i="10"/>
  <c r="G40" i="10" s="1"/>
  <c r="D43" i="10"/>
  <c r="E43" i="10" s="1"/>
  <c r="J43" i="10" s="1"/>
  <c r="C39" i="10"/>
  <c r="N42" i="10"/>
  <c r="D42" i="9"/>
  <c r="E42" i="9" s="1"/>
  <c r="J42" i="9" s="1"/>
  <c r="N42" i="9" s="1"/>
  <c r="C38" i="9"/>
  <c r="L41" i="9"/>
  <c r="L42" i="9" s="1"/>
  <c r="D42" i="8"/>
  <c r="E42" i="8" s="1"/>
  <c r="J42" i="8" s="1"/>
  <c r="C38" i="8"/>
  <c r="I41" i="1"/>
  <c r="G41" i="1" s="1"/>
  <c r="C41" i="1" s="1"/>
  <c r="L42" i="1"/>
  <c r="D43" i="2"/>
  <c r="E43" i="2" s="1"/>
  <c r="J43" i="2" s="1"/>
  <c r="C39" i="2"/>
  <c r="D45" i="1"/>
  <c r="E45" i="1" s="1"/>
  <c r="J45" i="1" s="1"/>
  <c r="I41" i="12" l="1"/>
  <c r="G41" i="12" s="1"/>
  <c r="D43" i="12"/>
  <c r="E43" i="12" s="1"/>
  <c r="J43" i="12" s="1"/>
  <c r="C39" i="12"/>
  <c r="N42" i="12"/>
  <c r="I42" i="12"/>
  <c r="G42" i="12" s="1"/>
  <c r="N43" i="11"/>
  <c r="D44" i="11"/>
  <c r="E44" i="11" s="1"/>
  <c r="J44" i="11" s="1"/>
  <c r="C40" i="11"/>
  <c r="L43" i="11"/>
  <c r="D44" i="10"/>
  <c r="E44" i="10" s="1"/>
  <c r="J44" i="10" s="1"/>
  <c r="C40" i="10"/>
  <c r="N43" i="10"/>
  <c r="L42" i="10"/>
  <c r="I41" i="10"/>
  <c r="G41" i="10" s="1"/>
  <c r="I41" i="9"/>
  <c r="G41" i="9" s="1"/>
  <c r="C39" i="9"/>
  <c r="D43" i="9"/>
  <c r="E43" i="9" s="1"/>
  <c r="J43" i="9" s="1"/>
  <c r="I42" i="9"/>
  <c r="G42" i="9" s="1"/>
  <c r="I41" i="8"/>
  <c r="G41" i="8" s="1"/>
  <c r="C39" i="8"/>
  <c r="D43" i="8"/>
  <c r="E43" i="8" s="1"/>
  <c r="J43" i="8" s="1"/>
  <c r="I42" i="8"/>
  <c r="G42" i="8" s="1"/>
  <c r="I42" i="1"/>
  <c r="G42" i="1" s="1"/>
  <c r="L43" i="1"/>
  <c r="C40" i="2"/>
  <c r="D44" i="2"/>
  <c r="E44" i="2" s="1"/>
  <c r="J44" i="2" s="1"/>
  <c r="I42" i="2"/>
  <c r="G42" i="2" s="1"/>
  <c r="I43" i="2"/>
  <c r="G43" i="2" s="1"/>
  <c r="C42" i="1"/>
  <c r="D46" i="1"/>
  <c r="E46" i="1" s="1"/>
  <c r="J46" i="1" s="1"/>
  <c r="L44" i="11" l="1"/>
  <c r="D44" i="12"/>
  <c r="E44" i="12" s="1"/>
  <c r="J44" i="12" s="1"/>
  <c r="C40" i="12"/>
  <c r="N43" i="12"/>
  <c r="L43" i="12"/>
  <c r="L44" i="12" s="1"/>
  <c r="D45" i="11"/>
  <c r="E45" i="11" s="1"/>
  <c r="J45" i="11" s="1"/>
  <c r="C41" i="11"/>
  <c r="N44" i="11"/>
  <c r="I44" i="11" s="1"/>
  <c r="G44" i="11" s="1"/>
  <c r="I43" i="11"/>
  <c r="G43" i="11" s="1"/>
  <c r="D45" i="10"/>
  <c r="E45" i="10" s="1"/>
  <c r="J45" i="10" s="1"/>
  <c r="C41" i="10"/>
  <c r="L43" i="10"/>
  <c r="I42" i="10"/>
  <c r="G42" i="10" s="1"/>
  <c r="N44" i="10"/>
  <c r="L43" i="9"/>
  <c r="N43" i="9"/>
  <c r="C40" i="9"/>
  <c r="D44" i="9"/>
  <c r="E44" i="9" s="1"/>
  <c r="J44" i="9" s="1"/>
  <c r="N44" i="9" s="1"/>
  <c r="I43" i="9"/>
  <c r="G43" i="9" s="1"/>
  <c r="C40" i="8"/>
  <c r="D44" i="8"/>
  <c r="E44" i="8" s="1"/>
  <c r="J44" i="8" s="1"/>
  <c r="I43" i="1"/>
  <c r="G43" i="1" s="1"/>
  <c r="L44" i="1"/>
  <c r="I44" i="2"/>
  <c r="G44" i="2" s="1"/>
  <c r="D45" i="2"/>
  <c r="E45" i="2" s="1"/>
  <c r="J45" i="2" s="1"/>
  <c r="C41" i="2"/>
  <c r="C43" i="1"/>
  <c r="D47" i="1"/>
  <c r="E47" i="1" s="1"/>
  <c r="J47" i="1" s="1"/>
  <c r="D45" i="12" l="1"/>
  <c r="E45" i="12" s="1"/>
  <c r="J45" i="12" s="1"/>
  <c r="C41" i="12"/>
  <c r="L45" i="12"/>
  <c r="I43" i="12"/>
  <c r="G43" i="12" s="1"/>
  <c r="N44" i="12"/>
  <c r="I44" i="12" s="1"/>
  <c r="G44" i="12" s="1"/>
  <c r="N45" i="11"/>
  <c r="D46" i="11"/>
  <c r="E46" i="11" s="1"/>
  <c r="J46" i="11" s="1"/>
  <c r="C42" i="11"/>
  <c r="L45" i="11"/>
  <c r="L44" i="10"/>
  <c r="I43" i="10"/>
  <c r="G43" i="10" s="1"/>
  <c r="D46" i="10"/>
  <c r="E46" i="10" s="1"/>
  <c r="J46" i="10" s="1"/>
  <c r="C42" i="10"/>
  <c r="N45" i="10"/>
  <c r="C41" i="9"/>
  <c r="D45" i="9"/>
  <c r="E45" i="9" s="1"/>
  <c r="J45" i="9" s="1"/>
  <c r="N45" i="9" s="1"/>
  <c r="L44" i="9"/>
  <c r="L45" i="9" s="1"/>
  <c r="I44" i="8"/>
  <c r="G44" i="8" s="1"/>
  <c r="C41" i="8"/>
  <c r="D45" i="8"/>
  <c r="E45" i="8" s="1"/>
  <c r="J45" i="8" s="1"/>
  <c r="I43" i="8"/>
  <c r="G43" i="8" s="1"/>
  <c r="I44" i="1"/>
  <c r="G44" i="1" s="1"/>
  <c r="L45" i="1"/>
  <c r="C42" i="2"/>
  <c r="D46" i="2"/>
  <c r="E46" i="2" s="1"/>
  <c r="J46" i="2" s="1"/>
  <c r="C44" i="1"/>
  <c r="D48" i="1"/>
  <c r="E48" i="1" s="1"/>
  <c r="J48" i="1" s="1"/>
  <c r="L46" i="11" l="1"/>
  <c r="C42" i="12"/>
  <c r="D46" i="12"/>
  <c r="E46" i="12" s="1"/>
  <c r="J46" i="12" s="1"/>
  <c r="L46" i="12"/>
  <c r="N45" i="12"/>
  <c r="I45" i="12"/>
  <c r="G45" i="12" s="1"/>
  <c r="D47" i="11"/>
  <c r="E47" i="11" s="1"/>
  <c r="J47" i="11" s="1"/>
  <c r="L47" i="11" s="1"/>
  <c r="C43" i="11"/>
  <c r="N46" i="11"/>
  <c r="I46" i="11" s="1"/>
  <c r="G46" i="11" s="1"/>
  <c r="I45" i="11"/>
  <c r="G45" i="11" s="1"/>
  <c r="C43" i="10"/>
  <c r="D47" i="10"/>
  <c r="E47" i="10" s="1"/>
  <c r="J47" i="10" s="1"/>
  <c r="N46" i="10"/>
  <c r="L45" i="10"/>
  <c r="I44" i="10"/>
  <c r="G44" i="10" s="1"/>
  <c r="I45" i="9"/>
  <c r="G45" i="9" s="1"/>
  <c r="D46" i="9"/>
  <c r="E46" i="9" s="1"/>
  <c r="J46" i="9" s="1"/>
  <c r="N46" i="9" s="1"/>
  <c r="C42" i="9"/>
  <c r="I44" i="9"/>
  <c r="G44" i="9" s="1"/>
  <c r="D46" i="8"/>
  <c r="E46" i="8" s="1"/>
  <c r="J46" i="8" s="1"/>
  <c r="C42" i="8"/>
  <c r="I45" i="1"/>
  <c r="G45" i="1" s="1"/>
  <c r="L46" i="1"/>
  <c r="I45" i="2"/>
  <c r="G45" i="2" s="1"/>
  <c r="I46" i="2"/>
  <c r="G46" i="2" s="1"/>
  <c r="D47" i="2"/>
  <c r="E47" i="2" s="1"/>
  <c r="J47" i="2" s="1"/>
  <c r="C43" i="2"/>
  <c r="C45" i="1"/>
  <c r="D49" i="1"/>
  <c r="E49" i="1" s="1"/>
  <c r="J49" i="1" s="1"/>
  <c r="N46" i="12" l="1"/>
  <c r="I46" i="12"/>
  <c r="G46" i="12" s="1"/>
  <c r="D47" i="12"/>
  <c r="E47" i="12" s="1"/>
  <c r="J47" i="12" s="1"/>
  <c r="C43" i="12"/>
  <c r="D48" i="11"/>
  <c r="E48" i="11" s="1"/>
  <c r="J48" i="11" s="1"/>
  <c r="C44" i="11"/>
  <c r="L48" i="11"/>
  <c r="N47" i="11"/>
  <c r="I47" i="11" s="1"/>
  <c r="G47" i="11" s="1"/>
  <c r="L46" i="10"/>
  <c r="I45" i="10"/>
  <c r="G45" i="10" s="1"/>
  <c r="N47" i="10"/>
  <c r="D48" i="10"/>
  <c r="E48" i="10" s="1"/>
  <c r="J48" i="10" s="1"/>
  <c r="C44" i="10"/>
  <c r="D47" i="9"/>
  <c r="E47" i="9" s="1"/>
  <c r="J47" i="9" s="1"/>
  <c r="N47" i="9" s="1"/>
  <c r="C43" i="9"/>
  <c r="L46" i="9"/>
  <c r="I46" i="8"/>
  <c r="G46" i="8" s="1"/>
  <c r="D47" i="8"/>
  <c r="E47" i="8" s="1"/>
  <c r="J47" i="8" s="1"/>
  <c r="C43" i="8"/>
  <c r="I45" i="8"/>
  <c r="G45" i="8" s="1"/>
  <c r="I46" i="1"/>
  <c r="G46" i="1" s="1"/>
  <c r="L47" i="1"/>
  <c r="D48" i="2"/>
  <c r="E48" i="2" s="1"/>
  <c r="J48" i="2" s="1"/>
  <c r="C44" i="2"/>
  <c r="C46" i="1"/>
  <c r="D50" i="1"/>
  <c r="E50" i="1" s="1"/>
  <c r="J50" i="1" s="1"/>
  <c r="D48" i="12" l="1"/>
  <c r="E48" i="12" s="1"/>
  <c r="J48" i="12" s="1"/>
  <c r="C44" i="12"/>
  <c r="N47" i="12"/>
  <c r="L47" i="12"/>
  <c r="L48" i="12" s="1"/>
  <c r="D49" i="11"/>
  <c r="E49" i="11" s="1"/>
  <c r="J49" i="11" s="1"/>
  <c r="C45" i="11"/>
  <c r="L49" i="11"/>
  <c r="N48" i="11"/>
  <c r="I48" i="11" s="1"/>
  <c r="G48" i="11" s="1"/>
  <c r="N48" i="10"/>
  <c r="C45" i="10"/>
  <c r="D49" i="10"/>
  <c r="E49" i="10" s="1"/>
  <c r="J49" i="10" s="1"/>
  <c r="L47" i="10"/>
  <c r="I46" i="10"/>
  <c r="G46" i="10" s="1"/>
  <c r="L47" i="9"/>
  <c r="I46" i="9"/>
  <c r="G46" i="9" s="1"/>
  <c r="C44" i="9"/>
  <c r="D48" i="9"/>
  <c r="E48" i="9" s="1"/>
  <c r="J48" i="9" s="1"/>
  <c r="N48" i="9" s="1"/>
  <c r="I47" i="9"/>
  <c r="G47" i="9" s="1"/>
  <c r="D48" i="8"/>
  <c r="E48" i="8" s="1"/>
  <c r="J48" i="8" s="1"/>
  <c r="C44" i="8"/>
  <c r="I47" i="1"/>
  <c r="G47" i="1" s="1"/>
  <c r="L48" i="1"/>
  <c r="C45" i="2"/>
  <c r="D49" i="2"/>
  <c r="E49" i="2" s="1"/>
  <c r="J49" i="2" s="1"/>
  <c r="I47" i="2"/>
  <c r="G47" i="2" s="1"/>
  <c r="I48" i="2"/>
  <c r="G48" i="2" s="1"/>
  <c r="D51" i="1"/>
  <c r="E51" i="1" s="1"/>
  <c r="J51" i="1" s="1"/>
  <c r="C47" i="1"/>
  <c r="D49" i="12" l="1"/>
  <c r="E49" i="12" s="1"/>
  <c r="J49" i="12" s="1"/>
  <c r="C45" i="12"/>
  <c r="L49" i="12"/>
  <c r="I47" i="12"/>
  <c r="G47" i="12" s="1"/>
  <c r="N48" i="12"/>
  <c r="I48" i="12"/>
  <c r="G48" i="12" s="1"/>
  <c r="D50" i="11"/>
  <c r="E50" i="11" s="1"/>
  <c r="J50" i="11" s="1"/>
  <c r="L50" i="11" s="1"/>
  <c r="C46" i="11"/>
  <c r="N49" i="11"/>
  <c r="I49" i="11" s="1"/>
  <c r="G49" i="11" s="1"/>
  <c r="L48" i="10"/>
  <c r="I47" i="10"/>
  <c r="G47" i="10" s="1"/>
  <c r="N49" i="10"/>
  <c r="D50" i="10"/>
  <c r="E50" i="10" s="1"/>
  <c r="J50" i="10" s="1"/>
  <c r="C46" i="10"/>
  <c r="D49" i="9"/>
  <c r="E49" i="9" s="1"/>
  <c r="J49" i="9" s="1"/>
  <c r="N49" i="9" s="1"/>
  <c r="C45" i="9"/>
  <c r="L48" i="9"/>
  <c r="L49" i="9" s="1"/>
  <c r="D49" i="8"/>
  <c r="E49" i="8" s="1"/>
  <c r="J49" i="8" s="1"/>
  <c r="C45" i="8"/>
  <c r="I47" i="8"/>
  <c r="G47" i="8" s="1"/>
  <c r="I48" i="1"/>
  <c r="G48" i="1" s="1"/>
  <c r="L49" i="1"/>
  <c r="I49" i="2"/>
  <c r="G49" i="2" s="1"/>
  <c r="C46" i="2"/>
  <c r="D50" i="2"/>
  <c r="E50" i="2" s="1"/>
  <c r="J50" i="2" s="1"/>
  <c r="C48" i="1"/>
  <c r="D52" i="1"/>
  <c r="E52" i="1" s="1"/>
  <c r="J52" i="1" s="1"/>
  <c r="C46" i="12" l="1"/>
  <c r="D50" i="12"/>
  <c r="E50" i="12" s="1"/>
  <c r="J50" i="12" s="1"/>
  <c r="L50" i="12"/>
  <c r="N49" i="12"/>
  <c r="I49" i="12"/>
  <c r="G49" i="12" s="1"/>
  <c r="D51" i="11"/>
  <c r="E51" i="11" s="1"/>
  <c r="J51" i="11" s="1"/>
  <c r="C47" i="11"/>
  <c r="L51" i="11"/>
  <c r="N50" i="11"/>
  <c r="I50" i="11" s="1"/>
  <c r="G50" i="11" s="1"/>
  <c r="D51" i="10"/>
  <c r="E51" i="10" s="1"/>
  <c r="J51" i="10" s="1"/>
  <c r="C47" i="10"/>
  <c r="N50" i="10"/>
  <c r="L49" i="10"/>
  <c r="I48" i="10"/>
  <c r="G48" i="10" s="1"/>
  <c r="I48" i="9"/>
  <c r="G48" i="9" s="1"/>
  <c r="D50" i="9"/>
  <c r="E50" i="9" s="1"/>
  <c r="J50" i="9" s="1"/>
  <c r="N50" i="9" s="1"/>
  <c r="C46" i="9"/>
  <c r="L50" i="9"/>
  <c r="I49" i="9"/>
  <c r="G49" i="9" s="1"/>
  <c r="D50" i="8"/>
  <c r="E50" i="8" s="1"/>
  <c r="J50" i="8" s="1"/>
  <c r="C46" i="8"/>
  <c r="I49" i="8"/>
  <c r="G49" i="8" s="1"/>
  <c r="I48" i="8"/>
  <c r="G48" i="8" s="1"/>
  <c r="I49" i="1"/>
  <c r="G49" i="1" s="1"/>
  <c r="L50" i="1"/>
  <c r="D51" i="2"/>
  <c r="E51" i="2" s="1"/>
  <c r="J51" i="2" s="1"/>
  <c r="C47" i="2"/>
  <c r="C49" i="1"/>
  <c r="D53" i="1"/>
  <c r="E53" i="1" s="1"/>
  <c r="J53" i="1" s="1"/>
  <c r="N50" i="12" l="1"/>
  <c r="I50" i="12"/>
  <c r="G50" i="12" s="1"/>
  <c r="D51" i="12"/>
  <c r="E51" i="12" s="1"/>
  <c r="J51" i="12" s="1"/>
  <c r="C47" i="12"/>
  <c r="D52" i="11"/>
  <c r="E52" i="11" s="1"/>
  <c r="J52" i="11" s="1"/>
  <c r="C48" i="11"/>
  <c r="N51" i="11"/>
  <c r="I51" i="11" s="1"/>
  <c r="G51" i="11" s="1"/>
  <c r="D52" i="10"/>
  <c r="E52" i="10" s="1"/>
  <c r="J52" i="10" s="1"/>
  <c r="C48" i="10"/>
  <c r="L50" i="10"/>
  <c r="I49" i="10"/>
  <c r="G49" i="10" s="1"/>
  <c r="N51" i="10"/>
  <c r="D51" i="9"/>
  <c r="E51" i="9" s="1"/>
  <c r="J51" i="9" s="1"/>
  <c r="N51" i="9" s="1"/>
  <c r="C47" i="9"/>
  <c r="L51" i="9"/>
  <c r="I50" i="9"/>
  <c r="G50" i="9" s="1"/>
  <c r="C47" i="8"/>
  <c r="D51" i="8"/>
  <c r="E51" i="8" s="1"/>
  <c r="J51" i="8" s="1"/>
  <c r="I50" i="8"/>
  <c r="G50" i="8" s="1"/>
  <c r="I50" i="1"/>
  <c r="G50" i="1" s="1"/>
  <c r="L51" i="1"/>
  <c r="I50" i="2"/>
  <c r="G50" i="2" s="1"/>
  <c r="C48" i="2"/>
  <c r="D52" i="2"/>
  <c r="E52" i="2" s="1"/>
  <c r="J52" i="2" s="1"/>
  <c r="I51" i="2"/>
  <c r="G51" i="2" s="1"/>
  <c r="C50" i="1"/>
  <c r="D54" i="1"/>
  <c r="E54" i="1" s="1"/>
  <c r="J54" i="1" s="1"/>
  <c r="D52" i="12" l="1"/>
  <c r="E52" i="12" s="1"/>
  <c r="J52" i="12" s="1"/>
  <c r="C48" i="12"/>
  <c r="N51" i="12"/>
  <c r="L51" i="12"/>
  <c r="L52" i="12" s="1"/>
  <c r="N52" i="11"/>
  <c r="D53" i="11"/>
  <c r="E53" i="11" s="1"/>
  <c r="J53" i="11" s="1"/>
  <c r="C49" i="11"/>
  <c r="L52" i="11"/>
  <c r="L53" i="11" s="1"/>
  <c r="L51" i="10"/>
  <c r="I50" i="10"/>
  <c r="G50" i="10" s="1"/>
  <c r="C49" i="10"/>
  <c r="D53" i="10"/>
  <c r="E53" i="10" s="1"/>
  <c r="J53" i="10" s="1"/>
  <c r="N52" i="10"/>
  <c r="C48" i="9"/>
  <c r="D52" i="9"/>
  <c r="E52" i="9" s="1"/>
  <c r="J52" i="9" s="1"/>
  <c r="N52" i="9" s="1"/>
  <c r="I51" i="9"/>
  <c r="G51" i="9" s="1"/>
  <c r="I51" i="8"/>
  <c r="G51" i="8" s="1"/>
  <c r="C48" i="8"/>
  <c r="D52" i="8"/>
  <c r="E52" i="8" s="1"/>
  <c r="J52" i="8" s="1"/>
  <c r="I51" i="1"/>
  <c r="G51" i="1" s="1"/>
  <c r="L52" i="1"/>
  <c r="D53" i="2"/>
  <c r="E53" i="2" s="1"/>
  <c r="J53" i="2" s="1"/>
  <c r="C49" i="2"/>
  <c r="D55" i="1"/>
  <c r="E55" i="1" s="1"/>
  <c r="J55" i="1" s="1"/>
  <c r="C51" i="1"/>
  <c r="D53" i="12" l="1"/>
  <c r="E53" i="12" s="1"/>
  <c r="J53" i="12" s="1"/>
  <c r="C49" i="12"/>
  <c r="L53" i="12"/>
  <c r="I51" i="12"/>
  <c r="G51" i="12" s="1"/>
  <c r="N52" i="12"/>
  <c r="I52" i="12" s="1"/>
  <c r="G52" i="12" s="1"/>
  <c r="D54" i="11"/>
  <c r="E54" i="11" s="1"/>
  <c r="J54" i="11" s="1"/>
  <c r="C50" i="11"/>
  <c r="N53" i="11"/>
  <c r="I53" i="11" s="1"/>
  <c r="G53" i="11" s="1"/>
  <c r="I52" i="11"/>
  <c r="G52" i="11" s="1"/>
  <c r="N53" i="10"/>
  <c r="D54" i="10"/>
  <c r="E54" i="10" s="1"/>
  <c r="J54" i="10" s="1"/>
  <c r="C50" i="10"/>
  <c r="L52" i="10"/>
  <c r="I51" i="10"/>
  <c r="G51" i="10" s="1"/>
  <c r="C49" i="9"/>
  <c r="D53" i="9"/>
  <c r="E53" i="9" s="1"/>
  <c r="J53" i="9" s="1"/>
  <c r="N53" i="9" s="1"/>
  <c r="L52" i="9"/>
  <c r="L53" i="9" s="1"/>
  <c r="C49" i="8"/>
  <c r="D53" i="8"/>
  <c r="E53" i="8" s="1"/>
  <c r="J53" i="8" s="1"/>
  <c r="I52" i="1"/>
  <c r="G52" i="1" s="1"/>
  <c r="L53" i="1"/>
  <c r="C50" i="2"/>
  <c r="D54" i="2"/>
  <c r="E54" i="2" s="1"/>
  <c r="J54" i="2" s="1"/>
  <c r="I52" i="2"/>
  <c r="G52" i="2" s="1"/>
  <c r="I53" i="2"/>
  <c r="G53" i="2" s="1"/>
  <c r="D56" i="1"/>
  <c r="E56" i="1" s="1"/>
  <c r="J56" i="1" s="1"/>
  <c r="C52" i="1"/>
  <c r="D54" i="12" l="1"/>
  <c r="E54" i="12" s="1"/>
  <c r="J54" i="12" s="1"/>
  <c r="C50" i="12"/>
  <c r="L54" i="12"/>
  <c r="N53" i="12"/>
  <c r="I53" i="12"/>
  <c r="G53" i="12" s="1"/>
  <c r="N54" i="11"/>
  <c r="D55" i="11"/>
  <c r="E55" i="11" s="1"/>
  <c r="J55" i="11" s="1"/>
  <c r="C51" i="11"/>
  <c r="L54" i="11"/>
  <c r="L53" i="10"/>
  <c r="I52" i="10"/>
  <c r="G52" i="10" s="1"/>
  <c r="D55" i="10"/>
  <c r="E55" i="10" s="1"/>
  <c r="J55" i="10" s="1"/>
  <c r="C51" i="10"/>
  <c r="N54" i="10"/>
  <c r="I53" i="9"/>
  <c r="G53" i="9" s="1"/>
  <c r="D54" i="9"/>
  <c r="E54" i="9" s="1"/>
  <c r="J54" i="9" s="1"/>
  <c r="N54" i="9" s="1"/>
  <c r="C50" i="9"/>
  <c r="I52" i="9"/>
  <c r="G52" i="9" s="1"/>
  <c r="C50" i="8"/>
  <c r="D54" i="8"/>
  <c r="E54" i="8" s="1"/>
  <c r="J54" i="8" s="1"/>
  <c r="I54" i="8" s="1"/>
  <c r="G54" i="8" s="1"/>
  <c r="I52" i="8"/>
  <c r="G52" i="8" s="1"/>
  <c r="I53" i="1"/>
  <c r="G53" i="1" s="1"/>
  <c r="L54" i="1"/>
  <c r="I54" i="2"/>
  <c r="G54" i="2" s="1"/>
  <c r="D55" i="2"/>
  <c r="E55" i="2" s="1"/>
  <c r="J55" i="2" s="1"/>
  <c r="C51" i="2"/>
  <c r="C53" i="1"/>
  <c r="D57" i="1"/>
  <c r="E57" i="1" s="1"/>
  <c r="J57" i="1" s="1"/>
  <c r="L55" i="11" l="1"/>
  <c r="D55" i="12"/>
  <c r="E55" i="12" s="1"/>
  <c r="J55" i="12" s="1"/>
  <c r="C51" i="12"/>
  <c r="L55" i="12"/>
  <c r="N54" i="12"/>
  <c r="I54" i="12"/>
  <c r="G54" i="12" s="1"/>
  <c r="D56" i="11"/>
  <c r="E56" i="11" s="1"/>
  <c r="J56" i="11" s="1"/>
  <c r="C52" i="11"/>
  <c r="N55" i="11"/>
  <c r="I55" i="11" s="1"/>
  <c r="G55" i="11" s="1"/>
  <c r="I54" i="11"/>
  <c r="G54" i="11" s="1"/>
  <c r="N55" i="10"/>
  <c r="D56" i="10"/>
  <c r="E56" i="10" s="1"/>
  <c r="J56" i="10" s="1"/>
  <c r="C52" i="10"/>
  <c r="L54" i="10"/>
  <c r="I53" i="10"/>
  <c r="G53" i="10" s="1"/>
  <c r="C51" i="9"/>
  <c r="D55" i="9"/>
  <c r="E55" i="9" s="1"/>
  <c r="J55" i="9" s="1"/>
  <c r="N55" i="9" s="1"/>
  <c r="L54" i="9"/>
  <c r="L55" i="9" s="1"/>
  <c r="C51" i="8"/>
  <c r="D55" i="8"/>
  <c r="E55" i="8" s="1"/>
  <c r="J55" i="8" s="1"/>
  <c r="I53" i="8"/>
  <c r="G53" i="8" s="1"/>
  <c r="I54" i="1"/>
  <c r="G54" i="1" s="1"/>
  <c r="L55" i="1"/>
  <c r="D56" i="2"/>
  <c r="E56" i="2" s="1"/>
  <c r="J56" i="2" s="1"/>
  <c r="C52" i="2"/>
  <c r="I55" i="2"/>
  <c r="G55" i="2" s="1"/>
  <c r="C54" i="1"/>
  <c r="D58" i="1"/>
  <c r="E58" i="1" s="1"/>
  <c r="J58" i="1" s="1"/>
  <c r="D56" i="12" l="1"/>
  <c r="E56" i="12" s="1"/>
  <c r="J56" i="12" s="1"/>
  <c r="C52" i="12"/>
  <c r="N55" i="12"/>
  <c r="I55" i="12"/>
  <c r="G55" i="12" s="1"/>
  <c r="N56" i="11"/>
  <c r="D57" i="11"/>
  <c r="E57" i="11" s="1"/>
  <c r="J57" i="11" s="1"/>
  <c r="C53" i="11"/>
  <c r="L56" i="11"/>
  <c r="L57" i="11" s="1"/>
  <c r="L55" i="10"/>
  <c r="I54" i="10"/>
  <c r="G54" i="10" s="1"/>
  <c r="D57" i="10"/>
  <c r="E57" i="10" s="1"/>
  <c r="J57" i="10" s="1"/>
  <c r="C53" i="10"/>
  <c r="N56" i="10"/>
  <c r="I55" i="9"/>
  <c r="G55" i="9" s="1"/>
  <c r="C52" i="9"/>
  <c r="D56" i="9"/>
  <c r="E56" i="9" s="1"/>
  <c r="J56" i="9" s="1"/>
  <c r="N56" i="9" s="1"/>
  <c r="I54" i="9"/>
  <c r="G54" i="9" s="1"/>
  <c r="D56" i="8"/>
  <c r="E56" i="8" s="1"/>
  <c r="J56" i="8" s="1"/>
  <c r="C52" i="8"/>
  <c r="I55" i="1"/>
  <c r="G55" i="1" s="1"/>
  <c r="L56" i="1"/>
  <c r="C53" i="2"/>
  <c r="D57" i="2"/>
  <c r="E57" i="2" s="1"/>
  <c r="J57" i="2" s="1"/>
  <c r="I56" i="2"/>
  <c r="G56" i="2" s="1"/>
  <c r="C55" i="1"/>
  <c r="D59" i="1"/>
  <c r="E59" i="1" s="1"/>
  <c r="J59" i="1" s="1"/>
  <c r="N56" i="12" l="1"/>
  <c r="D57" i="12"/>
  <c r="E57" i="12" s="1"/>
  <c r="J57" i="12" s="1"/>
  <c r="C53" i="12"/>
  <c r="L56" i="12"/>
  <c r="L57" i="12" s="1"/>
  <c r="D58" i="11"/>
  <c r="E58" i="11" s="1"/>
  <c r="J58" i="11" s="1"/>
  <c r="C54" i="11"/>
  <c r="N57" i="11"/>
  <c r="I57" i="11" s="1"/>
  <c r="G57" i="11" s="1"/>
  <c r="I56" i="11"/>
  <c r="G56" i="11" s="1"/>
  <c r="D58" i="10"/>
  <c r="E58" i="10" s="1"/>
  <c r="J58" i="10" s="1"/>
  <c r="C54" i="10"/>
  <c r="N57" i="10"/>
  <c r="L56" i="10"/>
  <c r="I55" i="10"/>
  <c r="G55" i="10" s="1"/>
  <c r="D57" i="9"/>
  <c r="E57" i="9" s="1"/>
  <c r="J57" i="9" s="1"/>
  <c r="N57" i="9" s="1"/>
  <c r="C53" i="9"/>
  <c r="L56" i="9"/>
  <c r="L57" i="9" s="1"/>
  <c r="D57" i="8"/>
  <c r="E57" i="8" s="1"/>
  <c r="J57" i="8" s="1"/>
  <c r="C53" i="8"/>
  <c r="I56" i="8"/>
  <c r="G56" i="8" s="1"/>
  <c r="I55" i="8"/>
  <c r="G55" i="8" s="1"/>
  <c r="I56" i="1"/>
  <c r="G56" i="1" s="1"/>
  <c r="L57" i="1"/>
  <c r="C54" i="2"/>
  <c r="D58" i="2"/>
  <c r="E58" i="2" s="1"/>
  <c r="J58" i="2" s="1"/>
  <c r="C56" i="1"/>
  <c r="D60" i="1"/>
  <c r="E60" i="1" s="1"/>
  <c r="J60" i="1" s="1"/>
  <c r="D58" i="12" l="1"/>
  <c r="E58" i="12" s="1"/>
  <c r="J58" i="12" s="1"/>
  <c r="C54" i="12"/>
  <c r="I56" i="12"/>
  <c r="G56" i="12" s="1"/>
  <c r="N57" i="12"/>
  <c r="I57" i="12"/>
  <c r="G57" i="12" s="1"/>
  <c r="N58" i="11"/>
  <c r="D59" i="11"/>
  <c r="E59" i="11" s="1"/>
  <c r="J59" i="11" s="1"/>
  <c r="C55" i="11"/>
  <c r="L58" i="11"/>
  <c r="L57" i="10"/>
  <c r="I56" i="10"/>
  <c r="G56" i="10" s="1"/>
  <c r="D59" i="10"/>
  <c r="E59" i="10" s="1"/>
  <c r="J59" i="10" s="1"/>
  <c r="C55" i="10"/>
  <c r="N58" i="10"/>
  <c r="D58" i="9"/>
  <c r="E58" i="9" s="1"/>
  <c r="J58" i="9" s="1"/>
  <c r="N58" i="9" s="1"/>
  <c r="C54" i="9"/>
  <c r="L58" i="9"/>
  <c r="I57" i="9"/>
  <c r="G57" i="9" s="1"/>
  <c r="I56" i="9"/>
  <c r="G56" i="9" s="1"/>
  <c r="C54" i="8"/>
  <c r="D58" i="8"/>
  <c r="E58" i="8" s="1"/>
  <c r="J58" i="8" s="1"/>
  <c r="I57" i="8"/>
  <c r="G57" i="8" s="1"/>
  <c r="I57" i="1"/>
  <c r="G57" i="1" s="1"/>
  <c r="L58" i="1"/>
  <c r="D59" i="2"/>
  <c r="E59" i="2" s="1"/>
  <c r="J59" i="2" s="1"/>
  <c r="C55" i="2"/>
  <c r="I57" i="2"/>
  <c r="G57" i="2" s="1"/>
  <c r="D61" i="1"/>
  <c r="E61" i="1" s="1"/>
  <c r="J61" i="1" s="1"/>
  <c r="C57" i="1"/>
  <c r="L59" i="11" l="1"/>
  <c r="N58" i="12"/>
  <c r="C55" i="12"/>
  <c r="D59" i="12"/>
  <c r="E59" i="12" s="1"/>
  <c r="J59" i="12" s="1"/>
  <c r="L58" i="12"/>
  <c r="L59" i="12" s="1"/>
  <c r="D60" i="11"/>
  <c r="E60" i="11" s="1"/>
  <c r="J60" i="11" s="1"/>
  <c r="C56" i="11"/>
  <c r="N59" i="11"/>
  <c r="I59" i="11" s="1"/>
  <c r="G59" i="11" s="1"/>
  <c r="I58" i="11"/>
  <c r="G58" i="11" s="1"/>
  <c r="N59" i="10"/>
  <c r="D60" i="10"/>
  <c r="E60" i="10" s="1"/>
  <c r="J60" i="10" s="1"/>
  <c r="C56" i="10"/>
  <c r="L58" i="10"/>
  <c r="I57" i="10"/>
  <c r="G57" i="10" s="1"/>
  <c r="C55" i="9"/>
  <c r="D59" i="9"/>
  <c r="E59" i="9" s="1"/>
  <c r="J59" i="9" s="1"/>
  <c r="N59" i="9" s="1"/>
  <c r="I58" i="9"/>
  <c r="G58" i="9" s="1"/>
  <c r="C55" i="8"/>
  <c r="D59" i="8"/>
  <c r="E59" i="8" s="1"/>
  <c r="J59" i="8" s="1"/>
  <c r="I58" i="1"/>
  <c r="G58" i="1" s="1"/>
  <c r="L59" i="1"/>
  <c r="I59" i="2"/>
  <c r="G59" i="2" s="1"/>
  <c r="C56" i="2"/>
  <c r="D60" i="2"/>
  <c r="E60" i="2" s="1"/>
  <c r="J60" i="2" s="1"/>
  <c r="I58" i="2"/>
  <c r="G58" i="2" s="1"/>
  <c r="C58" i="1"/>
  <c r="D62" i="1"/>
  <c r="E62" i="1" s="1"/>
  <c r="J62" i="1" s="1"/>
  <c r="I58" i="12" l="1"/>
  <c r="G58" i="12" s="1"/>
  <c r="N59" i="12"/>
  <c r="I59" i="12"/>
  <c r="G59" i="12" s="1"/>
  <c r="D60" i="12"/>
  <c r="E60" i="12" s="1"/>
  <c r="J60" i="12" s="1"/>
  <c r="C56" i="12"/>
  <c r="D61" i="11"/>
  <c r="E61" i="11" s="1"/>
  <c r="J61" i="11" s="1"/>
  <c r="C57" i="11"/>
  <c r="N60" i="11"/>
  <c r="L60" i="11"/>
  <c r="L59" i="10"/>
  <c r="I58" i="10"/>
  <c r="G58" i="10" s="1"/>
  <c r="D61" i="10"/>
  <c r="E61" i="10" s="1"/>
  <c r="J61" i="10" s="1"/>
  <c r="C57" i="10"/>
  <c r="N60" i="10"/>
  <c r="C56" i="9"/>
  <c r="D60" i="9"/>
  <c r="E60" i="9" s="1"/>
  <c r="J60" i="9" s="1"/>
  <c r="N60" i="9" s="1"/>
  <c r="L59" i="9"/>
  <c r="L60" i="9" s="1"/>
  <c r="I58" i="8"/>
  <c r="G58" i="8" s="1"/>
  <c r="I59" i="8"/>
  <c r="G59" i="8" s="1"/>
  <c r="C56" i="8"/>
  <c r="D60" i="8"/>
  <c r="E60" i="8" s="1"/>
  <c r="J60" i="8" s="1"/>
  <c r="I59" i="1"/>
  <c r="G59" i="1" s="1"/>
  <c r="L60" i="1"/>
  <c r="C57" i="2"/>
  <c r="D61" i="2"/>
  <c r="E61" i="2" s="1"/>
  <c r="J61" i="2" s="1"/>
  <c r="C59" i="1"/>
  <c r="D63" i="1"/>
  <c r="E63" i="1" s="1"/>
  <c r="J63" i="1" s="1"/>
  <c r="L61" i="11" l="1"/>
  <c r="N60" i="12"/>
  <c r="D61" i="12"/>
  <c r="E61" i="12" s="1"/>
  <c r="J61" i="12" s="1"/>
  <c r="C57" i="12"/>
  <c r="L60" i="12"/>
  <c r="L61" i="12" s="1"/>
  <c r="D62" i="11"/>
  <c r="E62" i="11" s="1"/>
  <c r="J62" i="11" s="1"/>
  <c r="C58" i="11"/>
  <c r="I60" i="11"/>
  <c r="G60" i="11" s="1"/>
  <c r="N61" i="11"/>
  <c r="I61" i="11" s="1"/>
  <c r="G61" i="11" s="1"/>
  <c r="D62" i="10"/>
  <c r="E62" i="10" s="1"/>
  <c r="J62" i="10" s="1"/>
  <c r="C58" i="10"/>
  <c r="N61" i="10"/>
  <c r="L60" i="10"/>
  <c r="I59" i="10"/>
  <c r="G59" i="10" s="1"/>
  <c r="I60" i="9"/>
  <c r="G60" i="9" s="1"/>
  <c r="C57" i="9"/>
  <c r="D61" i="9"/>
  <c r="E61" i="9" s="1"/>
  <c r="J61" i="9" s="1"/>
  <c r="N61" i="9" s="1"/>
  <c r="I59" i="9"/>
  <c r="G59" i="9" s="1"/>
  <c r="I60" i="8"/>
  <c r="G60" i="8" s="1"/>
  <c r="C57" i="8"/>
  <c r="D61" i="8"/>
  <c r="E61" i="8" s="1"/>
  <c r="J61" i="8" s="1"/>
  <c r="I60" i="1"/>
  <c r="G60" i="1" s="1"/>
  <c r="L61" i="1"/>
  <c r="I61" i="2"/>
  <c r="G61" i="2" s="1"/>
  <c r="C58" i="2"/>
  <c r="D62" i="2"/>
  <c r="E62" i="2" s="1"/>
  <c r="J62" i="2" s="1"/>
  <c r="I60" i="2"/>
  <c r="G60" i="2" s="1"/>
  <c r="C60" i="1"/>
  <c r="D64" i="1"/>
  <c r="E64" i="1" s="1"/>
  <c r="J64" i="1" s="1"/>
  <c r="D62" i="12" l="1"/>
  <c r="E62" i="12" s="1"/>
  <c r="J62" i="12" s="1"/>
  <c r="C58" i="12"/>
  <c r="N61" i="12"/>
  <c r="I61" i="12"/>
  <c r="G61" i="12" s="1"/>
  <c r="I60" i="12"/>
  <c r="G60" i="12" s="1"/>
  <c r="N62" i="11"/>
  <c r="D63" i="11"/>
  <c r="E63" i="11" s="1"/>
  <c r="J63" i="11" s="1"/>
  <c r="C59" i="11"/>
  <c r="L62" i="11"/>
  <c r="L63" i="11" s="1"/>
  <c r="D63" i="10"/>
  <c r="E63" i="10" s="1"/>
  <c r="J63" i="10" s="1"/>
  <c r="C59" i="10"/>
  <c r="L61" i="10"/>
  <c r="I60" i="10"/>
  <c r="G60" i="10" s="1"/>
  <c r="N62" i="10"/>
  <c r="C58" i="9"/>
  <c r="D62" i="9"/>
  <c r="E62" i="9" s="1"/>
  <c r="J62" i="9" s="1"/>
  <c r="N62" i="9" s="1"/>
  <c r="L61" i="9"/>
  <c r="L62" i="9" s="1"/>
  <c r="D62" i="8"/>
  <c r="E62" i="8" s="1"/>
  <c r="J62" i="8" s="1"/>
  <c r="C58" i="8"/>
  <c r="I61" i="1"/>
  <c r="G61" i="1" s="1"/>
  <c r="L62" i="1"/>
  <c r="D63" i="2"/>
  <c r="E63" i="2" s="1"/>
  <c r="J63" i="2" s="1"/>
  <c r="C59" i="2"/>
  <c r="C61" i="1"/>
  <c r="D65" i="1"/>
  <c r="E65" i="1" s="1"/>
  <c r="J65" i="1" s="1"/>
  <c r="N62" i="12" l="1"/>
  <c r="D63" i="12"/>
  <c r="E63" i="12" s="1"/>
  <c r="J63" i="12" s="1"/>
  <c r="C59" i="12"/>
  <c r="L62" i="12"/>
  <c r="L63" i="12" s="1"/>
  <c r="D64" i="11"/>
  <c r="E64" i="11" s="1"/>
  <c r="J64" i="11" s="1"/>
  <c r="C60" i="11"/>
  <c r="L64" i="11"/>
  <c r="N63" i="11"/>
  <c r="I63" i="11" s="1"/>
  <c r="G63" i="11" s="1"/>
  <c r="I62" i="11"/>
  <c r="G62" i="11" s="1"/>
  <c r="D64" i="10"/>
  <c r="E64" i="10" s="1"/>
  <c r="J64" i="10" s="1"/>
  <c r="C60" i="10"/>
  <c r="L62" i="10"/>
  <c r="I61" i="10"/>
  <c r="G61" i="10" s="1"/>
  <c r="N63" i="10"/>
  <c r="I61" i="9"/>
  <c r="G61" i="9" s="1"/>
  <c r="I62" i="9"/>
  <c r="G62" i="9" s="1"/>
  <c r="D63" i="9"/>
  <c r="E63" i="9" s="1"/>
  <c r="J63" i="9" s="1"/>
  <c r="N63" i="9" s="1"/>
  <c r="C59" i="9"/>
  <c r="D63" i="8"/>
  <c r="E63" i="8" s="1"/>
  <c r="J63" i="8" s="1"/>
  <c r="C59" i="8"/>
  <c r="I62" i="8"/>
  <c r="G62" i="8" s="1"/>
  <c r="I61" i="8"/>
  <c r="G61" i="8" s="1"/>
  <c r="I62" i="1"/>
  <c r="G62" i="1" s="1"/>
  <c r="L63" i="1"/>
  <c r="I63" i="2"/>
  <c r="G63" i="2" s="1"/>
  <c r="I62" i="2"/>
  <c r="G62" i="2" s="1"/>
  <c r="D64" i="2"/>
  <c r="E64" i="2" s="1"/>
  <c r="J64" i="2" s="1"/>
  <c r="C60" i="2"/>
  <c r="C62" i="1"/>
  <c r="D66" i="1"/>
  <c r="E66" i="1" s="1"/>
  <c r="J66" i="1" s="1"/>
  <c r="D64" i="12" l="1"/>
  <c r="E64" i="12" s="1"/>
  <c r="J64" i="12" s="1"/>
  <c r="C60" i="12"/>
  <c r="L64" i="12"/>
  <c r="N63" i="12"/>
  <c r="I63" i="12"/>
  <c r="G63" i="12" s="1"/>
  <c r="I62" i="12"/>
  <c r="G62" i="12" s="1"/>
  <c r="D65" i="11"/>
  <c r="E65" i="11" s="1"/>
  <c r="J65" i="11" s="1"/>
  <c r="L65" i="11" s="1"/>
  <c r="C61" i="11"/>
  <c r="N64" i="11"/>
  <c r="I64" i="11" s="1"/>
  <c r="G64" i="11" s="1"/>
  <c r="L63" i="10"/>
  <c r="I62" i="10"/>
  <c r="G62" i="10" s="1"/>
  <c r="D65" i="10"/>
  <c r="E65" i="10" s="1"/>
  <c r="J65" i="10" s="1"/>
  <c r="C61" i="10"/>
  <c r="N64" i="10"/>
  <c r="L63" i="9"/>
  <c r="C60" i="9"/>
  <c r="D64" i="9"/>
  <c r="E64" i="9" s="1"/>
  <c r="J64" i="9" s="1"/>
  <c r="N64" i="9" s="1"/>
  <c r="D64" i="8"/>
  <c r="E64" i="8" s="1"/>
  <c r="J64" i="8" s="1"/>
  <c r="C60" i="8"/>
  <c r="I63" i="8"/>
  <c r="G63" i="8" s="1"/>
  <c r="I63" i="1"/>
  <c r="G63" i="1" s="1"/>
  <c r="L64" i="1"/>
  <c r="C61" i="2"/>
  <c r="D65" i="2"/>
  <c r="E65" i="2" s="1"/>
  <c r="J65" i="2" s="1"/>
  <c r="C63" i="1"/>
  <c r="D67" i="1"/>
  <c r="E67" i="1" s="1"/>
  <c r="J67" i="1" s="1"/>
  <c r="D65" i="12" l="1"/>
  <c r="E65" i="12" s="1"/>
  <c r="J65" i="12" s="1"/>
  <c r="C61" i="12"/>
  <c r="L65" i="12"/>
  <c r="N64" i="12"/>
  <c r="I64" i="12"/>
  <c r="G64" i="12" s="1"/>
  <c r="D66" i="11"/>
  <c r="E66" i="11" s="1"/>
  <c r="J66" i="11" s="1"/>
  <c r="C62" i="11"/>
  <c r="L66" i="11"/>
  <c r="N65" i="11"/>
  <c r="I65" i="11" s="1"/>
  <c r="G65" i="11" s="1"/>
  <c r="D66" i="10"/>
  <c r="E66" i="10" s="1"/>
  <c r="J66" i="10" s="1"/>
  <c r="C62" i="10"/>
  <c r="N65" i="10"/>
  <c r="L64" i="10"/>
  <c r="I63" i="10"/>
  <c r="G63" i="10" s="1"/>
  <c r="D65" i="9"/>
  <c r="E65" i="9" s="1"/>
  <c r="J65" i="9" s="1"/>
  <c r="N65" i="9" s="1"/>
  <c r="C61" i="9"/>
  <c r="L64" i="9"/>
  <c r="L65" i="9" s="1"/>
  <c r="I63" i="9"/>
  <c r="G63" i="9" s="1"/>
  <c r="D65" i="8"/>
  <c r="E65" i="8" s="1"/>
  <c r="J65" i="8" s="1"/>
  <c r="C61" i="8"/>
  <c r="I64" i="1"/>
  <c r="G64" i="1" s="1"/>
  <c r="L65" i="1"/>
  <c r="C62" i="2"/>
  <c r="D66" i="2"/>
  <c r="E66" i="2" s="1"/>
  <c r="J66" i="2" s="1"/>
  <c r="I64" i="2"/>
  <c r="G64" i="2" s="1"/>
  <c r="C64" i="1"/>
  <c r="D68" i="1"/>
  <c r="E68" i="1" s="1"/>
  <c r="J68" i="1" s="1"/>
  <c r="D66" i="12" l="1"/>
  <c r="E66" i="12" s="1"/>
  <c r="J66" i="12" s="1"/>
  <c r="C62" i="12"/>
  <c r="L66" i="12"/>
  <c r="N65" i="12"/>
  <c r="I65" i="12"/>
  <c r="G65" i="12" s="1"/>
  <c r="D67" i="11"/>
  <c r="E67" i="11" s="1"/>
  <c r="J67" i="11" s="1"/>
  <c r="C63" i="11"/>
  <c r="L67" i="11"/>
  <c r="N66" i="11"/>
  <c r="I66" i="11" s="1"/>
  <c r="G66" i="11" s="1"/>
  <c r="D67" i="10"/>
  <c r="E67" i="10" s="1"/>
  <c r="J67" i="10" s="1"/>
  <c r="C63" i="10"/>
  <c r="L65" i="10"/>
  <c r="I64" i="10"/>
  <c r="G64" i="10" s="1"/>
  <c r="N66" i="10"/>
  <c r="I64" i="9"/>
  <c r="G64" i="9" s="1"/>
  <c r="D66" i="9"/>
  <c r="E66" i="9" s="1"/>
  <c r="J66" i="9" s="1"/>
  <c r="N66" i="9" s="1"/>
  <c r="C62" i="9"/>
  <c r="L66" i="9"/>
  <c r="I65" i="9"/>
  <c r="G65" i="9" s="1"/>
  <c r="I64" i="8"/>
  <c r="G64" i="8" s="1"/>
  <c r="D66" i="8"/>
  <c r="E66" i="8" s="1"/>
  <c r="J66" i="8" s="1"/>
  <c r="C62" i="8"/>
  <c r="I65" i="8"/>
  <c r="G65" i="8" s="1"/>
  <c r="I65" i="1"/>
  <c r="G65" i="1" s="1"/>
  <c r="L66" i="1"/>
  <c r="I66" i="2"/>
  <c r="G66" i="2" s="1"/>
  <c r="D67" i="2"/>
  <c r="E67" i="2" s="1"/>
  <c r="J67" i="2" s="1"/>
  <c r="C63" i="2"/>
  <c r="I65" i="2"/>
  <c r="G65" i="2" s="1"/>
  <c r="C65" i="1"/>
  <c r="D69" i="1"/>
  <c r="E69" i="1" s="1"/>
  <c r="J69" i="1" s="1"/>
  <c r="D67" i="12" l="1"/>
  <c r="E67" i="12" s="1"/>
  <c r="J67" i="12" s="1"/>
  <c r="C63" i="12"/>
  <c r="L67" i="12"/>
  <c r="N66" i="12"/>
  <c r="I66" i="12"/>
  <c r="G66" i="12" s="1"/>
  <c r="D68" i="11"/>
  <c r="E68" i="11" s="1"/>
  <c r="J68" i="11" s="1"/>
  <c r="C64" i="11"/>
  <c r="N67" i="11"/>
  <c r="I67" i="11" s="1"/>
  <c r="G67" i="11" s="1"/>
  <c r="L66" i="10"/>
  <c r="I65" i="10"/>
  <c r="G65" i="10" s="1"/>
  <c r="D68" i="10"/>
  <c r="E68" i="10" s="1"/>
  <c r="J68" i="10" s="1"/>
  <c r="C64" i="10"/>
  <c r="N67" i="10"/>
  <c r="D67" i="9"/>
  <c r="E67" i="9" s="1"/>
  <c r="J67" i="9" s="1"/>
  <c r="N67" i="9" s="1"/>
  <c r="C63" i="9"/>
  <c r="L67" i="9"/>
  <c r="I66" i="9"/>
  <c r="G66" i="9" s="1"/>
  <c r="C63" i="8"/>
  <c r="D67" i="8"/>
  <c r="E67" i="8" s="1"/>
  <c r="J67" i="8" s="1"/>
  <c r="I66" i="1"/>
  <c r="G66" i="1" s="1"/>
  <c r="L67" i="1"/>
  <c r="C64" i="2"/>
  <c r="D68" i="2"/>
  <c r="E68" i="2" s="1"/>
  <c r="J68" i="2" s="1"/>
  <c r="I67" i="2"/>
  <c r="G67" i="2" s="1"/>
  <c r="C66" i="1"/>
  <c r="D70" i="1"/>
  <c r="E70" i="1" s="1"/>
  <c r="J70" i="1" s="1"/>
  <c r="C64" i="12" l="1"/>
  <c r="D68" i="12"/>
  <c r="E68" i="12" s="1"/>
  <c r="J68" i="12" s="1"/>
  <c r="L68" i="12"/>
  <c r="N67" i="12"/>
  <c r="I67" i="12"/>
  <c r="G67" i="12" s="1"/>
  <c r="N68" i="11"/>
  <c r="D69" i="11"/>
  <c r="E69" i="11" s="1"/>
  <c r="J69" i="11" s="1"/>
  <c r="C65" i="11"/>
  <c r="L68" i="11"/>
  <c r="D69" i="10"/>
  <c r="E69" i="10" s="1"/>
  <c r="J69" i="10" s="1"/>
  <c r="C65" i="10"/>
  <c r="N68" i="10"/>
  <c r="L67" i="10"/>
  <c r="I66" i="10"/>
  <c r="G66" i="10" s="1"/>
  <c r="C64" i="9"/>
  <c r="D68" i="9"/>
  <c r="E68" i="9" s="1"/>
  <c r="J68" i="9" s="1"/>
  <c r="N68" i="9" s="1"/>
  <c r="I67" i="9"/>
  <c r="G67" i="9" s="1"/>
  <c r="I66" i="8"/>
  <c r="G66" i="8" s="1"/>
  <c r="I67" i="8"/>
  <c r="G67" i="8" s="1"/>
  <c r="C64" i="8"/>
  <c r="D68" i="8"/>
  <c r="E68" i="8" s="1"/>
  <c r="J68" i="8" s="1"/>
  <c r="I67" i="1"/>
  <c r="G67" i="1" s="1"/>
  <c r="L68" i="1"/>
  <c r="D69" i="2"/>
  <c r="E69" i="2" s="1"/>
  <c r="J69" i="2" s="1"/>
  <c r="C65" i="2"/>
  <c r="C67" i="1"/>
  <c r="D71" i="1"/>
  <c r="E71" i="1" s="1"/>
  <c r="J71" i="1" s="1"/>
  <c r="L69" i="11" l="1"/>
  <c r="N68" i="12"/>
  <c r="I68" i="12"/>
  <c r="G68" i="12" s="1"/>
  <c r="C65" i="12"/>
  <c r="D69" i="12"/>
  <c r="E69" i="12" s="1"/>
  <c r="J69" i="12" s="1"/>
  <c r="D70" i="11"/>
  <c r="E70" i="11" s="1"/>
  <c r="J70" i="11" s="1"/>
  <c r="C66" i="11"/>
  <c r="N69" i="11"/>
  <c r="I68" i="11"/>
  <c r="G68" i="11" s="1"/>
  <c r="L68" i="10"/>
  <c r="I67" i="10"/>
  <c r="G67" i="10" s="1"/>
  <c r="D70" i="10"/>
  <c r="E70" i="10" s="1"/>
  <c r="J70" i="10" s="1"/>
  <c r="C66" i="10"/>
  <c r="N69" i="10"/>
  <c r="C65" i="9"/>
  <c r="D69" i="9"/>
  <c r="E69" i="9" s="1"/>
  <c r="J69" i="9" s="1"/>
  <c r="N69" i="9" s="1"/>
  <c r="L68" i="9"/>
  <c r="L69" i="9" s="1"/>
  <c r="I68" i="8"/>
  <c r="G68" i="8" s="1"/>
  <c r="C65" i="8"/>
  <c r="D69" i="8"/>
  <c r="E69" i="8" s="1"/>
  <c r="J69" i="8" s="1"/>
  <c r="I68" i="1"/>
  <c r="G68" i="1" s="1"/>
  <c r="L69" i="1"/>
  <c r="I68" i="2"/>
  <c r="G68" i="2" s="1"/>
  <c r="C66" i="2"/>
  <c r="D70" i="2"/>
  <c r="E70" i="2" s="1"/>
  <c r="J70" i="2" s="1"/>
  <c r="I69" i="2"/>
  <c r="G69" i="2" s="1"/>
  <c r="C68" i="1"/>
  <c r="D72" i="1"/>
  <c r="E72" i="1" s="1"/>
  <c r="J72" i="1" s="1"/>
  <c r="I69" i="11" l="1"/>
  <c r="G69" i="11" s="1"/>
  <c r="N69" i="12"/>
  <c r="D70" i="12"/>
  <c r="E70" i="12" s="1"/>
  <c r="J70" i="12" s="1"/>
  <c r="C66" i="12"/>
  <c r="L69" i="12"/>
  <c r="L70" i="12" s="1"/>
  <c r="N70" i="11"/>
  <c r="D71" i="11"/>
  <c r="E71" i="11" s="1"/>
  <c r="J71" i="11" s="1"/>
  <c r="C67" i="11"/>
  <c r="L70" i="11"/>
  <c r="L71" i="11" s="1"/>
  <c r="N70" i="10"/>
  <c r="D71" i="10"/>
  <c r="E71" i="10" s="1"/>
  <c r="J71" i="10" s="1"/>
  <c r="C67" i="10"/>
  <c r="L69" i="10"/>
  <c r="I68" i="10"/>
  <c r="G68" i="10" s="1"/>
  <c r="I69" i="9"/>
  <c r="G69" i="9" s="1"/>
  <c r="D70" i="9"/>
  <c r="E70" i="9" s="1"/>
  <c r="J70" i="9" s="1"/>
  <c r="C66" i="9"/>
  <c r="I68" i="9"/>
  <c r="G68" i="9" s="1"/>
  <c r="D70" i="8"/>
  <c r="E70" i="8" s="1"/>
  <c r="J70" i="8" s="1"/>
  <c r="C66" i="8"/>
  <c r="I69" i="1"/>
  <c r="G69" i="1" s="1"/>
  <c r="L70" i="1"/>
  <c r="D71" i="2"/>
  <c r="E71" i="2" s="1"/>
  <c r="J71" i="2" s="1"/>
  <c r="C67" i="2"/>
  <c r="C69" i="1"/>
  <c r="D73" i="1"/>
  <c r="E73" i="1" s="1"/>
  <c r="J73" i="1" s="1"/>
  <c r="I69" i="12" l="1"/>
  <c r="G69" i="12" s="1"/>
  <c r="D71" i="12"/>
  <c r="E71" i="12" s="1"/>
  <c r="J71" i="12" s="1"/>
  <c r="C67" i="12"/>
  <c r="N70" i="12"/>
  <c r="I70" i="12"/>
  <c r="G70" i="12" s="1"/>
  <c r="D72" i="11"/>
  <c r="E72" i="11" s="1"/>
  <c r="J72" i="11" s="1"/>
  <c r="C68" i="11"/>
  <c r="N71" i="11"/>
  <c r="I71" i="11" s="1"/>
  <c r="G71" i="11" s="1"/>
  <c r="I70" i="11"/>
  <c r="G70" i="11" s="1"/>
  <c r="N71" i="10"/>
  <c r="D72" i="10"/>
  <c r="E72" i="10" s="1"/>
  <c r="J72" i="10" s="1"/>
  <c r="C68" i="10"/>
  <c r="L70" i="10"/>
  <c r="I69" i="10"/>
  <c r="G69" i="10" s="1"/>
  <c r="L70" i="9"/>
  <c r="N70" i="9"/>
  <c r="D71" i="9"/>
  <c r="E71" i="9" s="1"/>
  <c r="J71" i="9" s="1"/>
  <c r="N71" i="9" s="1"/>
  <c r="C67" i="9"/>
  <c r="I70" i="9"/>
  <c r="G70" i="9" s="1"/>
  <c r="I70" i="8"/>
  <c r="G70" i="8" s="1"/>
  <c r="C67" i="8"/>
  <c r="D71" i="8"/>
  <c r="E71" i="8" s="1"/>
  <c r="J71" i="8" s="1"/>
  <c r="I69" i="8"/>
  <c r="G69" i="8" s="1"/>
  <c r="I70" i="1"/>
  <c r="G70" i="1" s="1"/>
  <c r="L71" i="1"/>
  <c r="I71" i="2"/>
  <c r="G71" i="2" s="1"/>
  <c r="D72" i="2"/>
  <c r="E72" i="2" s="1"/>
  <c r="J72" i="2" s="1"/>
  <c r="C68" i="2"/>
  <c r="I70" i="2"/>
  <c r="G70" i="2" s="1"/>
  <c r="C70" i="1"/>
  <c r="D74" i="1"/>
  <c r="E74" i="1" s="1"/>
  <c r="J74" i="1" s="1"/>
  <c r="N71" i="12" l="1"/>
  <c r="C68" i="12"/>
  <c r="D72" i="12"/>
  <c r="E72" i="12" s="1"/>
  <c r="J72" i="12" s="1"/>
  <c r="L71" i="12"/>
  <c r="L72" i="12" s="1"/>
  <c r="N72" i="11"/>
  <c r="D73" i="11"/>
  <c r="E73" i="11" s="1"/>
  <c r="J73" i="11" s="1"/>
  <c r="C69" i="11"/>
  <c r="L72" i="11"/>
  <c r="L73" i="11" s="1"/>
  <c r="N72" i="10"/>
  <c r="L71" i="10"/>
  <c r="I70" i="10"/>
  <c r="G70" i="10" s="1"/>
  <c r="D73" i="10"/>
  <c r="E73" i="10" s="1"/>
  <c r="J73" i="10" s="1"/>
  <c r="C69" i="10"/>
  <c r="D72" i="9"/>
  <c r="E72" i="9" s="1"/>
  <c r="J72" i="9" s="1"/>
  <c r="N72" i="9" s="1"/>
  <c r="C68" i="9"/>
  <c r="L71" i="9"/>
  <c r="L72" i="9" s="1"/>
  <c r="D72" i="8"/>
  <c r="E72" i="8" s="1"/>
  <c r="J72" i="8" s="1"/>
  <c r="C68" i="8"/>
  <c r="I71" i="1"/>
  <c r="G71" i="1" s="1"/>
  <c r="L72" i="1"/>
  <c r="C69" i="2"/>
  <c r="D73" i="2"/>
  <c r="E73" i="2" s="1"/>
  <c r="J73" i="2" s="1"/>
  <c r="D75" i="1"/>
  <c r="E75" i="1" s="1"/>
  <c r="J75" i="1" s="1"/>
  <c r="C71" i="1"/>
  <c r="I71" i="12" l="1"/>
  <c r="G71" i="12" s="1"/>
  <c r="N72" i="12"/>
  <c r="I72" i="12"/>
  <c r="G72" i="12" s="1"/>
  <c r="C69" i="12"/>
  <c r="D73" i="12"/>
  <c r="E73" i="12" s="1"/>
  <c r="J73" i="12" s="1"/>
  <c r="D74" i="11"/>
  <c r="E74" i="11" s="1"/>
  <c r="J74" i="11" s="1"/>
  <c r="C70" i="11"/>
  <c r="N73" i="11"/>
  <c r="I73" i="11" s="1"/>
  <c r="G73" i="11" s="1"/>
  <c r="I72" i="11"/>
  <c r="G72" i="11" s="1"/>
  <c r="N73" i="10"/>
  <c r="D74" i="10"/>
  <c r="E74" i="10" s="1"/>
  <c r="J74" i="10" s="1"/>
  <c r="C70" i="10"/>
  <c r="L72" i="10"/>
  <c r="I71" i="10"/>
  <c r="G71" i="10" s="1"/>
  <c r="D73" i="9"/>
  <c r="E73" i="9" s="1"/>
  <c r="J73" i="9" s="1"/>
  <c r="N73" i="9" s="1"/>
  <c r="C69" i="9"/>
  <c r="I71" i="9"/>
  <c r="G71" i="9" s="1"/>
  <c r="I72" i="9"/>
  <c r="G72" i="9" s="1"/>
  <c r="D73" i="8"/>
  <c r="E73" i="8" s="1"/>
  <c r="J73" i="8" s="1"/>
  <c r="C69" i="8"/>
  <c r="I72" i="8"/>
  <c r="G72" i="8" s="1"/>
  <c r="I71" i="8"/>
  <c r="G71" i="8" s="1"/>
  <c r="I72" i="1"/>
  <c r="G72" i="1" s="1"/>
  <c r="L73" i="1"/>
  <c r="C70" i="2"/>
  <c r="D74" i="2"/>
  <c r="E74" i="2" s="1"/>
  <c r="J74" i="2" s="1"/>
  <c r="I72" i="2"/>
  <c r="G72" i="2" s="1"/>
  <c r="C72" i="1"/>
  <c r="D76" i="1"/>
  <c r="E76" i="1" s="1"/>
  <c r="J76" i="1" s="1"/>
  <c r="N73" i="12" l="1"/>
  <c r="C70" i="12"/>
  <c r="D74" i="12"/>
  <c r="E74" i="12" s="1"/>
  <c r="J74" i="12" s="1"/>
  <c r="L73" i="12"/>
  <c r="L74" i="12" s="1"/>
  <c r="N74" i="11"/>
  <c r="D75" i="11"/>
  <c r="E75" i="11" s="1"/>
  <c r="J75" i="11" s="1"/>
  <c r="C71" i="11"/>
  <c r="L74" i="11"/>
  <c r="L75" i="11" s="1"/>
  <c r="L73" i="10"/>
  <c r="I72" i="10"/>
  <c r="G72" i="10" s="1"/>
  <c r="N74" i="10"/>
  <c r="D75" i="10"/>
  <c r="E75" i="10" s="1"/>
  <c r="J75" i="10" s="1"/>
  <c r="C71" i="10"/>
  <c r="D74" i="9"/>
  <c r="E74" i="9" s="1"/>
  <c r="J74" i="9" s="1"/>
  <c r="N74" i="9" s="1"/>
  <c r="C70" i="9"/>
  <c r="L73" i="9"/>
  <c r="L74" i="9" s="1"/>
  <c r="C70" i="8"/>
  <c r="D74" i="8"/>
  <c r="E74" i="8" s="1"/>
  <c r="J74" i="8" s="1"/>
  <c r="I73" i="8"/>
  <c r="G73" i="8" s="1"/>
  <c r="I73" i="1"/>
  <c r="G73" i="1" s="1"/>
  <c r="L74" i="1"/>
  <c r="I73" i="2"/>
  <c r="G73" i="2" s="1"/>
  <c r="I74" i="2"/>
  <c r="G74" i="2" s="1"/>
  <c r="D75" i="2"/>
  <c r="E75" i="2" s="1"/>
  <c r="J75" i="2" s="1"/>
  <c r="C71" i="2"/>
  <c r="C73" i="1"/>
  <c r="D77" i="1"/>
  <c r="E77" i="1" s="1"/>
  <c r="J77" i="1" s="1"/>
  <c r="I73" i="12" l="1"/>
  <c r="G73" i="12" s="1"/>
  <c r="N74" i="12"/>
  <c r="I74" i="12"/>
  <c r="G74" i="12" s="1"/>
  <c r="C71" i="12"/>
  <c r="D75" i="12"/>
  <c r="E75" i="12" s="1"/>
  <c r="J75" i="12" s="1"/>
  <c r="D76" i="11"/>
  <c r="E76" i="11" s="1"/>
  <c r="J76" i="11" s="1"/>
  <c r="C72" i="11"/>
  <c r="L76" i="11"/>
  <c r="N75" i="11"/>
  <c r="I75" i="11" s="1"/>
  <c r="G75" i="11" s="1"/>
  <c r="I74" i="11"/>
  <c r="G74" i="11" s="1"/>
  <c r="N75" i="10"/>
  <c r="D76" i="10"/>
  <c r="E76" i="10" s="1"/>
  <c r="J76" i="10" s="1"/>
  <c r="C72" i="10"/>
  <c r="L74" i="10"/>
  <c r="I73" i="10"/>
  <c r="G73" i="10" s="1"/>
  <c r="I73" i="9"/>
  <c r="G73" i="9" s="1"/>
  <c r="C71" i="9"/>
  <c r="D75" i="9"/>
  <c r="E75" i="9" s="1"/>
  <c r="J75" i="9" s="1"/>
  <c r="N75" i="9" s="1"/>
  <c r="I74" i="9"/>
  <c r="G74" i="9" s="1"/>
  <c r="I74" i="8"/>
  <c r="G74" i="8" s="1"/>
  <c r="C71" i="8"/>
  <c r="D75" i="8"/>
  <c r="E75" i="8" s="1"/>
  <c r="J75" i="8" s="1"/>
  <c r="I74" i="1"/>
  <c r="G74" i="1" s="1"/>
  <c r="L75" i="1"/>
  <c r="C72" i="2"/>
  <c r="D76" i="2"/>
  <c r="E76" i="2" s="1"/>
  <c r="J76" i="2" s="1"/>
  <c r="C74" i="1"/>
  <c r="D78" i="1"/>
  <c r="E78" i="1" s="1"/>
  <c r="J78" i="1" s="1"/>
  <c r="C72" i="12" l="1"/>
  <c r="D76" i="12"/>
  <c r="E76" i="12" s="1"/>
  <c r="J76" i="12" s="1"/>
  <c r="N75" i="12"/>
  <c r="L75" i="12"/>
  <c r="L76" i="12" s="1"/>
  <c r="D77" i="11"/>
  <c r="E77" i="11" s="1"/>
  <c r="J77" i="11" s="1"/>
  <c r="C73" i="11"/>
  <c r="N76" i="11"/>
  <c r="I76" i="11" s="1"/>
  <c r="G76" i="11" s="1"/>
  <c r="L75" i="10"/>
  <c r="I74" i="10"/>
  <c r="G74" i="10" s="1"/>
  <c r="N76" i="10"/>
  <c r="D77" i="10"/>
  <c r="E77" i="10" s="1"/>
  <c r="J77" i="10" s="1"/>
  <c r="C73" i="10"/>
  <c r="C72" i="9"/>
  <c r="D76" i="9"/>
  <c r="E76" i="9" s="1"/>
  <c r="J76" i="9" s="1"/>
  <c r="N76" i="9" s="1"/>
  <c r="L75" i="9"/>
  <c r="L76" i="9" s="1"/>
  <c r="C72" i="8"/>
  <c r="D76" i="8"/>
  <c r="E76" i="8" s="1"/>
  <c r="J76" i="8" s="1"/>
  <c r="I75" i="1"/>
  <c r="G75" i="1" s="1"/>
  <c r="L76" i="1"/>
  <c r="I76" i="2"/>
  <c r="G76" i="2" s="1"/>
  <c r="I75" i="2"/>
  <c r="G75" i="2" s="1"/>
  <c r="D77" i="2"/>
  <c r="E77" i="2" s="1"/>
  <c r="J77" i="2" s="1"/>
  <c r="C73" i="2"/>
  <c r="C75" i="1"/>
  <c r="D79" i="1"/>
  <c r="E79" i="1" s="1"/>
  <c r="J79" i="1" s="1"/>
  <c r="N76" i="12" l="1"/>
  <c r="I76" i="12"/>
  <c r="G76" i="12" s="1"/>
  <c r="I75" i="12"/>
  <c r="G75" i="12" s="1"/>
  <c r="C73" i="12"/>
  <c r="D77" i="12"/>
  <c r="E77" i="12" s="1"/>
  <c r="J77" i="12" s="1"/>
  <c r="N77" i="11"/>
  <c r="D78" i="11"/>
  <c r="E78" i="11" s="1"/>
  <c r="J78" i="11" s="1"/>
  <c r="C74" i="11"/>
  <c r="L77" i="11"/>
  <c r="L78" i="11" s="1"/>
  <c r="D78" i="10"/>
  <c r="E78" i="10" s="1"/>
  <c r="J78" i="10" s="1"/>
  <c r="C74" i="10"/>
  <c r="N77" i="10"/>
  <c r="L76" i="10"/>
  <c r="I75" i="10"/>
  <c r="G75" i="10" s="1"/>
  <c r="I76" i="9"/>
  <c r="G76" i="9" s="1"/>
  <c r="C73" i="9"/>
  <c r="D77" i="9"/>
  <c r="E77" i="9" s="1"/>
  <c r="J77" i="9" s="1"/>
  <c r="N77" i="9" s="1"/>
  <c r="I75" i="9"/>
  <c r="G75" i="9" s="1"/>
  <c r="C73" i="8"/>
  <c r="D77" i="8"/>
  <c r="E77" i="8" s="1"/>
  <c r="J77" i="8" s="1"/>
  <c r="I76" i="8"/>
  <c r="G76" i="8" s="1"/>
  <c r="I75" i="8"/>
  <c r="G75" i="8" s="1"/>
  <c r="I76" i="1"/>
  <c r="G76" i="1" s="1"/>
  <c r="L77" i="1"/>
  <c r="C74" i="2"/>
  <c r="D78" i="2"/>
  <c r="E78" i="2" s="1"/>
  <c r="J78" i="2" s="1"/>
  <c r="C76" i="1"/>
  <c r="D80" i="1"/>
  <c r="E80" i="1" s="1"/>
  <c r="J80" i="1" s="1"/>
  <c r="D78" i="12" l="1"/>
  <c r="E78" i="12" s="1"/>
  <c r="J78" i="12" s="1"/>
  <c r="C74" i="12"/>
  <c r="N77" i="12"/>
  <c r="L77" i="12"/>
  <c r="L78" i="12" s="1"/>
  <c r="D79" i="11"/>
  <c r="E79" i="11" s="1"/>
  <c r="J79" i="11" s="1"/>
  <c r="C75" i="11"/>
  <c r="L79" i="11"/>
  <c r="N78" i="11"/>
  <c r="I78" i="11" s="1"/>
  <c r="G78" i="11" s="1"/>
  <c r="I77" i="11"/>
  <c r="G77" i="11" s="1"/>
  <c r="L77" i="10"/>
  <c r="I76" i="10"/>
  <c r="G76" i="10" s="1"/>
  <c r="D79" i="10"/>
  <c r="E79" i="10" s="1"/>
  <c r="J79" i="10" s="1"/>
  <c r="C75" i="10"/>
  <c r="N78" i="10"/>
  <c r="D78" i="9"/>
  <c r="E78" i="9" s="1"/>
  <c r="J78" i="9" s="1"/>
  <c r="N78" i="9" s="1"/>
  <c r="C74" i="9"/>
  <c r="L77" i="9"/>
  <c r="L78" i="9" s="1"/>
  <c r="C74" i="8"/>
  <c r="D78" i="8"/>
  <c r="E78" i="8" s="1"/>
  <c r="J78" i="8" s="1"/>
  <c r="I77" i="1"/>
  <c r="G77" i="1" s="1"/>
  <c r="L78" i="1"/>
  <c r="I77" i="2"/>
  <c r="G77" i="2" s="1"/>
  <c r="I78" i="2"/>
  <c r="G78" i="2" s="1"/>
  <c r="D79" i="2"/>
  <c r="E79" i="2" s="1"/>
  <c r="J79" i="2" s="1"/>
  <c r="C75" i="2"/>
  <c r="C77" i="1"/>
  <c r="D81" i="1"/>
  <c r="E81" i="1" s="1"/>
  <c r="J81" i="1" s="1"/>
  <c r="D79" i="12" l="1"/>
  <c r="E79" i="12" s="1"/>
  <c r="J79" i="12" s="1"/>
  <c r="C75" i="12"/>
  <c r="I77" i="12"/>
  <c r="G77" i="12" s="1"/>
  <c r="N78" i="12"/>
  <c r="I78" i="12"/>
  <c r="G78" i="12" s="1"/>
  <c r="D80" i="11"/>
  <c r="E80" i="11" s="1"/>
  <c r="J80" i="11" s="1"/>
  <c r="C76" i="11"/>
  <c r="N79" i="11"/>
  <c r="I79" i="11" s="1"/>
  <c r="G79" i="11" s="1"/>
  <c r="D80" i="10"/>
  <c r="E80" i="10" s="1"/>
  <c r="J80" i="10" s="1"/>
  <c r="C76" i="10"/>
  <c r="N79" i="10"/>
  <c r="L78" i="10"/>
  <c r="I77" i="10"/>
  <c r="G77" i="10" s="1"/>
  <c r="D79" i="9"/>
  <c r="E79" i="9" s="1"/>
  <c r="J79" i="9" s="1"/>
  <c r="N79" i="9" s="1"/>
  <c r="C75" i="9"/>
  <c r="L79" i="9"/>
  <c r="I78" i="9"/>
  <c r="G78" i="9" s="1"/>
  <c r="I77" i="9"/>
  <c r="G77" i="9" s="1"/>
  <c r="I78" i="8"/>
  <c r="G78" i="8" s="1"/>
  <c r="D79" i="8"/>
  <c r="E79" i="8" s="1"/>
  <c r="J79" i="8" s="1"/>
  <c r="C75" i="8"/>
  <c r="I77" i="8"/>
  <c r="G77" i="8" s="1"/>
  <c r="I78" i="1"/>
  <c r="G78" i="1" s="1"/>
  <c r="L79" i="1"/>
  <c r="D80" i="2"/>
  <c r="E80" i="2" s="1"/>
  <c r="J80" i="2" s="1"/>
  <c r="C76" i="2"/>
  <c r="C78" i="1"/>
  <c r="D82" i="1"/>
  <c r="E82" i="1" s="1"/>
  <c r="J82" i="1" s="1"/>
  <c r="N79" i="12" l="1"/>
  <c r="D80" i="12"/>
  <c r="E80" i="12" s="1"/>
  <c r="J80" i="12" s="1"/>
  <c r="C76" i="12"/>
  <c r="L79" i="12"/>
  <c r="L80" i="12" s="1"/>
  <c r="N80" i="11"/>
  <c r="D81" i="11"/>
  <c r="E81" i="11" s="1"/>
  <c r="J81" i="11" s="1"/>
  <c r="C77" i="11"/>
  <c r="L80" i="11"/>
  <c r="L81" i="11" s="1"/>
  <c r="L79" i="10"/>
  <c r="I78" i="10"/>
  <c r="G78" i="10" s="1"/>
  <c r="D81" i="10"/>
  <c r="E81" i="10" s="1"/>
  <c r="J81" i="10" s="1"/>
  <c r="C77" i="10"/>
  <c r="N80" i="10"/>
  <c r="C76" i="9"/>
  <c r="D80" i="9"/>
  <c r="E80" i="9" s="1"/>
  <c r="J80" i="9" s="1"/>
  <c r="N80" i="9" s="1"/>
  <c r="I79" i="9"/>
  <c r="G79" i="9" s="1"/>
  <c r="D80" i="8"/>
  <c r="E80" i="8" s="1"/>
  <c r="J80" i="8" s="1"/>
  <c r="C76" i="8"/>
  <c r="I79" i="1"/>
  <c r="G79" i="1" s="1"/>
  <c r="L80" i="1"/>
  <c r="C77" i="2"/>
  <c r="D81" i="2"/>
  <c r="E81" i="2" s="1"/>
  <c r="J81" i="2" s="1"/>
  <c r="I79" i="2"/>
  <c r="G79" i="2" s="1"/>
  <c r="I80" i="2"/>
  <c r="G80" i="2" s="1"/>
  <c r="C79" i="1"/>
  <c r="D83" i="1"/>
  <c r="E83" i="1" s="1"/>
  <c r="J83" i="1" s="1"/>
  <c r="D81" i="12" l="1"/>
  <c r="E81" i="12" s="1"/>
  <c r="J81" i="12" s="1"/>
  <c r="C77" i="12"/>
  <c r="I79" i="12"/>
  <c r="G79" i="12" s="1"/>
  <c r="L81" i="12"/>
  <c r="N80" i="12"/>
  <c r="I80" i="12"/>
  <c r="G80" i="12" s="1"/>
  <c r="D82" i="11"/>
  <c r="E82" i="11" s="1"/>
  <c r="J82" i="11" s="1"/>
  <c r="C78" i="11"/>
  <c r="N81" i="11"/>
  <c r="I81" i="11" s="1"/>
  <c r="G81" i="11" s="1"/>
  <c r="I80" i="11"/>
  <c r="G80" i="11" s="1"/>
  <c r="D82" i="10"/>
  <c r="E82" i="10" s="1"/>
  <c r="J82" i="10" s="1"/>
  <c r="C78" i="10"/>
  <c r="N81" i="10"/>
  <c r="L80" i="10"/>
  <c r="I79" i="10"/>
  <c r="G79" i="10" s="1"/>
  <c r="D81" i="9"/>
  <c r="E81" i="9" s="1"/>
  <c r="J81" i="9" s="1"/>
  <c r="N81" i="9" s="1"/>
  <c r="C77" i="9"/>
  <c r="L80" i="9"/>
  <c r="L81" i="9" s="1"/>
  <c r="D81" i="8"/>
  <c r="E81" i="8" s="1"/>
  <c r="J81" i="8" s="1"/>
  <c r="C77" i="8"/>
  <c r="I79" i="8"/>
  <c r="G79" i="8" s="1"/>
  <c r="I80" i="8"/>
  <c r="G80" i="8" s="1"/>
  <c r="I80" i="1"/>
  <c r="G80" i="1" s="1"/>
  <c r="L81" i="1"/>
  <c r="I81" i="2"/>
  <c r="G81" i="2" s="1"/>
  <c r="C78" i="2"/>
  <c r="D82" i="2"/>
  <c r="E82" i="2" s="1"/>
  <c r="J82" i="2" s="1"/>
  <c r="C80" i="1"/>
  <c r="D84" i="1"/>
  <c r="E84" i="1" s="1"/>
  <c r="J84" i="1" s="1"/>
  <c r="D82" i="12" l="1"/>
  <c r="E82" i="12" s="1"/>
  <c r="J82" i="12" s="1"/>
  <c r="C78" i="12"/>
  <c r="N81" i="12"/>
  <c r="I81" i="12"/>
  <c r="G81" i="12" s="1"/>
  <c r="N82" i="11"/>
  <c r="D83" i="11"/>
  <c r="E83" i="11" s="1"/>
  <c r="J83" i="11" s="1"/>
  <c r="C79" i="11"/>
  <c r="L82" i="11"/>
  <c r="L83" i="11" s="1"/>
  <c r="L81" i="10"/>
  <c r="I80" i="10"/>
  <c r="G80" i="10" s="1"/>
  <c r="D83" i="10"/>
  <c r="E83" i="10" s="1"/>
  <c r="J83" i="10" s="1"/>
  <c r="C79" i="10"/>
  <c r="N82" i="10"/>
  <c r="D82" i="9"/>
  <c r="E82" i="9" s="1"/>
  <c r="J82" i="9" s="1"/>
  <c r="N82" i="9" s="1"/>
  <c r="C78" i="9"/>
  <c r="L82" i="9"/>
  <c r="I81" i="9"/>
  <c r="G81" i="9" s="1"/>
  <c r="I80" i="9"/>
  <c r="G80" i="9" s="1"/>
  <c r="D82" i="8"/>
  <c r="E82" i="8" s="1"/>
  <c r="J82" i="8" s="1"/>
  <c r="I82" i="8" s="1"/>
  <c r="G82" i="8" s="1"/>
  <c r="C78" i="8"/>
  <c r="I81" i="8"/>
  <c r="G81" i="8" s="1"/>
  <c r="I81" i="1"/>
  <c r="G81" i="1" s="1"/>
  <c r="C81" i="1" s="1"/>
  <c r="L82" i="1"/>
  <c r="D83" i="2"/>
  <c r="E83" i="2" s="1"/>
  <c r="J83" i="2" s="1"/>
  <c r="C79" i="2"/>
  <c r="D85" i="1"/>
  <c r="E85" i="1" s="1"/>
  <c r="J85" i="1" s="1"/>
  <c r="N82" i="12" l="1"/>
  <c r="D83" i="12"/>
  <c r="E83" i="12" s="1"/>
  <c r="J83" i="12" s="1"/>
  <c r="C79" i="12"/>
  <c r="L82" i="12"/>
  <c r="L83" i="12" s="1"/>
  <c r="D84" i="11"/>
  <c r="E84" i="11" s="1"/>
  <c r="J84" i="11" s="1"/>
  <c r="C80" i="11"/>
  <c r="N83" i="11"/>
  <c r="I83" i="11" s="1"/>
  <c r="G83" i="11" s="1"/>
  <c r="I82" i="11"/>
  <c r="G82" i="11" s="1"/>
  <c r="D84" i="10"/>
  <c r="E84" i="10" s="1"/>
  <c r="J84" i="10" s="1"/>
  <c r="C80" i="10"/>
  <c r="N83" i="10"/>
  <c r="L82" i="10"/>
  <c r="I81" i="10"/>
  <c r="G81" i="10" s="1"/>
  <c r="C79" i="9"/>
  <c r="D83" i="9"/>
  <c r="E83" i="9" s="1"/>
  <c r="J83" i="9" s="1"/>
  <c r="N83" i="9" s="1"/>
  <c r="L83" i="9"/>
  <c r="I82" i="9"/>
  <c r="G82" i="9" s="1"/>
  <c r="C79" i="8"/>
  <c r="D83" i="8"/>
  <c r="E83" i="8" s="1"/>
  <c r="J83" i="8" s="1"/>
  <c r="I82" i="1"/>
  <c r="G82" i="1" s="1"/>
  <c r="L83" i="1"/>
  <c r="I82" i="2"/>
  <c r="G82" i="2" s="1"/>
  <c r="C80" i="2"/>
  <c r="D84" i="2"/>
  <c r="E84" i="2" s="1"/>
  <c r="J84" i="2" s="1"/>
  <c r="I83" i="2"/>
  <c r="G83" i="2" s="1"/>
  <c r="C82" i="1"/>
  <c r="D86" i="1"/>
  <c r="E86" i="1" s="1"/>
  <c r="J86" i="1" s="1"/>
  <c r="N83" i="12" l="1"/>
  <c r="I83" i="12"/>
  <c r="G83" i="12" s="1"/>
  <c r="D84" i="12"/>
  <c r="E84" i="12" s="1"/>
  <c r="J84" i="12" s="1"/>
  <c r="C80" i="12"/>
  <c r="I82" i="12"/>
  <c r="G82" i="12" s="1"/>
  <c r="L84" i="12"/>
  <c r="N84" i="11"/>
  <c r="D85" i="11"/>
  <c r="E85" i="11" s="1"/>
  <c r="J85" i="11" s="1"/>
  <c r="C81" i="11"/>
  <c r="L84" i="11"/>
  <c r="L83" i="10"/>
  <c r="I82" i="10"/>
  <c r="G82" i="10" s="1"/>
  <c r="D85" i="10"/>
  <c r="E85" i="10" s="1"/>
  <c r="J85" i="10" s="1"/>
  <c r="C81" i="10"/>
  <c r="N84" i="10"/>
  <c r="I83" i="9"/>
  <c r="G83" i="9" s="1"/>
  <c r="C80" i="9"/>
  <c r="D84" i="9"/>
  <c r="E84" i="9" s="1"/>
  <c r="J84" i="9" s="1"/>
  <c r="N84" i="9" s="1"/>
  <c r="C80" i="8"/>
  <c r="D84" i="8"/>
  <c r="E84" i="8" s="1"/>
  <c r="J84" i="8" s="1"/>
  <c r="I83" i="1"/>
  <c r="G83" i="1" s="1"/>
  <c r="L84" i="1"/>
  <c r="D85" i="2"/>
  <c r="E85" i="2" s="1"/>
  <c r="J85" i="2" s="1"/>
  <c r="C81" i="2"/>
  <c r="I84" i="2"/>
  <c r="G84" i="2" s="1"/>
  <c r="D87" i="1"/>
  <c r="E87" i="1" s="1"/>
  <c r="J87" i="1" s="1"/>
  <c r="C83" i="1"/>
  <c r="L85" i="11" l="1"/>
  <c r="D85" i="12"/>
  <c r="E85" i="12" s="1"/>
  <c r="J85" i="12" s="1"/>
  <c r="C81" i="12"/>
  <c r="N84" i="12"/>
  <c r="I84" i="12"/>
  <c r="G84" i="12" s="1"/>
  <c r="D86" i="11"/>
  <c r="E86" i="11" s="1"/>
  <c r="J86" i="11" s="1"/>
  <c r="C82" i="11"/>
  <c r="N85" i="11"/>
  <c r="I85" i="11" s="1"/>
  <c r="G85" i="11" s="1"/>
  <c r="I84" i="11"/>
  <c r="G84" i="11" s="1"/>
  <c r="N85" i="10"/>
  <c r="D86" i="10"/>
  <c r="E86" i="10" s="1"/>
  <c r="J86" i="10" s="1"/>
  <c r="C82" i="10"/>
  <c r="L84" i="10"/>
  <c r="I83" i="10"/>
  <c r="G83" i="10" s="1"/>
  <c r="C81" i="9"/>
  <c r="D85" i="9"/>
  <c r="E85" i="9" s="1"/>
  <c r="J85" i="9" s="1"/>
  <c r="N85" i="9" s="1"/>
  <c r="L84" i="9"/>
  <c r="L85" i="9" s="1"/>
  <c r="I84" i="8"/>
  <c r="G84" i="8" s="1"/>
  <c r="C81" i="8"/>
  <c r="D85" i="8"/>
  <c r="E85" i="8" s="1"/>
  <c r="J85" i="8" s="1"/>
  <c r="I83" i="8"/>
  <c r="G83" i="8" s="1"/>
  <c r="I84" i="1"/>
  <c r="G84" i="1" s="1"/>
  <c r="L85" i="1"/>
  <c r="C82" i="2"/>
  <c r="D86" i="2"/>
  <c r="E86" i="2" s="1"/>
  <c r="J86" i="2" s="1"/>
  <c r="C84" i="1"/>
  <c r="D88" i="1"/>
  <c r="E88" i="1" s="1"/>
  <c r="J88" i="1" s="1"/>
  <c r="N85" i="12" l="1"/>
  <c r="D86" i="12"/>
  <c r="E86" i="12" s="1"/>
  <c r="J86" i="12" s="1"/>
  <c r="C82" i="12"/>
  <c r="L85" i="12"/>
  <c r="L86" i="12" s="1"/>
  <c r="N86" i="11"/>
  <c r="D87" i="11"/>
  <c r="E87" i="11" s="1"/>
  <c r="J87" i="11" s="1"/>
  <c r="C83" i="11"/>
  <c r="L86" i="11"/>
  <c r="L87" i="11" s="1"/>
  <c r="N86" i="10"/>
  <c r="L85" i="10"/>
  <c r="I84" i="10"/>
  <c r="G84" i="10" s="1"/>
  <c r="D87" i="10"/>
  <c r="E87" i="10" s="1"/>
  <c r="J87" i="10" s="1"/>
  <c r="C83" i="10"/>
  <c r="I85" i="9"/>
  <c r="G85" i="9" s="1"/>
  <c r="D86" i="9"/>
  <c r="E86" i="9" s="1"/>
  <c r="J86" i="9" s="1"/>
  <c r="N86" i="9" s="1"/>
  <c r="C82" i="9"/>
  <c r="I84" i="9"/>
  <c r="G84" i="9" s="1"/>
  <c r="C82" i="8"/>
  <c r="D86" i="8"/>
  <c r="E86" i="8" s="1"/>
  <c r="J86" i="8" s="1"/>
  <c r="I85" i="1"/>
  <c r="G85" i="1" s="1"/>
  <c r="L86" i="1"/>
  <c r="I85" i="2"/>
  <c r="G85" i="2" s="1"/>
  <c r="I86" i="2"/>
  <c r="G86" i="2" s="1"/>
  <c r="D87" i="2"/>
  <c r="E87" i="2" s="1"/>
  <c r="J87" i="2" s="1"/>
  <c r="C83" i="2"/>
  <c r="C85" i="1"/>
  <c r="D89" i="1"/>
  <c r="E89" i="1" s="1"/>
  <c r="J89" i="1" s="1"/>
  <c r="I85" i="12" l="1"/>
  <c r="G85" i="12" s="1"/>
  <c r="D87" i="12"/>
  <c r="E87" i="12" s="1"/>
  <c r="J87" i="12" s="1"/>
  <c r="C83" i="12"/>
  <c r="N86" i="12"/>
  <c r="I86" i="12"/>
  <c r="G86" i="12" s="1"/>
  <c r="D88" i="11"/>
  <c r="E88" i="11" s="1"/>
  <c r="J88" i="11" s="1"/>
  <c r="L88" i="11" s="1"/>
  <c r="C84" i="11"/>
  <c r="N87" i="11"/>
  <c r="I87" i="11" s="1"/>
  <c r="G87" i="11" s="1"/>
  <c r="I86" i="11"/>
  <c r="G86" i="11" s="1"/>
  <c r="D88" i="10"/>
  <c r="E88" i="10" s="1"/>
  <c r="J88" i="10" s="1"/>
  <c r="C84" i="10"/>
  <c r="N87" i="10"/>
  <c r="L86" i="10"/>
  <c r="I85" i="10"/>
  <c r="G85" i="10" s="1"/>
  <c r="D87" i="9"/>
  <c r="E87" i="9" s="1"/>
  <c r="J87" i="9" s="1"/>
  <c r="N87" i="9" s="1"/>
  <c r="C83" i="9"/>
  <c r="L86" i="9"/>
  <c r="L87" i="9" s="1"/>
  <c r="I85" i="8"/>
  <c r="G85" i="8" s="1"/>
  <c r="I86" i="8"/>
  <c r="G86" i="8" s="1"/>
  <c r="C83" i="8"/>
  <c r="D87" i="8"/>
  <c r="E87" i="8" s="1"/>
  <c r="J87" i="8" s="1"/>
  <c r="I86" i="1"/>
  <c r="G86" i="1" s="1"/>
  <c r="L87" i="1"/>
  <c r="D88" i="2"/>
  <c r="E88" i="2" s="1"/>
  <c r="J88" i="2" s="1"/>
  <c r="C84" i="2"/>
  <c r="C86" i="1"/>
  <c r="D90" i="1"/>
  <c r="E90" i="1" s="1"/>
  <c r="J90" i="1" s="1"/>
  <c r="D88" i="12" l="1"/>
  <c r="E88" i="12" s="1"/>
  <c r="J88" i="12" s="1"/>
  <c r="C84" i="12"/>
  <c r="N87" i="12"/>
  <c r="L87" i="12"/>
  <c r="L88" i="12" s="1"/>
  <c r="D89" i="11"/>
  <c r="E89" i="11" s="1"/>
  <c r="J89" i="11" s="1"/>
  <c r="L89" i="11" s="1"/>
  <c r="C85" i="11"/>
  <c r="N88" i="11"/>
  <c r="I88" i="11" s="1"/>
  <c r="G88" i="11" s="1"/>
  <c r="D89" i="10"/>
  <c r="E89" i="10" s="1"/>
  <c r="J89" i="10" s="1"/>
  <c r="C85" i="10"/>
  <c r="L87" i="10"/>
  <c r="I86" i="10"/>
  <c r="G86" i="10" s="1"/>
  <c r="N88" i="10"/>
  <c r="I86" i="9"/>
  <c r="G86" i="9" s="1"/>
  <c r="C84" i="9"/>
  <c r="D88" i="9"/>
  <c r="E88" i="9" s="1"/>
  <c r="J88" i="9" s="1"/>
  <c r="N88" i="9" s="1"/>
  <c r="I87" i="9"/>
  <c r="G87" i="9" s="1"/>
  <c r="D88" i="8"/>
  <c r="E88" i="8" s="1"/>
  <c r="J88" i="8" s="1"/>
  <c r="C84" i="8"/>
  <c r="I87" i="1"/>
  <c r="G87" i="1" s="1"/>
  <c r="L88" i="1"/>
  <c r="C85" i="2"/>
  <c r="D89" i="2"/>
  <c r="E89" i="2" s="1"/>
  <c r="J89" i="2" s="1"/>
  <c r="I87" i="2"/>
  <c r="G87" i="2" s="1"/>
  <c r="I88" i="2"/>
  <c r="G88" i="2" s="1"/>
  <c r="C87" i="1"/>
  <c r="D91" i="1"/>
  <c r="E91" i="1" s="1"/>
  <c r="J91" i="1" s="1"/>
  <c r="D89" i="12" l="1"/>
  <c r="E89" i="12" s="1"/>
  <c r="J89" i="12" s="1"/>
  <c r="C85" i="12"/>
  <c r="I87" i="12"/>
  <c r="G87" i="12" s="1"/>
  <c r="N88" i="12"/>
  <c r="I88" i="12"/>
  <c r="G88" i="12" s="1"/>
  <c r="D90" i="11"/>
  <c r="E90" i="11" s="1"/>
  <c r="J90" i="11" s="1"/>
  <c r="C86" i="11"/>
  <c r="I89" i="11"/>
  <c r="G89" i="11" s="1"/>
  <c r="N89" i="11"/>
  <c r="D90" i="10"/>
  <c r="E90" i="10" s="1"/>
  <c r="J90" i="10" s="1"/>
  <c r="C86" i="10"/>
  <c r="L88" i="10"/>
  <c r="I87" i="10"/>
  <c r="G87" i="10" s="1"/>
  <c r="N89" i="10"/>
  <c r="L88" i="9"/>
  <c r="D89" i="9"/>
  <c r="E89" i="9" s="1"/>
  <c r="J89" i="9" s="1"/>
  <c r="N89" i="9" s="1"/>
  <c r="C85" i="9"/>
  <c r="I87" i="8"/>
  <c r="G87" i="8" s="1"/>
  <c r="D89" i="8"/>
  <c r="E89" i="8" s="1"/>
  <c r="J89" i="8" s="1"/>
  <c r="C85" i="8"/>
  <c r="I88" i="8"/>
  <c r="G88" i="8" s="1"/>
  <c r="I88" i="1"/>
  <c r="G88" i="1" s="1"/>
  <c r="L89" i="1"/>
  <c r="C86" i="2"/>
  <c r="D90" i="2"/>
  <c r="E90" i="2" s="1"/>
  <c r="J90" i="2" s="1"/>
  <c r="C88" i="1"/>
  <c r="D92" i="1"/>
  <c r="E92" i="1" s="1"/>
  <c r="J92" i="1" s="1"/>
  <c r="N89" i="12" l="1"/>
  <c r="D90" i="12"/>
  <c r="E90" i="12" s="1"/>
  <c r="J90" i="12" s="1"/>
  <c r="C86" i="12"/>
  <c r="L89" i="12"/>
  <c r="L90" i="12" s="1"/>
  <c r="N90" i="11"/>
  <c r="D91" i="11"/>
  <c r="E91" i="11" s="1"/>
  <c r="J91" i="11" s="1"/>
  <c r="C87" i="11"/>
  <c r="L90" i="11"/>
  <c r="L91" i="11" s="1"/>
  <c r="L89" i="10"/>
  <c r="I88" i="10"/>
  <c r="G88" i="10" s="1"/>
  <c r="D91" i="10"/>
  <c r="E91" i="10" s="1"/>
  <c r="J91" i="10" s="1"/>
  <c r="C87" i="10"/>
  <c r="N90" i="10"/>
  <c r="D90" i="9"/>
  <c r="E90" i="9" s="1"/>
  <c r="J90" i="9" s="1"/>
  <c r="N90" i="9" s="1"/>
  <c r="C86" i="9"/>
  <c r="L89" i="9"/>
  <c r="L90" i="9" s="1"/>
  <c r="I88" i="9"/>
  <c r="G88" i="9" s="1"/>
  <c r="D90" i="8"/>
  <c r="E90" i="8" s="1"/>
  <c r="J90" i="8" s="1"/>
  <c r="C86" i="8"/>
  <c r="I89" i="1"/>
  <c r="G89" i="1" s="1"/>
  <c r="L90" i="1"/>
  <c r="D91" i="2"/>
  <c r="E91" i="2" s="1"/>
  <c r="J91" i="2" s="1"/>
  <c r="C87" i="2"/>
  <c r="I89" i="2"/>
  <c r="G89" i="2" s="1"/>
  <c r="C89" i="1"/>
  <c r="D93" i="1"/>
  <c r="E93" i="1" s="1"/>
  <c r="J93" i="1" s="1"/>
  <c r="D91" i="12" l="1"/>
  <c r="E91" i="12" s="1"/>
  <c r="J91" i="12" s="1"/>
  <c r="C87" i="12"/>
  <c r="I89" i="12"/>
  <c r="G89" i="12" s="1"/>
  <c r="N90" i="12"/>
  <c r="I90" i="12"/>
  <c r="G90" i="12" s="1"/>
  <c r="D92" i="11"/>
  <c r="E92" i="11" s="1"/>
  <c r="J92" i="11" s="1"/>
  <c r="C88" i="11"/>
  <c r="N91" i="11"/>
  <c r="I91" i="11" s="1"/>
  <c r="G91" i="11" s="1"/>
  <c r="I90" i="11"/>
  <c r="G90" i="11" s="1"/>
  <c r="D92" i="10"/>
  <c r="E92" i="10" s="1"/>
  <c r="J92" i="10" s="1"/>
  <c r="C88" i="10"/>
  <c r="N91" i="10"/>
  <c r="L90" i="10"/>
  <c r="I89" i="10"/>
  <c r="G89" i="10" s="1"/>
  <c r="I89" i="9"/>
  <c r="G89" i="9" s="1"/>
  <c r="C87" i="9"/>
  <c r="D91" i="9"/>
  <c r="E91" i="9" s="1"/>
  <c r="J91" i="9" s="1"/>
  <c r="N91" i="9" s="1"/>
  <c r="I90" i="9"/>
  <c r="G90" i="9" s="1"/>
  <c r="I89" i="8"/>
  <c r="G89" i="8" s="1"/>
  <c r="C87" i="8"/>
  <c r="D91" i="8"/>
  <c r="E91" i="8" s="1"/>
  <c r="J91" i="8" s="1"/>
  <c r="I90" i="8"/>
  <c r="G90" i="8" s="1"/>
  <c r="I90" i="1"/>
  <c r="G90" i="1" s="1"/>
  <c r="L91" i="1"/>
  <c r="I90" i="2"/>
  <c r="G90" i="2" s="1"/>
  <c r="C88" i="2"/>
  <c r="D92" i="2"/>
  <c r="E92" i="2" s="1"/>
  <c r="J92" i="2" s="1"/>
  <c r="I91" i="2"/>
  <c r="G91" i="2" s="1"/>
  <c r="C90" i="1"/>
  <c r="D94" i="1"/>
  <c r="E94" i="1" s="1"/>
  <c r="J94" i="1" s="1"/>
  <c r="N91" i="12" l="1"/>
  <c r="D92" i="12"/>
  <c r="E92" i="12" s="1"/>
  <c r="J92" i="12" s="1"/>
  <c r="C88" i="12"/>
  <c r="L91" i="12"/>
  <c r="L92" i="12" s="1"/>
  <c r="N92" i="11"/>
  <c r="D93" i="11"/>
  <c r="E93" i="11" s="1"/>
  <c r="J93" i="11" s="1"/>
  <c r="C89" i="11"/>
  <c r="L92" i="11"/>
  <c r="L93" i="11" s="1"/>
  <c r="L91" i="10"/>
  <c r="I90" i="10"/>
  <c r="G90" i="10" s="1"/>
  <c r="D93" i="10"/>
  <c r="E93" i="10" s="1"/>
  <c r="J93" i="10" s="1"/>
  <c r="C89" i="10"/>
  <c r="N92" i="10"/>
  <c r="C88" i="9"/>
  <c r="D92" i="9"/>
  <c r="E92" i="9" s="1"/>
  <c r="J92" i="9" s="1"/>
  <c r="N92" i="9" s="1"/>
  <c r="L91" i="9"/>
  <c r="L92" i="9" s="1"/>
  <c r="C88" i="8"/>
  <c r="D92" i="8"/>
  <c r="E92" i="8" s="1"/>
  <c r="J92" i="8" s="1"/>
  <c r="I91" i="1"/>
  <c r="G91" i="1" s="1"/>
  <c r="L92" i="1"/>
  <c r="D93" i="2"/>
  <c r="E93" i="2" s="1"/>
  <c r="J93" i="2" s="1"/>
  <c r="C89" i="2"/>
  <c r="C91" i="1"/>
  <c r="D95" i="1"/>
  <c r="E95" i="1" s="1"/>
  <c r="J95" i="1" s="1"/>
  <c r="N92" i="12" l="1"/>
  <c r="I92" i="12"/>
  <c r="G92" i="12" s="1"/>
  <c r="D93" i="12"/>
  <c r="E93" i="12" s="1"/>
  <c r="J93" i="12" s="1"/>
  <c r="C89" i="12"/>
  <c r="I91" i="12"/>
  <c r="G91" i="12" s="1"/>
  <c r="D94" i="11"/>
  <c r="E94" i="11" s="1"/>
  <c r="J94" i="11" s="1"/>
  <c r="C90" i="11"/>
  <c r="N93" i="11"/>
  <c r="I93" i="11" s="1"/>
  <c r="G93" i="11" s="1"/>
  <c r="I92" i="11"/>
  <c r="G92" i="11" s="1"/>
  <c r="D94" i="10"/>
  <c r="E94" i="10" s="1"/>
  <c r="J94" i="10" s="1"/>
  <c r="C90" i="10"/>
  <c r="N93" i="10"/>
  <c r="L92" i="10"/>
  <c r="I91" i="10"/>
  <c r="G91" i="10" s="1"/>
  <c r="I91" i="9"/>
  <c r="G91" i="9" s="1"/>
  <c r="I92" i="9"/>
  <c r="G92" i="9" s="1"/>
  <c r="C89" i="9"/>
  <c r="D93" i="9"/>
  <c r="E93" i="9" s="1"/>
  <c r="J93" i="9" s="1"/>
  <c r="N93" i="9" s="1"/>
  <c r="I92" i="8"/>
  <c r="G92" i="8" s="1"/>
  <c r="C89" i="8"/>
  <c r="D93" i="8"/>
  <c r="E93" i="8" s="1"/>
  <c r="J93" i="8" s="1"/>
  <c r="I91" i="8"/>
  <c r="G91" i="8" s="1"/>
  <c r="I92" i="1"/>
  <c r="G92" i="1" s="1"/>
  <c r="L93" i="1"/>
  <c r="C90" i="2"/>
  <c r="D94" i="2"/>
  <c r="E94" i="2" s="1"/>
  <c r="J94" i="2" s="1"/>
  <c r="I92" i="2"/>
  <c r="G92" i="2" s="1"/>
  <c r="I93" i="2"/>
  <c r="G93" i="2" s="1"/>
  <c r="C92" i="1"/>
  <c r="D96" i="1"/>
  <c r="E96" i="1" s="1"/>
  <c r="J96" i="1" s="1"/>
  <c r="D94" i="12" l="1"/>
  <c r="E94" i="12" s="1"/>
  <c r="J94" i="12" s="1"/>
  <c r="C90" i="12"/>
  <c r="N93" i="12"/>
  <c r="L93" i="12"/>
  <c r="L94" i="12" s="1"/>
  <c r="N94" i="11"/>
  <c r="D95" i="11"/>
  <c r="E95" i="11" s="1"/>
  <c r="J95" i="11" s="1"/>
  <c r="C91" i="11"/>
  <c r="L94" i="11"/>
  <c r="L95" i="11" s="1"/>
  <c r="L93" i="10"/>
  <c r="I92" i="10"/>
  <c r="G92" i="10" s="1"/>
  <c r="D95" i="10"/>
  <c r="E95" i="10" s="1"/>
  <c r="J95" i="10" s="1"/>
  <c r="C91" i="10"/>
  <c r="N94" i="10"/>
  <c r="D94" i="9"/>
  <c r="E94" i="9" s="1"/>
  <c r="J94" i="9" s="1"/>
  <c r="N94" i="9" s="1"/>
  <c r="C90" i="9"/>
  <c r="L93" i="9"/>
  <c r="L94" i="9" s="1"/>
  <c r="C90" i="8"/>
  <c r="D94" i="8"/>
  <c r="E94" i="8" s="1"/>
  <c r="J94" i="8" s="1"/>
  <c r="I93" i="1"/>
  <c r="G93" i="1" s="1"/>
  <c r="L94" i="1"/>
  <c r="D95" i="2"/>
  <c r="E95" i="2" s="1"/>
  <c r="J95" i="2" s="1"/>
  <c r="C91" i="2"/>
  <c r="C93" i="1"/>
  <c r="D97" i="1"/>
  <c r="E97" i="1" s="1"/>
  <c r="J97" i="1" s="1"/>
  <c r="I93" i="12" l="1"/>
  <c r="G93" i="12" s="1"/>
  <c r="D95" i="12"/>
  <c r="E95" i="12" s="1"/>
  <c r="J95" i="12" s="1"/>
  <c r="C91" i="12"/>
  <c r="N94" i="12"/>
  <c r="I94" i="12"/>
  <c r="G94" i="12" s="1"/>
  <c r="D96" i="11"/>
  <c r="E96" i="11" s="1"/>
  <c r="J96" i="11" s="1"/>
  <c r="C92" i="11"/>
  <c r="N95" i="11"/>
  <c r="I95" i="11" s="1"/>
  <c r="G95" i="11" s="1"/>
  <c r="I94" i="11"/>
  <c r="G94" i="11" s="1"/>
  <c r="D96" i="10"/>
  <c r="E96" i="10" s="1"/>
  <c r="J96" i="10" s="1"/>
  <c r="C92" i="10"/>
  <c r="N95" i="10"/>
  <c r="L94" i="10"/>
  <c r="I93" i="10"/>
  <c r="G93" i="10" s="1"/>
  <c r="I94" i="9"/>
  <c r="G94" i="9" s="1"/>
  <c r="D95" i="9"/>
  <c r="E95" i="9" s="1"/>
  <c r="J95" i="9" s="1"/>
  <c r="C91" i="9"/>
  <c r="I93" i="9"/>
  <c r="G93" i="9" s="1"/>
  <c r="I94" i="8"/>
  <c r="G94" i="8" s="1"/>
  <c r="D95" i="8"/>
  <c r="E95" i="8" s="1"/>
  <c r="J95" i="8" s="1"/>
  <c r="C91" i="8"/>
  <c r="I93" i="8"/>
  <c r="G93" i="8" s="1"/>
  <c r="I94" i="1"/>
  <c r="G94" i="1" s="1"/>
  <c r="L95" i="1"/>
  <c r="I95" i="2"/>
  <c r="G95" i="2" s="1"/>
  <c r="D96" i="2"/>
  <c r="E96" i="2" s="1"/>
  <c r="J96" i="2" s="1"/>
  <c r="C92" i="2"/>
  <c r="I94" i="2"/>
  <c r="G94" i="2" s="1"/>
  <c r="D98" i="1"/>
  <c r="E98" i="1" s="1"/>
  <c r="J98" i="1" s="1"/>
  <c r="C94" i="1"/>
  <c r="D96" i="12" l="1"/>
  <c r="E96" i="12" s="1"/>
  <c r="J96" i="12" s="1"/>
  <c r="C92" i="12"/>
  <c r="N95" i="12"/>
  <c r="L95" i="12"/>
  <c r="L96" i="12" s="1"/>
  <c r="N96" i="11"/>
  <c r="D97" i="11"/>
  <c r="E97" i="11" s="1"/>
  <c r="J97" i="11" s="1"/>
  <c r="C93" i="11"/>
  <c r="L96" i="11"/>
  <c r="L97" i="11" s="1"/>
  <c r="D97" i="10"/>
  <c r="E97" i="10" s="1"/>
  <c r="J97" i="10" s="1"/>
  <c r="C93" i="10"/>
  <c r="L95" i="10"/>
  <c r="I94" i="10"/>
  <c r="G94" i="10" s="1"/>
  <c r="N96" i="10"/>
  <c r="L95" i="9"/>
  <c r="N95" i="9"/>
  <c r="C92" i="9"/>
  <c r="D96" i="9"/>
  <c r="E96" i="9" s="1"/>
  <c r="J96" i="9" s="1"/>
  <c r="N96" i="9" s="1"/>
  <c r="I95" i="9"/>
  <c r="G95" i="9" s="1"/>
  <c r="D96" i="8"/>
  <c r="E96" i="8" s="1"/>
  <c r="J96" i="8" s="1"/>
  <c r="C92" i="8"/>
  <c r="I95" i="1"/>
  <c r="G95" i="1" s="1"/>
  <c r="L96" i="1"/>
  <c r="C93" i="2"/>
  <c r="D97" i="2"/>
  <c r="E97" i="2" s="1"/>
  <c r="J97" i="2" s="1"/>
  <c r="C95" i="1"/>
  <c r="D99" i="1"/>
  <c r="E99" i="1" s="1"/>
  <c r="J99" i="1" s="1"/>
  <c r="D97" i="12" l="1"/>
  <c r="E97" i="12" s="1"/>
  <c r="J97" i="12" s="1"/>
  <c r="C93" i="12"/>
  <c r="I95" i="12"/>
  <c r="G95" i="12" s="1"/>
  <c r="N96" i="12"/>
  <c r="I96" i="12"/>
  <c r="G96" i="12" s="1"/>
  <c r="D98" i="11"/>
  <c r="E98" i="11" s="1"/>
  <c r="J98" i="11" s="1"/>
  <c r="C94" i="11"/>
  <c r="N97" i="11"/>
  <c r="I97" i="11" s="1"/>
  <c r="G97" i="11" s="1"/>
  <c r="I96" i="11"/>
  <c r="G96" i="11" s="1"/>
  <c r="D98" i="10"/>
  <c r="E98" i="10" s="1"/>
  <c r="J98" i="10" s="1"/>
  <c r="C94" i="10"/>
  <c r="L96" i="10"/>
  <c r="I95" i="10"/>
  <c r="G95" i="10" s="1"/>
  <c r="N97" i="10"/>
  <c r="D97" i="9"/>
  <c r="E97" i="9" s="1"/>
  <c r="J97" i="9" s="1"/>
  <c r="N97" i="9" s="1"/>
  <c r="C93" i="9"/>
  <c r="L96" i="9"/>
  <c r="L97" i="9" s="1"/>
  <c r="C93" i="8"/>
  <c r="D97" i="8"/>
  <c r="E97" i="8" s="1"/>
  <c r="J97" i="8" s="1"/>
  <c r="I95" i="8"/>
  <c r="G95" i="8" s="1"/>
  <c r="I96" i="8"/>
  <c r="G96" i="8" s="1"/>
  <c r="I96" i="1"/>
  <c r="G96" i="1" s="1"/>
  <c r="L97" i="1"/>
  <c r="I96" i="2"/>
  <c r="G96" i="2" s="1"/>
  <c r="I97" i="2"/>
  <c r="G97" i="2" s="1"/>
  <c r="C94" i="2"/>
  <c r="D98" i="2"/>
  <c r="E98" i="2" s="1"/>
  <c r="J98" i="2" s="1"/>
  <c r="C96" i="1"/>
  <c r="D100" i="1"/>
  <c r="E100" i="1" s="1"/>
  <c r="J100" i="1" s="1"/>
  <c r="D98" i="12" l="1"/>
  <c r="E98" i="12" s="1"/>
  <c r="J98" i="12" s="1"/>
  <c r="C94" i="12"/>
  <c r="N97" i="12"/>
  <c r="L97" i="12"/>
  <c r="L98" i="12" s="1"/>
  <c r="D99" i="11"/>
  <c r="E99" i="11" s="1"/>
  <c r="J99" i="11" s="1"/>
  <c r="C95" i="11"/>
  <c r="N98" i="11"/>
  <c r="L98" i="11"/>
  <c r="L99" i="11" s="1"/>
  <c r="L97" i="10"/>
  <c r="I96" i="10"/>
  <c r="G96" i="10" s="1"/>
  <c r="D99" i="10"/>
  <c r="E99" i="10" s="1"/>
  <c r="J99" i="10" s="1"/>
  <c r="C95" i="10"/>
  <c r="N98" i="10"/>
  <c r="I96" i="9"/>
  <c r="G96" i="9" s="1"/>
  <c r="D98" i="9"/>
  <c r="E98" i="9" s="1"/>
  <c r="J98" i="9" s="1"/>
  <c r="C94" i="9"/>
  <c r="I97" i="9"/>
  <c r="G97" i="9" s="1"/>
  <c r="D98" i="8"/>
  <c r="E98" i="8" s="1"/>
  <c r="J98" i="8" s="1"/>
  <c r="C94" i="8"/>
  <c r="I97" i="1"/>
  <c r="G97" i="1" s="1"/>
  <c r="L98" i="1"/>
  <c r="D99" i="2"/>
  <c r="E99" i="2" s="1"/>
  <c r="J99" i="2" s="1"/>
  <c r="C95" i="2"/>
  <c r="D101" i="1"/>
  <c r="E101" i="1" s="1"/>
  <c r="J101" i="1" s="1"/>
  <c r="C97" i="1"/>
  <c r="I97" i="12" l="1"/>
  <c r="G97" i="12" s="1"/>
  <c r="D99" i="12"/>
  <c r="E99" i="12" s="1"/>
  <c r="J99" i="12" s="1"/>
  <c r="C95" i="12"/>
  <c r="L99" i="12"/>
  <c r="N98" i="12"/>
  <c r="I98" i="12"/>
  <c r="G98" i="12" s="1"/>
  <c r="I98" i="11"/>
  <c r="G98" i="11" s="1"/>
  <c r="D100" i="11"/>
  <c r="E100" i="11" s="1"/>
  <c r="J100" i="11" s="1"/>
  <c r="C96" i="11"/>
  <c r="N99" i="11"/>
  <c r="I99" i="11" s="1"/>
  <c r="G99" i="11" s="1"/>
  <c r="D100" i="10"/>
  <c r="E100" i="10" s="1"/>
  <c r="J100" i="10" s="1"/>
  <c r="C96" i="10"/>
  <c r="N99" i="10"/>
  <c r="L98" i="10"/>
  <c r="I97" i="10"/>
  <c r="G97" i="10" s="1"/>
  <c r="L98" i="9"/>
  <c r="N98" i="9"/>
  <c r="I98" i="9"/>
  <c r="G98" i="9" s="1"/>
  <c r="C95" i="9"/>
  <c r="D99" i="9"/>
  <c r="E99" i="9" s="1"/>
  <c r="J99" i="9" s="1"/>
  <c r="N99" i="9" s="1"/>
  <c r="C95" i="8"/>
  <c r="D99" i="8"/>
  <c r="E99" i="8" s="1"/>
  <c r="J99" i="8" s="1"/>
  <c r="I98" i="8"/>
  <c r="G98" i="8" s="1"/>
  <c r="I97" i="8"/>
  <c r="G97" i="8" s="1"/>
  <c r="I98" i="1"/>
  <c r="G98" i="1" s="1"/>
  <c r="L99" i="1"/>
  <c r="I99" i="2"/>
  <c r="G99" i="2" s="1"/>
  <c r="C96" i="2"/>
  <c r="D100" i="2"/>
  <c r="E100" i="2" s="1"/>
  <c r="J100" i="2" s="1"/>
  <c r="I98" i="2"/>
  <c r="G98" i="2" s="1"/>
  <c r="C98" i="1"/>
  <c r="D102" i="1"/>
  <c r="E102" i="1" s="1"/>
  <c r="J102" i="1" s="1"/>
  <c r="N99" i="12" l="1"/>
  <c r="I99" i="12"/>
  <c r="G99" i="12" s="1"/>
  <c r="D100" i="12"/>
  <c r="E100" i="12" s="1"/>
  <c r="J100" i="12" s="1"/>
  <c r="C96" i="12"/>
  <c r="N100" i="11"/>
  <c r="L100" i="11"/>
  <c r="D101" i="11"/>
  <c r="E101" i="11" s="1"/>
  <c r="J101" i="11" s="1"/>
  <c r="C97" i="11"/>
  <c r="L99" i="10"/>
  <c r="I98" i="10"/>
  <c r="G98" i="10" s="1"/>
  <c r="D101" i="10"/>
  <c r="E101" i="10" s="1"/>
  <c r="J101" i="10" s="1"/>
  <c r="C97" i="10"/>
  <c r="N100" i="10"/>
  <c r="C96" i="9"/>
  <c r="D100" i="9"/>
  <c r="E100" i="9" s="1"/>
  <c r="J100" i="9" s="1"/>
  <c r="N100" i="9" s="1"/>
  <c r="L99" i="9"/>
  <c r="L100" i="9" s="1"/>
  <c r="I99" i="8"/>
  <c r="G99" i="8" s="1"/>
  <c r="C96" i="8"/>
  <c r="D100" i="8"/>
  <c r="E100" i="8" s="1"/>
  <c r="J100" i="8" s="1"/>
  <c r="I99" i="1"/>
  <c r="G99" i="1" s="1"/>
  <c r="L100" i="1"/>
  <c r="D101" i="2"/>
  <c r="E101" i="2" s="1"/>
  <c r="J101" i="2" s="1"/>
  <c r="C97" i="2"/>
  <c r="C99" i="1"/>
  <c r="D103" i="1"/>
  <c r="E103" i="1" s="1"/>
  <c r="J103" i="1" s="1"/>
  <c r="N100" i="12" l="1"/>
  <c r="D101" i="12"/>
  <c r="E101" i="12" s="1"/>
  <c r="J101" i="12" s="1"/>
  <c r="C97" i="12"/>
  <c r="L100" i="12"/>
  <c r="L101" i="12" s="1"/>
  <c r="L101" i="11"/>
  <c r="N101" i="11"/>
  <c r="I101" i="11" s="1"/>
  <c r="G101" i="11" s="1"/>
  <c r="D102" i="11"/>
  <c r="E102" i="11" s="1"/>
  <c r="J102" i="11" s="1"/>
  <c r="C98" i="11"/>
  <c r="I100" i="11"/>
  <c r="G100" i="11" s="1"/>
  <c r="D102" i="10"/>
  <c r="E102" i="10" s="1"/>
  <c r="J102" i="10" s="1"/>
  <c r="C98" i="10"/>
  <c r="N101" i="10"/>
  <c r="L100" i="10"/>
  <c r="I99" i="10"/>
  <c r="G99" i="10" s="1"/>
  <c r="C97" i="9"/>
  <c r="D101" i="9"/>
  <c r="E101" i="9" s="1"/>
  <c r="J101" i="9" s="1"/>
  <c r="N101" i="9" s="1"/>
  <c r="I100" i="9"/>
  <c r="G100" i="9" s="1"/>
  <c r="I99" i="9"/>
  <c r="G99" i="9" s="1"/>
  <c r="I100" i="8"/>
  <c r="G100" i="8" s="1"/>
  <c r="C97" i="8"/>
  <c r="D101" i="8"/>
  <c r="E101" i="8" s="1"/>
  <c r="J101" i="8" s="1"/>
  <c r="I100" i="1"/>
  <c r="G100" i="1" s="1"/>
  <c r="C100" i="1" s="1"/>
  <c r="L101" i="1"/>
  <c r="C98" i="2"/>
  <c r="D102" i="2"/>
  <c r="E102" i="2" s="1"/>
  <c r="J102" i="2" s="1"/>
  <c r="I100" i="2"/>
  <c r="G100" i="2" s="1"/>
  <c r="I101" i="2"/>
  <c r="G101" i="2" s="1"/>
  <c r="D104" i="1"/>
  <c r="E104" i="1" s="1"/>
  <c r="J104" i="1" s="1"/>
  <c r="D102" i="12" l="1"/>
  <c r="E102" i="12" s="1"/>
  <c r="J102" i="12" s="1"/>
  <c r="C98" i="12"/>
  <c r="I100" i="12"/>
  <c r="G100" i="12" s="1"/>
  <c r="N101" i="12"/>
  <c r="I101" i="12"/>
  <c r="G101" i="12" s="1"/>
  <c r="D103" i="11"/>
  <c r="E103" i="11" s="1"/>
  <c r="J103" i="11" s="1"/>
  <c r="C99" i="11"/>
  <c r="N102" i="11"/>
  <c r="L102" i="11"/>
  <c r="L101" i="10"/>
  <c r="I100" i="10"/>
  <c r="G100" i="10" s="1"/>
  <c r="D103" i="10"/>
  <c r="E103" i="10" s="1"/>
  <c r="J103" i="10" s="1"/>
  <c r="C99" i="10"/>
  <c r="N102" i="10"/>
  <c r="D102" i="9"/>
  <c r="E102" i="9" s="1"/>
  <c r="J102" i="9" s="1"/>
  <c r="N102" i="9" s="1"/>
  <c r="C98" i="9"/>
  <c r="L101" i="9"/>
  <c r="L102" i="9" s="1"/>
  <c r="D102" i="8"/>
  <c r="E102" i="8" s="1"/>
  <c r="J102" i="8" s="1"/>
  <c r="C98" i="8"/>
  <c r="I101" i="1"/>
  <c r="G101" i="1" s="1"/>
  <c r="L102" i="1"/>
  <c r="D103" i="2"/>
  <c r="E103" i="2" s="1"/>
  <c r="J103" i="2" s="1"/>
  <c r="C99" i="2"/>
  <c r="C101" i="1"/>
  <c r="D105" i="1"/>
  <c r="E105" i="1" s="1"/>
  <c r="J105" i="1" s="1"/>
  <c r="L103" i="11" l="1"/>
  <c r="D103" i="12"/>
  <c r="E103" i="12" s="1"/>
  <c r="J103" i="12" s="1"/>
  <c r="C99" i="12"/>
  <c r="N102" i="12"/>
  <c r="L102" i="12"/>
  <c r="L103" i="12" s="1"/>
  <c r="I102" i="11"/>
  <c r="G102" i="11" s="1"/>
  <c r="D104" i="11"/>
  <c r="E104" i="11" s="1"/>
  <c r="J104" i="11" s="1"/>
  <c r="L104" i="11" s="1"/>
  <c r="C100" i="11"/>
  <c r="N103" i="11"/>
  <c r="I103" i="11" s="1"/>
  <c r="G103" i="11" s="1"/>
  <c r="L102" i="10"/>
  <c r="I101" i="10"/>
  <c r="G101" i="10" s="1"/>
  <c r="N103" i="10"/>
  <c r="D104" i="10"/>
  <c r="E104" i="10" s="1"/>
  <c r="J104" i="10" s="1"/>
  <c r="C100" i="10"/>
  <c r="I102" i="9"/>
  <c r="G102" i="9" s="1"/>
  <c r="D103" i="9"/>
  <c r="E103" i="9" s="1"/>
  <c r="J103" i="9" s="1"/>
  <c r="N103" i="9" s="1"/>
  <c r="C99" i="9"/>
  <c r="I101" i="9"/>
  <c r="G101" i="9" s="1"/>
  <c r="D103" i="8"/>
  <c r="E103" i="8" s="1"/>
  <c r="J103" i="8" s="1"/>
  <c r="C99" i="8"/>
  <c r="I101" i="8"/>
  <c r="G101" i="8" s="1"/>
  <c r="I102" i="8"/>
  <c r="G102" i="8" s="1"/>
  <c r="I102" i="1"/>
  <c r="G102" i="1" s="1"/>
  <c r="L103" i="1"/>
  <c r="I103" i="2"/>
  <c r="G103" i="2" s="1"/>
  <c r="D104" i="2"/>
  <c r="E104" i="2" s="1"/>
  <c r="J104" i="2" s="1"/>
  <c r="C100" i="2"/>
  <c r="I102" i="2"/>
  <c r="G102" i="2" s="1"/>
  <c r="C102" i="1"/>
  <c r="D106" i="1"/>
  <c r="E106" i="1" s="1"/>
  <c r="J106" i="1" s="1"/>
  <c r="D104" i="12" l="1"/>
  <c r="E104" i="12" s="1"/>
  <c r="J104" i="12" s="1"/>
  <c r="C100" i="12"/>
  <c r="I102" i="12"/>
  <c r="G102" i="12" s="1"/>
  <c r="N103" i="12"/>
  <c r="I103" i="12" s="1"/>
  <c r="G103" i="12" s="1"/>
  <c r="D105" i="11"/>
  <c r="E105" i="11" s="1"/>
  <c r="J105" i="11" s="1"/>
  <c r="C101" i="11"/>
  <c r="N104" i="11"/>
  <c r="I104" i="11" s="1"/>
  <c r="G104" i="11" s="1"/>
  <c r="N104" i="10"/>
  <c r="D105" i="10"/>
  <c r="E105" i="10" s="1"/>
  <c r="J105" i="10" s="1"/>
  <c r="C101" i="10"/>
  <c r="L103" i="10"/>
  <c r="I102" i="10"/>
  <c r="G102" i="10" s="1"/>
  <c r="C100" i="9"/>
  <c r="D104" i="9"/>
  <c r="E104" i="9" s="1"/>
  <c r="J104" i="9" s="1"/>
  <c r="N104" i="9" s="1"/>
  <c r="L103" i="9"/>
  <c r="L104" i="9" s="1"/>
  <c r="D104" i="8"/>
  <c r="E104" i="8" s="1"/>
  <c r="J104" i="8" s="1"/>
  <c r="I104" i="8" s="1"/>
  <c r="G104" i="8" s="1"/>
  <c r="C100" i="8"/>
  <c r="I103" i="1"/>
  <c r="G103" i="1" s="1"/>
  <c r="L104" i="1"/>
  <c r="C101" i="2"/>
  <c r="D105" i="2"/>
  <c r="E105" i="2" s="1"/>
  <c r="J105" i="2" s="1"/>
  <c r="D107" i="1"/>
  <c r="E107" i="1" s="1"/>
  <c r="J107" i="1" s="1"/>
  <c r="C103" i="1"/>
  <c r="D105" i="12" l="1"/>
  <c r="E105" i="12" s="1"/>
  <c r="J105" i="12" s="1"/>
  <c r="C101" i="12"/>
  <c r="N104" i="12"/>
  <c r="L104" i="12"/>
  <c r="L105" i="12" s="1"/>
  <c r="D106" i="11"/>
  <c r="E106" i="11" s="1"/>
  <c r="J106" i="11" s="1"/>
  <c r="C102" i="11"/>
  <c r="N105" i="11"/>
  <c r="I105" i="11" s="1"/>
  <c r="G105" i="11" s="1"/>
  <c r="L105" i="11"/>
  <c r="D106" i="10"/>
  <c r="E106" i="10" s="1"/>
  <c r="J106" i="10" s="1"/>
  <c r="C102" i="10"/>
  <c r="L104" i="10"/>
  <c r="I103" i="10"/>
  <c r="G103" i="10" s="1"/>
  <c r="N105" i="10"/>
  <c r="I104" i="9"/>
  <c r="G104" i="9" s="1"/>
  <c r="I103" i="9"/>
  <c r="G103" i="9" s="1"/>
  <c r="D105" i="9"/>
  <c r="E105" i="9" s="1"/>
  <c r="J105" i="9" s="1"/>
  <c r="C101" i="9"/>
  <c r="I103" i="8"/>
  <c r="G103" i="8" s="1"/>
  <c r="D105" i="8"/>
  <c r="E105" i="8" s="1"/>
  <c r="J105" i="8" s="1"/>
  <c r="C101" i="8"/>
  <c r="I104" i="1"/>
  <c r="G104" i="1" s="1"/>
  <c r="L105" i="1"/>
  <c r="I104" i="2"/>
  <c r="G104" i="2" s="1"/>
  <c r="I105" i="2"/>
  <c r="G105" i="2" s="1"/>
  <c r="C102" i="2"/>
  <c r="D106" i="2"/>
  <c r="E106" i="2" s="1"/>
  <c r="J106" i="2" s="1"/>
  <c r="C104" i="1"/>
  <c r="D108" i="1"/>
  <c r="E108" i="1" s="1"/>
  <c r="J108" i="1" s="1"/>
  <c r="L106" i="11" l="1"/>
  <c r="D106" i="12"/>
  <c r="E106" i="12" s="1"/>
  <c r="J106" i="12" s="1"/>
  <c r="L106" i="12" s="1"/>
  <c r="C102" i="12"/>
  <c r="I104" i="12"/>
  <c r="G104" i="12" s="1"/>
  <c r="N105" i="12"/>
  <c r="I105" i="12"/>
  <c r="G105" i="12" s="1"/>
  <c r="D107" i="11"/>
  <c r="E107" i="11" s="1"/>
  <c r="J107" i="11" s="1"/>
  <c r="L107" i="11" s="1"/>
  <c r="C103" i="11"/>
  <c r="N106" i="11"/>
  <c r="I106" i="11" s="1"/>
  <c r="G106" i="11" s="1"/>
  <c r="D107" i="10"/>
  <c r="E107" i="10" s="1"/>
  <c r="J107" i="10" s="1"/>
  <c r="C103" i="10"/>
  <c r="L105" i="10"/>
  <c r="I104" i="10"/>
  <c r="G104" i="10" s="1"/>
  <c r="N106" i="10"/>
  <c r="L105" i="9"/>
  <c r="N105" i="9"/>
  <c r="D106" i="9"/>
  <c r="E106" i="9" s="1"/>
  <c r="J106" i="9" s="1"/>
  <c r="N106" i="9" s="1"/>
  <c r="C102" i="9"/>
  <c r="I105" i="9"/>
  <c r="G105" i="9" s="1"/>
  <c r="C102" i="8"/>
  <c r="D106" i="8"/>
  <c r="E106" i="8" s="1"/>
  <c r="J106" i="8" s="1"/>
  <c r="I105" i="1"/>
  <c r="G105" i="1" s="1"/>
  <c r="L106" i="1"/>
  <c r="D107" i="2"/>
  <c r="E107" i="2" s="1"/>
  <c r="J107" i="2" s="1"/>
  <c r="C103" i="2"/>
  <c r="D109" i="1"/>
  <c r="E109" i="1" s="1"/>
  <c r="J109" i="1" s="1"/>
  <c r="C105" i="1"/>
  <c r="D107" i="12" l="1"/>
  <c r="E107" i="12" s="1"/>
  <c r="J107" i="12" s="1"/>
  <c r="C103" i="12"/>
  <c r="N106" i="12"/>
  <c r="I106" i="12"/>
  <c r="G106" i="12" s="1"/>
  <c r="L107" i="12"/>
  <c r="D108" i="11"/>
  <c r="E108" i="11" s="1"/>
  <c r="J108" i="11" s="1"/>
  <c r="C104" i="11"/>
  <c r="N107" i="11"/>
  <c r="I107" i="11" s="1"/>
  <c r="G107" i="11" s="1"/>
  <c r="L106" i="10"/>
  <c r="I105" i="10"/>
  <c r="G105" i="10" s="1"/>
  <c r="D108" i="10"/>
  <c r="E108" i="10" s="1"/>
  <c r="J108" i="10" s="1"/>
  <c r="C104" i="10"/>
  <c r="N107" i="10"/>
  <c r="C103" i="9"/>
  <c r="D107" i="9"/>
  <c r="E107" i="9" s="1"/>
  <c r="J107" i="9" s="1"/>
  <c r="N107" i="9" s="1"/>
  <c r="L106" i="9"/>
  <c r="L107" i="9" s="1"/>
  <c r="I105" i="8"/>
  <c r="G105" i="8" s="1"/>
  <c r="I106" i="8"/>
  <c r="G106" i="8" s="1"/>
  <c r="C103" i="8"/>
  <c r="D107" i="8"/>
  <c r="E107" i="8" s="1"/>
  <c r="J107" i="8" s="1"/>
  <c r="I106" i="1"/>
  <c r="G106" i="1" s="1"/>
  <c r="L107" i="1"/>
  <c r="I107" i="2"/>
  <c r="G107" i="2" s="1"/>
  <c r="C104" i="2"/>
  <c r="D108" i="2"/>
  <c r="E108" i="2" s="1"/>
  <c r="J108" i="2" s="1"/>
  <c r="I106" i="2"/>
  <c r="G106" i="2" s="1"/>
  <c r="C106" i="1"/>
  <c r="D110" i="1"/>
  <c r="E110" i="1" s="1"/>
  <c r="J110" i="1" s="1"/>
  <c r="D108" i="12" l="1"/>
  <c r="E108" i="12" s="1"/>
  <c r="J108" i="12" s="1"/>
  <c r="C104" i="12"/>
  <c r="N107" i="12"/>
  <c r="I107" i="12"/>
  <c r="G107" i="12" s="1"/>
  <c r="N108" i="11"/>
  <c r="D109" i="11"/>
  <c r="E109" i="11" s="1"/>
  <c r="J109" i="11" s="1"/>
  <c r="C105" i="11"/>
  <c r="L108" i="11"/>
  <c r="L109" i="11" s="1"/>
  <c r="D109" i="10"/>
  <c r="E109" i="10" s="1"/>
  <c r="J109" i="10" s="1"/>
  <c r="C105" i="10"/>
  <c r="N108" i="10"/>
  <c r="L107" i="10"/>
  <c r="I106" i="10"/>
  <c r="G106" i="10" s="1"/>
  <c r="C104" i="9"/>
  <c r="D108" i="9"/>
  <c r="E108" i="9" s="1"/>
  <c r="J108" i="9" s="1"/>
  <c r="N108" i="9" s="1"/>
  <c r="I107" i="9"/>
  <c r="G107" i="9" s="1"/>
  <c r="I106" i="9"/>
  <c r="G106" i="9" s="1"/>
  <c r="C104" i="8"/>
  <c r="D108" i="8"/>
  <c r="E108" i="8" s="1"/>
  <c r="J108" i="8" s="1"/>
  <c r="I107" i="1"/>
  <c r="G107" i="1" s="1"/>
  <c r="L108" i="1"/>
  <c r="D109" i="2"/>
  <c r="E109" i="2" s="1"/>
  <c r="J109" i="2" s="1"/>
  <c r="C105" i="2"/>
  <c r="C107" i="1"/>
  <c r="D111" i="1"/>
  <c r="E111" i="1" s="1"/>
  <c r="J111" i="1" s="1"/>
  <c r="N108" i="12" l="1"/>
  <c r="D109" i="12"/>
  <c r="E109" i="12" s="1"/>
  <c r="J109" i="12" s="1"/>
  <c r="C105" i="12"/>
  <c r="L108" i="12"/>
  <c r="L109" i="12" s="1"/>
  <c r="D110" i="11"/>
  <c r="E110" i="11" s="1"/>
  <c r="J110" i="11" s="1"/>
  <c r="C106" i="11"/>
  <c r="N109" i="11"/>
  <c r="I109" i="11" s="1"/>
  <c r="G109" i="11" s="1"/>
  <c r="I108" i="11"/>
  <c r="G108" i="11" s="1"/>
  <c r="L108" i="10"/>
  <c r="I107" i="10"/>
  <c r="G107" i="10" s="1"/>
  <c r="D110" i="10"/>
  <c r="E110" i="10" s="1"/>
  <c r="J110" i="10" s="1"/>
  <c r="C106" i="10"/>
  <c r="N109" i="10"/>
  <c r="C105" i="9"/>
  <c r="D109" i="9"/>
  <c r="E109" i="9" s="1"/>
  <c r="J109" i="9" s="1"/>
  <c r="N109" i="9" s="1"/>
  <c r="L108" i="9"/>
  <c r="L109" i="9" s="1"/>
  <c r="I107" i="8"/>
  <c r="G107" i="8" s="1"/>
  <c r="I108" i="8"/>
  <c r="G108" i="8" s="1"/>
  <c r="C105" i="8"/>
  <c r="D109" i="8"/>
  <c r="E109" i="8" s="1"/>
  <c r="J109" i="8" s="1"/>
  <c r="I108" i="1"/>
  <c r="G108" i="1" s="1"/>
  <c r="L109" i="1"/>
  <c r="C106" i="2"/>
  <c r="D110" i="2"/>
  <c r="E110" i="2" s="1"/>
  <c r="J110" i="2" s="1"/>
  <c r="I109" i="2"/>
  <c r="G109" i="2" s="1"/>
  <c r="I108" i="2"/>
  <c r="G108" i="2" s="1"/>
  <c r="C108" i="1"/>
  <c r="D112" i="1"/>
  <c r="E112" i="1" s="1"/>
  <c r="J112" i="1" s="1"/>
  <c r="N109" i="12" l="1"/>
  <c r="I109" i="12"/>
  <c r="G109" i="12" s="1"/>
  <c r="I108" i="12"/>
  <c r="G108" i="12" s="1"/>
  <c r="D110" i="12"/>
  <c r="E110" i="12" s="1"/>
  <c r="J110" i="12" s="1"/>
  <c r="C106" i="12"/>
  <c r="N110" i="11"/>
  <c r="D111" i="11"/>
  <c r="E111" i="11" s="1"/>
  <c r="J111" i="11" s="1"/>
  <c r="C107" i="11"/>
  <c r="L110" i="11"/>
  <c r="D111" i="10"/>
  <c r="E111" i="10" s="1"/>
  <c r="J111" i="10" s="1"/>
  <c r="C107" i="10"/>
  <c r="N110" i="10"/>
  <c r="L109" i="10"/>
  <c r="I108" i="10"/>
  <c r="G108" i="10" s="1"/>
  <c r="D110" i="9"/>
  <c r="E110" i="9" s="1"/>
  <c r="J110" i="9" s="1"/>
  <c r="N110" i="9" s="1"/>
  <c r="C106" i="9"/>
  <c r="I109" i="9"/>
  <c r="G109" i="9" s="1"/>
  <c r="I108" i="9"/>
  <c r="G108" i="9" s="1"/>
  <c r="D110" i="8"/>
  <c r="E110" i="8" s="1"/>
  <c r="J110" i="8" s="1"/>
  <c r="C106" i="8"/>
  <c r="I109" i="1"/>
  <c r="G109" i="1" s="1"/>
  <c r="L110" i="1"/>
  <c r="I110" i="2"/>
  <c r="G110" i="2" s="1"/>
  <c r="C107" i="2"/>
  <c r="D111" i="2"/>
  <c r="E111" i="2" s="1"/>
  <c r="J111" i="2" s="1"/>
  <c r="C109" i="1"/>
  <c r="D113" i="1"/>
  <c r="E113" i="1" s="1"/>
  <c r="J113" i="1" s="1"/>
  <c r="L111" i="11" l="1"/>
  <c r="N110" i="12"/>
  <c r="D111" i="12"/>
  <c r="E111" i="12" s="1"/>
  <c r="J111" i="12" s="1"/>
  <c r="C107" i="12"/>
  <c r="L110" i="12"/>
  <c r="L111" i="12" s="1"/>
  <c r="D112" i="11"/>
  <c r="E112" i="11" s="1"/>
  <c r="J112" i="11" s="1"/>
  <c r="C108" i="11"/>
  <c r="N111" i="11"/>
  <c r="I111" i="11" s="1"/>
  <c r="G111" i="11" s="1"/>
  <c r="I110" i="11"/>
  <c r="G110" i="11" s="1"/>
  <c r="L110" i="10"/>
  <c r="I109" i="10"/>
  <c r="G109" i="10" s="1"/>
  <c r="D112" i="10"/>
  <c r="E112" i="10" s="1"/>
  <c r="J112" i="10" s="1"/>
  <c r="C108" i="10"/>
  <c r="N111" i="10"/>
  <c r="D111" i="9"/>
  <c r="E111" i="9" s="1"/>
  <c r="J111" i="9" s="1"/>
  <c r="N111" i="9" s="1"/>
  <c r="C107" i="9"/>
  <c r="L110" i="9"/>
  <c r="L111" i="9" s="1"/>
  <c r="I109" i="8"/>
  <c r="G109" i="8" s="1"/>
  <c r="C107" i="8"/>
  <c r="D111" i="8"/>
  <c r="E111" i="8" s="1"/>
  <c r="J111" i="8" s="1"/>
  <c r="I110" i="8"/>
  <c r="G110" i="8" s="1"/>
  <c r="I110" i="1"/>
  <c r="G110" i="1" s="1"/>
  <c r="L111" i="1"/>
  <c r="C108" i="2"/>
  <c r="D112" i="2"/>
  <c r="E112" i="2" s="1"/>
  <c r="J112" i="2" s="1"/>
  <c r="C110" i="1"/>
  <c r="D114" i="1"/>
  <c r="E114" i="1" s="1"/>
  <c r="J114" i="1" s="1"/>
  <c r="D112" i="12" l="1"/>
  <c r="E112" i="12" s="1"/>
  <c r="J112" i="12" s="1"/>
  <c r="C108" i="12"/>
  <c r="I110" i="12"/>
  <c r="G110" i="12" s="1"/>
  <c r="L112" i="12"/>
  <c r="N111" i="12"/>
  <c r="I111" i="12" s="1"/>
  <c r="G111" i="12" s="1"/>
  <c r="N112" i="11"/>
  <c r="D113" i="11"/>
  <c r="E113" i="11" s="1"/>
  <c r="J113" i="11" s="1"/>
  <c r="C109" i="11"/>
  <c r="L112" i="11"/>
  <c r="D113" i="10"/>
  <c r="E113" i="10" s="1"/>
  <c r="J113" i="10" s="1"/>
  <c r="C109" i="10"/>
  <c r="N112" i="10"/>
  <c r="L111" i="10"/>
  <c r="I110" i="10"/>
  <c r="G110" i="10" s="1"/>
  <c r="I111" i="9"/>
  <c r="G111" i="9" s="1"/>
  <c r="C108" i="9"/>
  <c r="D112" i="9"/>
  <c r="E112" i="9" s="1"/>
  <c r="J112" i="9" s="1"/>
  <c r="N112" i="9" s="1"/>
  <c r="I110" i="9"/>
  <c r="G110" i="9" s="1"/>
  <c r="D112" i="8"/>
  <c r="E112" i="8" s="1"/>
  <c r="J112" i="8" s="1"/>
  <c r="C108" i="8"/>
  <c r="I111" i="1"/>
  <c r="G111" i="1" s="1"/>
  <c r="L112" i="1"/>
  <c r="I112" i="2"/>
  <c r="G112" i="2" s="1"/>
  <c r="D113" i="2"/>
  <c r="E113" i="2" s="1"/>
  <c r="J113" i="2" s="1"/>
  <c r="C109" i="2"/>
  <c r="I111" i="2"/>
  <c r="G111" i="2" s="1"/>
  <c r="C111" i="1"/>
  <c r="D115" i="1"/>
  <c r="E115" i="1" s="1"/>
  <c r="J115" i="1" s="1"/>
  <c r="L113" i="11" l="1"/>
  <c r="D113" i="12"/>
  <c r="E113" i="12" s="1"/>
  <c r="J113" i="12" s="1"/>
  <c r="C109" i="12"/>
  <c r="N112" i="12"/>
  <c r="I112" i="12"/>
  <c r="G112" i="12" s="1"/>
  <c r="D114" i="11"/>
  <c r="E114" i="11" s="1"/>
  <c r="J114" i="11" s="1"/>
  <c r="C110" i="11"/>
  <c r="N113" i="11"/>
  <c r="I113" i="11" s="1"/>
  <c r="G113" i="11" s="1"/>
  <c r="I112" i="11"/>
  <c r="G112" i="11" s="1"/>
  <c r="L112" i="10"/>
  <c r="I111" i="10"/>
  <c r="G111" i="10" s="1"/>
  <c r="D114" i="10"/>
  <c r="E114" i="10" s="1"/>
  <c r="J114" i="10" s="1"/>
  <c r="C110" i="10"/>
  <c r="N113" i="10"/>
  <c r="L112" i="9"/>
  <c r="D113" i="9"/>
  <c r="E113" i="9" s="1"/>
  <c r="J113" i="9" s="1"/>
  <c r="N113" i="9" s="1"/>
  <c r="C109" i="9"/>
  <c r="D113" i="8"/>
  <c r="E113" i="8" s="1"/>
  <c r="J113" i="8" s="1"/>
  <c r="C109" i="8"/>
  <c r="I112" i="8"/>
  <c r="G112" i="8" s="1"/>
  <c r="I111" i="8"/>
  <c r="G111" i="8" s="1"/>
  <c r="I112" i="1"/>
  <c r="G112" i="1" s="1"/>
  <c r="L113" i="1"/>
  <c r="C110" i="2"/>
  <c r="D114" i="2"/>
  <c r="E114" i="2" s="1"/>
  <c r="J114" i="2" s="1"/>
  <c r="C112" i="1"/>
  <c r="D116" i="1"/>
  <c r="E116" i="1" s="1"/>
  <c r="J116" i="1" s="1"/>
  <c r="D114" i="12" l="1"/>
  <c r="E114" i="12" s="1"/>
  <c r="J114" i="12" s="1"/>
  <c r="C110" i="12"/>
  <c r="N113" i="12"/>
  <c r="L113" i="12"/>
  <c r="L114" i="12" s="1"/>
  <c r="N114" i="11"/>
  <c r="D115" i="11"/>
  <c r="E115" i="11" s="1"/>
  <c r="J115" i="11" s="1"/>
  <c r="C111" i="11"/>
  <c r="L114" i="11"/>
  <c r="L115" i="11" s="1"/>
  <c r="N114" i="10"/>
  <c r="D115" i="10"/>
  <c r="E115" i="10" s="1"/>
  <c r="J115" i="10" s="1"/>
  <c r="C111" i="10"/>
  <c r="L113" i="10"/>
  <c r="I112" i="10"/>
  <c r="G112" i="10" s="1"/>
  <c r="D114" i="9"/>
  <c r="E114" i="9" s="1"/>
  <c r="J114" i="9" s="1"/>
  <c r="N114" i="9" s="1"/>
  <c r="C110" i="9"/>
  <c r="L113" i="9"/>
  <c r="L114" i="9" s="1"/>
  <c r="I113" i="9"/>
  <c r="G113" i="9" s="1"/>
  <c r="I112" i="9"/>
  <c r="G112" i="9" s="1"/>
  <c r="D114" i="8"/>
  <c r="E114" i="8" s="1"/>
  <c r="J114" i="8" s="1"/>
  <c r="C110" i="8"/>
  <c r="I113" i="8"/>
  <c r="G113" i="8" s="1"/>
  <c r="I113" i="1"/>
  <c r="G113" i="1" s="1"/>
  <c r="L114" i="1"/>
  <c r="D115" i="2"/>
  <c r="E115" i="2" s="1"/>
  <c r="J115" i="2" s="1"/>
  <c r="C111" i="2"/>
  <c r="I113" i="2"/>
  <c r="G113" i="2" s="1"/>
  <c r="C113" i="1"/>
  <c r="D117" i="1"/>
  <c r="E117" i="1" s="1"/>
  <c r="J117" i="1" s="1"/>
  <c r="I113" i="12" l="1"/>
  <c r="G113" i="12" s="1"/>
  <c r="D115" i="12"/>
  <c r="E115" i="12" s="1"/>
  <c r="J115" i="12" s="1"/>
  <c r="C111" i="12"/>
  <c r="L115" i="12"/>
  <c r="N114" i="12"/>
  <c r="I114" i="12"/>
  <c r="G114" i="12" s="1"/>
  <c r="D116" i="11"/>
  <c r="E116" i="11" s="1"/>
  <c r="J116" i="11" s="1"/>
  <c r="C112" i="11"/>
  <c r="N115" i="11"/>
  <c r="I115" i="11" s="1"/>
  <c r="G115" i="11" s="1"/>
  <c r="I114" i="11"/>
  <c r="G114" i="11" s="1"/>
  <c r="N115" i="10"/>
  <c r="L114" i="10"/>
  <c r="I113" i="10"/>
  <c r="G113" i="10" s="1"/>
  <c r="D116" i="10"/>
  <c r="E116" i="10" s="1"/>
  <c r="J116" i="10" s="1"/>
  <c r="C112" i="10"/>
  <c r="C111" i="9"/>
  <c r="D115" i="9"/>
  <c r="E115" i="9" s="1"/>
  <c r="J115" i="9" s="1"/>
  <c r="L115" i="9"/>
  <c r="I114" i="9"/>
  <c r="G114" i="9" s="1"/>
  <c r="C111" i="8"/>
  <c r="D115" i="8"/>
  <c r="E115" i="8" s="1"/>
  <c r="J115" i="8" s="1"/>
  <c r="I114" i="1"/>
  <c r="G114" i="1" s="1"/>
  <c r="L115" i="1"/>
  <c r="D116" i="2"/>
  <c r="E116" i="2" s="1"/>
  <c r="J116" i="2" s="1"/>
  <c r="C112" i="2"/>
  <c r="I114" i="2"/>
  <c r="G114" i="2" s="1"/>
  <c r="I115" i="2"/>
  <c r="G115" i="2" s="1"/>
  <c r="C114" i="1"/>
  <c r="D118" i="1"/>
  <c r="E118" i="1" s="1"/>
  <c r="J118" i="1" s="1"/>
  <c r="D116" i="12" l="1"/>
  <c r="E116" i="12" s="1"/>
  <c r="J116" i="12" s="1"/>
  <c r="C112" i="12"/>
  <c r="N115" i="12"/>
  <c r="I115" i="12"/>
  <c r="G115" i="12" s="1"/>
  <c r="L116" i="12"/>
  <c r="N116" i="11"/>
  <c r="D117" i="11"/>
  <c r="E117" i="11" s="1"/>
  <c r="J117" i="11" s="1"/>
  <c r="C113" i="11"/>
  <c r="L116" i="11"/>
  <c r="L115" i="10"/>
  <c r="I114" i="10"/>
  <c r="G114" i="10" s="1"/>
  <c r="N116" i="10"/>
  <c r="D117" i="10"/>
  <c r="E117" i="10" s="1"/>
  <c r="J117" i="10" s="1"/>
  <c r="C113" i="10"/>
  <c r="N115" i="9"/>
  <c r="I115" i="9" s="1"/>
  <c r="G115" i="9" s="1"/>
  <c r="C112" i="9"/>
  <c r="D116" i="9"/>
  <c r="E116" i="9" s="1"/>
  <c r="J116" i="9" s="1"/>
  <c r="N116" i="9" s="1"/>
  <c r="I114" i="8"/>
  <c r="G114" i="8" s="1"/>
  <c r="I115" i="8"/>
  <c r="G115" i="8" s="1"/>
  <c r="C112" i="8"/>
  <c r="D116" i="8"/>
  <c r="E116" i="8" s="1"/>
  <c r="J116" i="8" s="1"/>
  <c r="I115" i="1"/>
  <c r="G115" i="1" s="1"/>
  <c r="L116" i="1"/>
  <c r="D117" i="2"/>
  <c r="E117" i="2" s="1"/>
  <c r="J117" i="2" s="1"/>
  <c r="C113" i="2"/>
  <c r="C115" i="1"/>
  <c r="D119" i="1"/>
  <c r="E119" i="1" s="1"/>
  <c r="J119" i="1" s="1"/>
  <c r="L117" i="11" l="1"/>
  <c r="D117" i="12"/>
  <c r="E117" i="12" s="1"/>
  <c r="J117" i="12" s="1"/>
  <c r="C113" i="12"/>
  <c r="N116" i="12"/>
  <c r="I116" i="12"/>
  <c r="G116" i="12" s="1"/>
  <c r="D118" i="11"/>
  <c r="E118" i="11" s="1"/>
  <c r="J118" i="11" s="1"/>
  <c r="L118" i="11" s="1"/>
  <c r="C114" i="11"/>
  <c r="N117" i="11"/>
  <c r="I117" i="11" s="1"/>
  <c r="G117" i="11" s="1"/>
  <c r="I116" i="11"/>
  <c r="G116" i="11" s="1"/>
  <c r="N117" i="10"/>
  <c r="D118" i="10"/>
  <c r="E118" i="10" s="1"/>
  <c r="J118" i="10" s="1"/>
  <c r="C114" i="10"/>
  <c r="L116" i="10"/>
  <c r="I115" i="10"/>
  <c r="G115" i="10" s="1"/>
  <c r="C113" i="9"/>
  <c r="D117" i="9"/>
  <c r="E117" i="9" s="1"/>
  <c r="J117" i="9" s="1"/>
  <c r="N117" i="9" s="1"/>
  <c r="L116" i="9"/>
  <c r="L117" i="9" s="1"/>
  <c r="C113" i="8"/>
  <c r="D117" i="8"/>
  <c r="E117" i="8" s="1"/>
  <c r="J117" i="8" s="1"/>
  <c r="I116" i="1"/>
  <c r="G116" i="1" s="1"/>
  <c r="L117" i="1"/>
  <c r="C114" i="2"/>
  <c r="D118" i="2"/>
  <c r="E118" i="2" s="1"/>
  <c r="J118" i="2" s="1"/>
  <c r="I116" i="2"/>
  <c r="G116" i="2" s="1"/>
  <c r="I117" i="2"/>
  <c r="G117" i="2" s="1"/>
  <c r="C116" i="1"/>
  <c r="D120" i="1"/>
  <c r="E120" i="1" s="1"/>
  <c r="J120" i="1" s="1"/>
  <c r="N117" i="12" l="1"/>
  <c r="D118" i="12"/>
  <c r="E118" i="12" s="1"/>
  <c r="J118" i="12" s="1"/>
  <c r="C114" i="12"/>
  <c r="L117" i="12"/>
  <c r="L118" i="12" s="1"/>
  <c r="D119" i="11"/>
  <c r="E119" i="11" s="1"/>
  <c r="J119" i="11" s="1"/>
  <c r="C115" i="11"/>
  <c r="L119" i="11"/>
  <c r="N118" i="11"/>
  <c r="I118" i="11" s="1"/>
  <c r="G118" i="11" s="1"/>
  <c r="L117" i="10"/>
  <c r="I116" i="10"/>
  <c r="G116" i="10" s="1"/>
  <c r="D119" i="10"/>
  <c r="E119" i="10" s="1"/>
  <c r="J119" i="10" s="1"/>
  <c r="C115" i="10"/>
  <c r="N118" i="10"/>
  <c r="D118" i="9"/>
  <c r="E118" i="9" s="1"/>
  <c r="J118" i="9" s="1"/>
  <c r="N118" i="9" s="1"/>
  <c r="C114" i="9"/>
  <c r="I117" i="9"/>
  <c r="G117" i="9" s="1"/>
  <c r="I116" i="9"/>
  <c r="G116" i="9" s="1"/>
  <c r="C114" i="8"/>
  <c r="D118" i="8"/>
  <c r="E118" i="8" s="1"/>
  <c r="J118" i="8" s="1"/>
  <c r="I116" i="8"/>
  <c r="G116" i="8" s="1"/>
  <c r="I117" i="1"/>
  <c r="G117" i="1" s="1"/>
  <c r="L118" i="1"/>
  <c r="D119" i="2"/>
  <c r="E119" i="2" s="1"/>
  <c r="J119" i="2" s="1"/>
  <c r="C115" i="2"/>
  <c r="C117" i="1"/>
  <c r="D121" i="1"/>
  <c r="E121" i="1" s="1"/>
  <c r="J121" i="1" s="1"/>
  <c r="D119" i="12" l="1"/>
  <c r="E119" i="12" s="1"/>
  <c r="J119" i="12" s="1"/>
  <c r="C115" i="12"/>
  <c r="I117" i="12"/>
  <c r="G117" i="12" s="1"/>
  <c r="L119" i="12"/>
  <c r="N118" i="12"/>
  <c r="I118" i="12" s="1"/>
  <c r="G118" i="12" s="1"/>
  <c r="D120" i="11"/>
  <c r="E120" i="11" s="1"/>
  <c r="J120" i="11" s="1"/>
  <c r="L120" i="11" s="1"/>
  <c r="C116" i="11"/>
  <c r="N119" i="11"/>
  <c r="I119" i="11" s="1"/>
  <c r="G119" i="11" s="1"/>
  <c r="D120" i="10"/>
  <c r="E120" i="10" s="1"/>
  <c r="J120" i="10" s="1"/>
  <c r="C116" i="10"/>
  <c r="N119" i="10"/>
  <c r="L118" i="10"/>
  <c r="I117" i="10"/>
  <c r="G117" i="10" s="1"/>
  <c r="D119" i="9"/>
  <c r="E119" i="9" s="1"/>
  <c r="J119" i="9" s="1"/>
  <c r="N119" i="9" s="1"/>
  <c r="C115" i="9"/>
  <c r="L118" i="9"/>
  <c r="L119" i="9" s="1"/>
  <c r="I117" i="8"/>
  <c r="G117" i="8" s="1"/>
  <c r="I118" i="8"/>
  <c r="G118" i="8" s="1"/>
  <c r="D119" i="8"/>
  <c r="E119" i="8" s="1"/>
  <c r="J119" i="8" s="1"/>
  <c r="C115" i="8"/>
  <c r="I118" i="1"/>
  <c r="G118" i="1" s="1"/>
  <c r="L119" i="1"/>
  <c r="C116" i="2"/>
  <c r="D120" i="2"/>
  <c r="E120" i="2" s="1"/>
  <c r="J120" i="2" s="1"/>
  <c r="I119" i="2"/>
  <c r="G119" i="2" s="1"/>
  <c r="I118" i="2"/>
  <c r="G118" i="2" s="1"/>
  <c r="C118" i="1"/>
  <c r="D122" i="1"/>
  <c r="E122" i="1" s="1"/>
  <c r="J122" i="1" s="1"/>
  <c r="D120" i="12" l="1"/>
  <c r="E120" i="12" s="1"/>
  <c r="J120" i="12" s="1"/>
  <c r="C116" i="12"/>
  <c r="N119" i="12"/>
  <c r="I119" i="12"/>
  <c r="G119" i="12" s="1"/>
  <c r="D121" i="11"/>
  <c r="E121" i="11" s="1"/>
  <c r="J121" i="11" s="1"/>
  <c r="C117" i="11"/>
  <c r="L121" i="11"/>
  <c r="N120" i="11"/>
  <c r="I120" i="11" s="1"/>
  <c r="G120" i="11" s="1"/>
  <c r="L119" i="10"/>
  <c r="I118" i="10"/>
  <c r="G118" i="10" s="1"/>
  <c r="D121" i="10"/>
  <c r="E121" i="10" s="1"/>
  <c r="J121" i="10" s="1"/>
  <c r="C117" i="10"/>
  <c r="N120" i="10"/>
  <c r="I118" i="9"/>
  <c r="G118" i="9" s="1"/>
  <c r="C116" i="9"/>
  <c r="D120" i="9"/>
  <c r="E120" i="9" s="1"/>
  <c r="J120" i="9" s="1"/>
  <c r="N120" i="9" s="1"/>
  <c r="I119" i="9"/>
  <c r="G119" i="9" s="1"/>
  <c r="D120" i="8"/>
  <c r="E120" i="8" s="1"/>
  <c r="J120" i="8" s="1"/>
  <c r="C116" i="8"/>
  <c r="I119" i="1"/>
  <c r="G119" i="1" s="1"/>
  <c r="L120" i="1"/>
  <c r="C117" i="2"/>
  <c r="D121" i="2"/>
  <c r="E121" i="2" s="1"/>
  <c r="J121" i="2" s="1"/>
  <c r="C119" i="1"/>
  <c r="D123" i="1"/>
  <c r="E123" i="1" s="1"/>
  <c r="J123" i="1" s="1"/>
  <c r="N120" i="12" l="1"/>
  <c r="D121" i="12"/>
  <c r="E121" i="12" s="1"/>
  <c r="J121" i="12" s="1"/>
  <c r="C117" i="12"/>
  <c r="L120" i="12"/>
  <c r="L121" i="12" s="1"/>
  <c r="C118" i="11"/>
  <c r="D122" i="11"/>
  <c r="E122" i="11" s="1"/>
  <c r="J122" i="11" s="1"/>
  <c r="N121" i="11"/>
  <c r="I121" i="11" s="1"/>
  <c r="G121" i="11" s="1"/>
  <c r="D122" i="10"/>
  <c r="E122" i="10" s="1"/>
  <c r="J122" i="10" s="1"/>
  <c r="C118" i="10"/>
  <c r="N121" i="10"/>
  <c r="L120" i="10"/>
  <c r="I119" i="10"/>
  <c r="G119" i="10" s="1"/>
  <c r="D121" i="9"/>
  <c r="E121" i="9" s="1"/>
  <c r="J121" i="9" s="1"/>
  <c r="N121" i="9" s="1"/>
  <c r="C117" i="9"/>
  <c r="L120" i="9"/>
  <c r="L121" i="9" s="1"/>
  <c r="D121" i="8"/>
  <c r="E121" i="8" s="1"/>
  <c r="J121" i="8" s="1"/>
  <c r="C117" i="8"/>
  <c r="I120" i="8"/>
  <c r="G120" i="8" s="1"/>
  <c r="I119" i="8"/>
  <c r="G119" i="8" s="1"/>
  <c r="I120" i="1"/>
  <c r="G120" i="1" s="1"/>
  <c r="L121" i="1"/>
  <c r="C118" i="2"/>
  <c r="D122" i="2"/>
  <c r="E122" i="2" s="1"/>
  <c r="J122" i="2" s="1"/>
  <c r="I121" i="2"/>
  <c r="G121" i="2" s="1"/>
  <c r="I120" i="2"/>
  <c r="G120" i="2" s="1"/>
  <c r="C120" i="1"/>
  <c r="D124" i="1"/>
  <c r="E124" i="1" s="1"/>
  <c r="J124" i="1" s="1"/>
  <c r="I120" i="12" l="1"/>
  <c r="G120" i="12" s="1"/>
  <c r="D122" i="12"/>
  <c r="E122" i="12" s="1"/>
  <c r="J122" i="12" s="1"/>
  <c r="C118" i="12"/>
  <c r="N121" i="12"/>
  <c r="I121" i="12"/>
  <c r="G121" i="12" s="1"/>
  <c r="N122" i="11"/>
  <c r="L122" i="11"/>
  <c r="I122" i="11" s="1"/>
  <c r="G122" i="11" s="1"/>
  <c r="C119" i="11"/>
  <c r="D123" i="11"/>
  <c r="E123" i="11" s="1"/>
  <c r="J123" i="11" s="1"/>
  <c r="L121" i="10"/>
  <c r="I120" i="10"/>
  <c r="G120" i="10" s="1"/>
  <c r="C119" i="10"/>
  <c r="D123" i="10"/>
  <c r="E123" i="10" s="1"/>
  <c r="J123" i="10" s="1"/>
  <c r="N122" i="10"/>
  <c r="I120" i="9"/>
  <c r="G120" i="9" s="1"/>
  <c r="D122" i="9"/>
  <c r="E122" i="9" s="1"/>
  <c r="J122" i="9" s="1"/>
  <c r="N122" i="9" s="1"/>
  <c r="C118" i="9"/>
  <c r="I121" i="9"/>
  <c r="G121" i="9" s="1"/>
  <c r="D122" i="8"/>
  <c r="E122" i="8" s="1"/>
  <c r="J122" i="8" s="1"/>
  <c r="C118" i="8"/>
  <c r="I121" i="8"/>
  <c r="G121" i="8" s="1"/>
  <c r="I121" i="1"/>
  <c r="G121" i="1" s="1"/>
  <c r="L122" i="1"/>
  <c r="D123" i="2"/>
  <c r="E123" i="2" s="1"/>
  <c r="J123" i="2" s="1"/>
  <c r="C119" i="2"/>
  <c r="D125" i="1"/>
  <c r="E125" i="1" s="1"/>
  <c r="J125" i="1" s="1"/>
  <c r="C121" i="1"/>
  <c r="D123" i="12" l="1"/>
  <c r="E123" i="12" s="1"/>
  <c r="J123" i="12" s="1"/>
  <c r="C119" i="12"/>
  <c r="N122" i="12"/>
  <c r="L122" i="12"/>
  <c r="N123" i="11"/>
  <c r="C120" i="11"/>
  <c r="D124" i="11"/>
  <c r="E124" i="11" s="1"/>
  <c r="J124" i="11" s="1"/>
  <c r="L123" i="11"/>
  <c r="N123" i="10"/>
  <c r="D124" i="10"/>
  <c r="E124" i="10" s="1"/>
  <c r="J124" i="10" s="1"/>
  <c r="C120" i="10"/>
  <c r="L122" i="10"/>
  <c r="I121" i="10"/>
  <c r="G121" i="10" s="1"/>
  <c r="C119" i="9"/>
  <c r="D123" i="9"/>
  <c r="E123" i="9" s="1"/>
  <c r="J123" i="9" s="1"/>
  <c r="N123" i="9" s="1"/>
  <c r="L122" i="9"/>
  <c r="L123" i="9" s="1"/>
  <c r="C119" i="8"/>
  <c r="D123" i="8"/>
  <c r="E123" i="8" s="1"/>
  <c r="J123" i="8" s="1"/>
  <c r="I123" i="8" s="1"/>
  <c r="G123" i="8" s="1"/>
  <c r="I122" i="1"/>
  <c r="G122" i="1" s="1"/>
  <c r="L123" i="1"/>
  <c r="C120" i="2"/>
  <c r="D124" i="2"/>
  <c r="E124" i="2" s="1"/>
  <c r="J124" i="2" s="1"/>
  <c r="I123" i="2"/>
  <c r="G123" i="2" s="1"/>
  <c r="I122" i="2"/>
  <c r="G122" i="2" s="1"/>
  <c r="C122" i="1"/>
  <c r="D126" i="1"/>
  <c r="E126" i="1" s="1"/>
  <c r="J126" i="1" s="1"/>
  <c r="L123" i="12" l="1"/>
  <c r="I123" i="12" s="1"/>
  <c r="G123" i="12" s="1"/>
  <c r="D124" i="12"/>
  <c r="E124" i="12" s="1"/>
  <c r="J124" i="12" s="1"/>
  <c r="C120" i="12"/>
  <c r="I122" i="12"/>
  <c r="G122" i="12" s="1"/>
  <c r="N123" i="12"/>
  <c r="L124" i="11"/>
  <c r="N124" i="11"/>
  <c r="I124" i="11"/>
  <c r="G124" i="11" s="1"/>
  <c r="I123" i="11"/>
  <c r="G123" i="11" s="1"/>
  <c r="D125" i="11"/>
  <c r="E125" i="11" s="1"/>
  <c r="J125" i="11" s="1"/>
  <c r="C121" i="11"/>
  <c r="L123" i="10"/>
  <c r="I122" i="10"/>
  <c r="G122" i="10" s="1"/>
  <c r="D125" i="10"/>
  <c r="E125" i="10" s="1"/>
  <c r="J125" i="10" s="1"/>
  <c r="C121" i="10"/>
  <c r="N124" i="10"/>
  <c r="I122" i="9"/>
  <c r="G122" i="9" s="1"/>
  <c r="I123" i="9"/>
  <c r="G123" i="9" s="1"/>
  <c r="C120" i="9"/>
  <c r="D124" i="9"/>
  <c r="E124" i="9" s="1"/>
  <c r="J124" i="9" s="1"/>
  <c r="N124" i="9" s="1"/>
  <c r="D124" i="8"/>
  <c r="E124" i="8" s="1"/>
  <c r="J124" i="8" s="1"/>
  <c r="C120" i="8"/>
  <c r="I122" i="8"/>
  <c r="G122" i="8" s="1"/>
  <c r="I123" i="1"/>
  <c r="G123" i="1" s="1"/>
  <c r="L124" i="1"/>
  <c r="D125" i="2"/>
  <c r="E125" i="2" s="1"/>
  <c r="J125" i="2" s="1"/>
  <c r="C121" i="2"/>
  <c r="C123" i="1"/>
  <c r="D127" i="1"/>
  <c r="E127" i="1" s="1"/>
  <c r="J127" i="1" s="1"/>
  <c r="N124" i="12" l="1"/>
  <c r="D125" i="12"/>
  <c r="E125" i="12" s="1"/>
  <c r="J125" i="12" s="1"/>
  <c r="C121" i="12"/>
  <c r="L124" i="12"/>
  <c r="L125" i="12" s="1"/>
  <c r="D126" i="11"/>
  <c r="E126" i="11" s="1"/>
  <c r="J126" i="11" s="1"/>
  <c r="C122" i="11"/>
  <c r="N125" i="11"/>
  <c r="L125" i="11"/>
  <c r="L126" i="11" s="1"/>
  <c r="D126" i="10"/>
  <c r="E126" i="10" s="1"/>
  <c r="J126" i="10" s="1"/>
  <c r="C122" i="10"/>
  <c r="N125" i="10"/>
  <c r="L124" i="10"/>
  <c r="I123" i="10"/>
  <c r="G123" i="10" s="1"/>
  <c r="C121" i="9"/>
  <c r="D125" i="9"/>
  <c r="E125" i="9" s="1"/>
  <c r="J125" i="9" s="1"/>
  <c r="N125" i="9" s="1"/>
  <c r="L124" i="9"/>
  <c r="L125" i="9" s="1"/>
  <c r="D125" i="8"/>
  <c r="E125" i="8" s="1"/>
  <c r="J125" i="8" s="1"/>
  <c r="C121" i="8"/>
  <c r="I124" i="8"/>
  <c r="G124" i="8" s="1"/>
  <c r="I124" i="1"/>
  <c r="G124" i="1" s="1"/>
  <c r="L125" i="1"/>
  <c r="I125" i="2"/>
  <c r="G125" i="2" s="1"/>
  <c r="C122" i="2"/>
  <c r="D126" i="2"/>
  <c r="E126" i="2" s="1"/>
  <c r="J126" i="2" s="1"/>
  <c r="I124" i="2"/>
  <c r="G124" i="2" s="1"/>
  <c r="C124" i="1"/>
  <c r="D128" i="1"/>
  <c r="E128" i="1" s="1"/>
  <c r="J128" i="1" s="1"/>
  <c r="D126" i="12" l="1"/>
  <c r="E126" i="12" s="1"/>
  <c r="J126" i="12" s="1"/>
  <c r="C122" i="12"/>
  <c r="I124" i="12"/>
  <c r="G124" i="12" s="1"/>
  <c r="N125" i="12"/>
  <c r="I125" i="12"/>
  <c r="G125" i="12" s="1"/>
  <c r="I125" i="11"/>
  <c r="G125" i="11" s="1"/>
  <c r="D127" i="11"/>
  <c r="E127" i="11" s="1"/>
  <c r="J127" i="11" s="1"/>
  <c r="L127" i="11" s="1"/>
  <c r="C123" i="11"/>
  <c r="N126" i="11"/>
  <c r="I126" i="11"/>
  <c r="G126" i="11" s="1"/>
  <c r="C123" i="10"/>
  <c r="D127" i="10"/>
  <c r="E127" i="10" s="1"/>
  <c r="J127" i="10" s="1"/>
  <c r="L125" i="10"/>
  <c r="I124" i="10"/>
  <c r="G124" i="10" s="1"/>
  <c r="N126" i="10"/>
  <c r="I125" i="9"/>
  <c r="G125" i="9" s="1"/>
  <c r="D126" i="9"/>
  <c r="E126" i="9" s="1"/>
  <c r="J126" i="9" s="1"/>
  <c r="N126" i="9" s="1"/>
  <c r="C122" i="9"/>
  <c r="I124" i="9"/>
  <c r="G124" i="9" s="1"/>
  <c r="D126" i="8"/>
  <c r="E126" i="8" s="1"/>
  <c r="J126" i="8" s="1"/>
  <c r="C122" i="8"/>
  <c r="I125" i="1"/>
  <c r="G125" i="1" s="1"/>
  <c r="L126" i="1"/>
  <c r="D127" i="2"/>
  <c r="E127" i="2" s="1"/>
  <c r="J127" i="2" s="1"/>
  <c r="C123" i="2"/>
  <c r="C125" i="1"/>
  <c r="D129" i="1"/>
  <c r="E129" i="1" s="1"/>
  <c r="J129" i="1" s="1"/>
  <c r="N126" i="12" l="1"/>
  <c r="C123" i="12"/>
  <c r="D127" i="12"/>
  <c r="E127" i="12" s="1"/>
  <c r="J127" i="12" s="1"/>
  <c r="L126" i="12"/>
  <c r="L127" i="12" s="1"/>
  <c r="C124" i="11"/>
  <c r="D128" i="11"/>
  <c r="E128" i="11" s="1"/>
  <c r="J128" i="11" s="1"/>
  <c r="N127" i="11"/>
  <c r="I127" i="11" s="1"/>
  <c r="G127" i="11" s="1"/>
  <c r="L128" i="11"/>
  <c r="L126" i="10"/>
  <c r="I125" i="10"/>
  <c r="G125" i="10" s="1"/>
  <c r="N127" i="10"/>
  <c r="C124" i="10"/>
  <c r="D128" i="10"/>
  <c r="E128" i="10" s="1"/>
  <c r="J128" i="10" s="1"/>
  <c r="D127" i="9"/>
  <c r="E127" i="9" s="1"/>
  <c r="J127" i="9" s="1"/>
  <c r="N127" i="9" s="1"/>
  <c r="C123" i="9"/>
  <c r="L126" i="9"/>
  <c r="L127" i="9" s="1"/>
  <c r="I125" i="8"/>
  <c r="G125" i="8" s="1"/>
  <c r="D127" i="8"/>
  <c r="E127" i="8" s="1"/>
  <c r="J127" i="8" s="1"/>
  <c r="C123" i="8"/>
  <c r="I126" i="8"/>
  <c r="G126" i="8" s="1"/>
  <c r="I126" i="1"/>
  <c r="G126" i="1" s="1"/>
  <c r="L127" i="1"/>
  <c r="C124" i="2"/>
  <c r="D128" i="2"/>
  <c r="E128" i="2" s="1"/>
  <c r="J128" i="2" s="1"/>
  <c r="I126" i="2"/>
  <c r="G126" i="2" s="1"/>
  <c r="C126" i="1"/>
  <c r="D130" i="1"/>
  <c r="E130" i="1" s="1"/>
  <c r="J130" i="1" s="1"/>
  <c r="I126" i="12" l="1"/>
  <c r="G126" i="12" s="1"/>
  <c r="N127" i="12"/>
  <c r="I127" i="12"/>
  <c r="G127" i="12" s="1"/>
  <c r="C124" i="12"/>
  <c r="D128" i="12"/>
  <c r="E128" i="12" s="1"/>
  <c r="J128" i="12" s="1"/>
  <c r="N128" i="11"/>
  <c r="I128" i="11" s="1"/>
  <c r="G128" i="11" s="1"/>
  <c r="C125" i="11"/>
  <c r="D129" i="11"/>
  <c r="E129" i="11" s="1"/>
  <c r="J129" i="11" s="1"/>
  <c r="C125" i="10"/>
  <c r="D129" i="10"/>
  <c r="E129" i="10" s="1"/>
  <c r="J129" i="10" s="1"/>
  <c r="N128" i="10"/>
  <c r="L127" i="10"/>
  <c r="I126" i="10"/>
  <c r="G126" i="10" s="1"/>
  <c r="C124" i="9"/>
  <c r="D128" i="9"/>
  <c r="E128" i="9" s="1"/>
  <c r="J128" i="9" s="1"/>
  <c r="N128" i="9" s="1"/>
  <c r="I126" i="9"/>
  <c r="G126" i="9" s="1"/>
  <c r="I127" i="9"/>
  <c r="G127" i="9" s="1"/>
  <c r="I127" i="8"/>
  <c r="G127" i="8" s="1"/>
  <c r="D128" i="8"/>
  <c r="E128" i="8" s="1"/>
  <c r="J128" i="8" s="1"/>
  <c r="C124" i="8"/>
  <c r="I127" i="1"/>
  <c r="G127" i="1" s="1"/>
  <c r="C127" i="1" s="1"/>
  <c r="L128" i="1"/>
  <c r="I128" i="2"/>
  <c r="G128" i="2" s="1"/>
  <c r="C125" i="2"/>
  <c r="D129" i="2"/>
  <c r="E129" i="2" s="1"/>
  <c r="J129" i="2" s="1"/>
  <c r="I127" i="2"/>
  <c r="G127" i="2" s="1"/>
  <c r="D131" i="1"/>
  <c r="E131" i="1" s="1"/>
  <c r="J131" i="1" s="1"/>
  <c r="N128" i="12" l="1"/>
  <c r="C125" i="12"/>
  <c r="D129" i="12"/>
  <c r="E129" i="12" s="1"/>
  <c r="J129" i="12" s="1"/>
  <c r="L128" i="12"/>
  <c r="L129" i="12" s="1"/>
  <c r="N129" i="11"/>
  <c r="C126" i="11"/>
  <c r="D130" i="11"/>
  <c r="E130" i="11" s="1"/>
  <c r="J130" i="11" s="1"/>
  <c r="L129" i="11"/>
  <c r="N129" i="10"/>
  <c r="L128" i="10"/>
  <c r="I127" i="10"/>
  <c r="G127" i="10" s="1"/>
  <c r="C126" i="10"/>
  <c r="D130" i="10"/>
  <c r="E130" i="10" s="1"/>
  <c r="J130" i="10" s="1"/>
  <c r="D129" i="9"/>
  <c r="E129" i="9" s="1"/>
  <c r="J129" i="9" s="1"/>
  <c r="N129" i="9" s="1"/>
  <c r="C125" i="9"/>
  <c r="L128" i="9"/>
  <c r="L129" i="9" s="1"/>
  <c r="C125" i="8"/>
  <c r="D129" i="8"/>
  <c r="E129" i="8" s="1"/>
  <c r="J129" i="8" s="1"/>
  <c r="I128" i="1"/>
  <c r="G128" i="1" s="1"/>
  <c r="L129" i="1"/>
  <c r="C126" i="2"/>
  <c r="D130" i="2"/>
  <c r="E130" i="2" s="1"/>
  <c r="J130" i="2" s="1"/>
  <c r="C128" i="1"/>
  <c r="D132" i="1"/>
  <c r="E132" i="1" s="1"/>
  <c r="J132" i="1" s="1"/>
  <c r="L130" i="11" l="1"/>
  <c r="N129" i="12"/>
  <c r="I129" i="12" s="1"/>
  <c r="G129" i="12" s="1"/>
  <c r="C126" i="12"/>
  <c r="D130" i="12"/>
  <c r="E130" i="12" s="1"/>
  <c r="J130" i="12" s="1"/>
  <c r="I128" i="12"/>
  <c r="G128" i="12" s="1"/>
  <c r="N130" i="11"/>
  <c r="I130" i="11"/>
  <c r="G130" i="11" s="1"/>
  <c r="C127" i="11"/>
  <c r="D131" i="11"/>
  <c r="E131" i="11" s="1"/>
  <c r="J131" i="11" s="1"/>
  <c r="I129" i="11"/>
  <c r="G129" i="11" s="1"/>
  <c r="C127" i="10"/>
  <c r="D131" i="10"/>
  <c r="E131" i="10" s="1"/>
  <c r="J131" i="10" s="1"/>
  <c r="N130" i="10"/>
  <c r="L129" i="10"/>
  <c r="I128" i="10"/>
  <c r="G128" i="10" s="1"/>
  <c r="D130" i="9"/>
  <c r="E130" i="9" s="1"/>
  <c r="J130" i="9" s="1"/>
  <c r="N130" i="9" s="1"/>
  <c r="C126" i="9"/>
  <c r="I129" i="9"/>
  <c r="G129" i="9" s="1"/>
  <c r="I128" i="9"/>
  <c r="G128" i="9" s="1"/>
  <c r="I129" i="8"/>
  <c r="G129" i="8" s="1"/>
  <c r="C126" i="8"/>
  <c r="D130" i="8"/>
  <c r="E130" i="8" s="1"/>
  <c r="J130" i="8" s="1"/>
  <c r="I128" i="8"/>
  <c r="G128" i="8" s="1"/>
  <c r="I129" i="1"/>
  <c r="G129" i="1" s="1"/>
  <c r="C129" i="1" s="1"/>
  <c r="L130" i="1"/>
  <c r="I130" i="2"/>
  <c r="G130" i="2" s="1"/>
  <c r="D131" i="2"/>
  <c r="E131" i="2" s="1"/>
  <c r="J131" i="2" s="1"/>
  <c r="C127" i="2"/>
  <c r="I129" i="2"/>
  <c r="G129" i="2" s="1"/>
  <c r="D133" i="1"/>
  <c r="E133" i="1" s="1"/>
  <c r="J133" i="1" s="1"/>
  <c r="N130" i="12" l="1"/>
  <c r="C127" i="12"/>
  <c r="D131" i="12"/>
  <c r="E131" i="12" s="1"/>
  <c r="J131" i="12" s="1"/>
  <c r="L130" i="12"/>
  <c r="N131" i="11"/>
  <c r="C128" i="11"/>
  <c r="D132" i="11"/>
  <c r="E132" i="11" s="1"/>
  <c r="J132" i="11" s="1"/>
  <c r="L131" i="11"/>
  <c r="L132" i="11" s="1"/>
  <c r="N131" i="10"/>
  <c r="L130" i="10"/>
  <c r="I129" i="10"/>
  <c r="G129" i="10" s="1"/>
  <c r="D132" i="10"/>
  <c r="E132" i="10" s="1"/>
  <c r="J132" i="10" s="1"/>
  <c r="C128" i="10"/>
  <c r="C127" i="9"/>
  <c r="D131" i="9"/>
  <c r="E131" i="9" s="1"/>
  <c r="J131" i="9" s="1"/>
  <c r="N131" i="9" s="1"/>
  <c r="L130" i="9"/>
  <c r="L131" i="9" s="1"/>
  <c r="I130" i="8"/>
  <c r="G130" i="8" s="1"/>
  <c r="C127" i="8"/>
  <c r="D131" i="8"/>
  <c r="E131" i="8" s="1"/>
  <c r="J131" i="8" s="1"/>
  <c r="I130" i="1"/>
  <c r="G130" i="1" s="1"/>
  <c r="L131" i="1"/>
  <c r="C128" i="2"/>
  <c r="D132" i="2"/>
  <c r="E132" i="2" s="1"/>
  <c r="J132" i="2" s="1"/>
  <c r="C130" i="1"/>
  <c r="D134" i="1"/>
  <c r="E134" i="1" s="1"/>
  <c r="J134" i="1" s="1"/>
  <c r="N131" i="12" l="1"/>
  <c r="L131" i="12"/>
  <c r="I131" i="12" s="1"/>
  <c r="G131" i="12" s="1"/>
  <c r="C128" i="12"/>
  <c r="D132" i="12"/>
  <c r="E132" i="12" s="1"/>
  <c r="J132" i="12" s="1"/>
  <c r="I130" i="12"/>
  <c r="G130" i="12" s="1"/>
  <c r="I131" i="11"/>
  <c r="G131" i="11" s="1"/>
  <c r="N132" i="11"/>
  <c r="I132" i="11" s="1"/>
  <c r="G132" i="11" s="1"/>
  <c r="D133" i="11"/>
  <c r="E133" i="11" s="1"/>
  <c r="J133" i="11" s="1"/>
  <c r="C129" i="11"/>
  <c r="D133" i="10"/>
  <c r="E133" i="10" s="1"/>
  <c r="J133" i="10" s="1"/>
  <c r="C129" i="10"/>
  <c r="N132" i="10"/>
  <c r="L131" i="10"/>
  <c r="I130" i="10"/>
  <c r="G130" i="10" s="1"/>
  <c r="I130" i="9"/>
  <c r="G130" i="9" s="1"/>
  <c r="I131" i="9"/>
  <c r="G131" i="9" s="1"/>
  <c r="C128" i="9"/>
  <c r="D132" i="9"/>
  <c r="E132" i="9" s="1"/>
  <c r="J132" i="9" s="1"/>
  <c r="N132" i="9" s="1"/>
  <c r="C128" i="8"/>
  <c r="D132" i="8"/>
  <c r="E132" i="8" s="1"/>
  <c r="J132" i="8" s="1"/>
  <c r="I131" i="1"/>
  <c r="G131" i="1" s="1"/>
  <c r="L132" i="1"/>
  <c r="I131" i="2"/>
  <c r="G131" i="2" s="1"/>
  <c r="I132" i="2"/>
  <c r="G132" i="2" s="1"/>
  <c r="D133" i="2"/>
  <c r="E133" i="2" s="1"/>
  <c r="J133" i="2" s="1"/>
  <c r="C129" i="2"/>
  <c r="C131" i="1"/>
  <c r="D135" i="1"/>
  <c r="E135" i="1" s="1"/>
  <c r="J135" i="1" s="1"/>
  <c r="N132" i="12" l="1"/>
  <c r="C129" i="12"/>
  <c r="D133" i="12"/>
  <c r="E133" i="12" s="1"/>
  <c r="J133" i="12" s="1"/>
  <c r="L132" i="12"/>
  <c r="L133" i="12" s="1"/>
  <c r="N133" i="11"/>
  <c r="D134" i="11"/>
  <c r="E134" i="11" s="1"/>
  <c r="J134" i="11" s="1"/>
  <c r="C130" i="11"/>
  <c r="L133" i="11"/>
  <c r="L134" i="11" s="1"/>
  <c r="L132" i="10"/>
  <c r="I131" i="10"/>
  <c r="G131" i="10" s="1"/>
  <c r="D134" i="10"/>
  <c r="E134" i="10" s="1"/>
  <c r="J134" i="10" s="1"/>
  <c r="C130" i="10"/>
  <c r="N133" i="10"/>
  <c r="C129" i="9"/>
  <c r="D133" i="9"/>
  <c r="E133" i="9" s="1"/>
  <c r="J133" i="9" s="1"/>
  <c r="N133" i="9" s="1"/>
  <c r="L132" i="9"/>
  <c r="L133" i="9" s="1"/>
  <c r="I132" i="8"/>
  <c r="G132" i="8" s="1"/>
  <c r="D133" i="8"/>
  <c r="E133" i="8" s="1"/>
  <c r="J133" i="8" s="1"/>
  <c r="C129" i="8"/>
  <c r="I131" i="8"/>
  <c r="G131" i="8" s="1"/>
  <c r="I132" i="1"/>
  <c r="G132" i="1" s="1"/>
  <c r="L133" i="1"/>
  <c r="C130" i="2"/>
  <c r="D134" i="2"/>
  <c r="E134" i="2" s="1"/>
  <c r="J134" i="2" s="1"/>
  <c r="C132" i="1"/>
  <c r="D136" i="1"/>
  <c r="E136" i="1" s="1"/>
  <c r="J136" i="1" s="1"/>
  <c r="I132" i="12" l="1"/>
  <c r="G132" i="12" s="1"/>
  <c r="N133" i="12"/>
  <c r="I133" i="12"/>
  <c r="G133" i="12" s="1"/>
  <c r="C130" i="12"/>
  <c r="D134" i="12"/>
  <c r="E134" i="12" s="1"/>
  <c r="J134" i="12" s="1"/>
  <c r="I133" i="11"/>
  <c r="G133" i="11" s="1"/>
  <c r="D135" i="11"/>
  <c r="E135" i="11" s="1"/>
  <c r="J135" i="11" s="1"/>
  <c r="C131" i="11"/>
  <c r="N134" i="11"/>
  <c r="I134" i="11"/>
  <c r="G134" i="11" s="1"/>
  <c r="C131" i="10"/>
  <c r="D135" i="10"/>
  <c r="E135" i="10" s="1"/>
  <c r="J135" i="10" s="1"/>
  <c r="N134" i="10"/>
  <c r="L133" i="10"/>
  <c r="I132" i="10"/>
  <c r="G132" i="10" s="1"/>
  <c r="I133" i="9"/>
  <c r="G133" i="9" s="1"/>
  <c r="D134" i="9"/>
  <c r="E134" i="9" s="1"/>
  <c r="J134" i="9" s="1"/>
  <c r="N134" i="9" s="1"/>
  <c r="C130" i="9"/>
  <c r="I132" i="9"/>
  <c r="G132" i="9" s="1"/>
  <c r="D134" i="8"/>
  <c r="E134" i="8" s="1"/>
  <c r="J134" i="8" s="1"/>
  <c r="C130" i="8"/>
  <c r="I133" i="1"/>
  <c r="G133" i="1" s="1"/>
  <c r="L134" i="1"/>
  <c r="I134" i="2"/>
  <c r="G134" i="2" s="1"/>
  <c r="I133" i="2"/>
  <c r="G133" i="2" s="1"/>
  <c r="D135" i="2"/>
  <c r="E135" i="2" s="1"/>
  <c r="J135" i="2" s="1"/>
  <c r="C131" i="2"/>
  <c r="C133" i="1"/>
  <c r="D137" i="1"/>
  <c r="E137" i="1" s="1"/>
  <c r="J137" i="1" s="1"/>
  <c r="N134" i="12" l="1"/>
  <c r="C131" i="12"/>
  <c r="D135" i="12"/>
  <c r="E135" i="12" s="1"/>
  <c r="J135" i="12" s="1"/>
  <c r="L134" i="12"/>
  <c r="L135" i="12" s="1"/>
  <c r="C132" i="11"/>
  <c r="D136" i="11"/>
  <c r="E136" i="11" s="1"/>
  <c r="J136" i="11" s="1"/>
  <c r="N135" i="11"/>
  <c r="L135" i="11"/>
  <c r="L136" i="11" s="1"/>
  <c r="L134" i="10"/>
  <c r="I133" i="10"/>
  <c r="G133" i="10" s="1"/>
  <c r="C132" i="10"/>
  <c r="D136" i="10"/>
  <c r="E136" i="10" s="1"/>
  <c r="J136" i="10" s="1"/>
  <c r="N135" i="10"/>
  <c r="D135" i="9"/>
  <c r="E135" i="9" s="1"/>
  <c r="J135" i="9" s="1"/>
  <c r="N135" i="9" s="1"/>
  <c r="C131" i="9"/>
  <c r="L134" i="9"/>
  <c r="L135" i="9" s="1"/>
  <c r="D135" i="8"/>
  <c r="E135" i="8" s="1"/>
  <c r="J135" i="8" s="1"/>
  <c r="C131" i="8"/>
  <c r="I134" i="8"/>
  <c r="G134" i="8" s="1"/>
  <c r="I133" i="8"/>
  <c r="G133" i="8" s="1"/>
  <c r="I134" i="1"/>
  <c r="G134" i="1" s="1"/>
  <c r="L135" i="1"/>
  <c r="C132" i="2"/>
  <c r="D136" i="2"/>
  <c r="E136" i="2" s="1"/>
  <c r="J136" i="2" s="1"/>
  <c r="D138" i="1"/>
  <c r="E138" i="1" s="1"/>
  <c r="J138" i="1" s="1"/>
  <c r="C134" i="1"/>
  <c r="N135" i="12" l="1"/>
  <c r="I135" i="12" s="1"/>
  <c r="G135" i="12" s="1"/>
  <c r="I134" i="12"/>
  <c r="G134" i="12" s="1"/>
  <c r="C132" i="12"/>
  <c r="D136" i="12"/>
  <c r="E136" i="12" s="1"/>
  <c r="J136" i="12" s="1"/>
  <c r="I135" i="11"/>
  <c r="G135" i="11" s="1"/>
  <c r="N136" i="11"/>
  <c r="I136" i="11"/>
  <c r="G136" i="11" s="1"/>
  <c r="C133" i="11"/>
  <c r="D137" i="11"/>
  <c r="E137" i="11" s="1"/>
  <c r="J137" i="11" s="1"/>
  <c r="N136" i="10"/>
  <c r="C133" i="10"/>
  <c r="D137" i="10"/>
  <c r="E137" i="10" s="1"/>
  <c r="J137" i="10" s="1"/>
  <c r="L135" i="10"/>
  <c r="I134" i="10"/>
  <c r="G134" i="10" s="1"/>
  <c r="C132" i="9"/>
  <c r="D136" i="9"/>
  <c r="E136" i="9" s="1"/>
  <c r="J136" i="9" s="1"/>
  <c r="N136" i="9" s="1"/>
  <c r="L136" i="9"/>
  <c r="I135" i="9"/>
  <c r="G135" i="9" s="1"/>
  <c r="I134" i="9"/>
  <c r="G134" i="9" s="1"/>
  <c r="C132" i="8"/>
  <c r="D136" i="8"/>
  <c r="E136" i="8" s="1"/>
  <c r="J136" i="8" s="1"/>
  <c r="I135" i="8"/>
  <c r="G135" i="8" s="1"/>
  <c r="I135" i="1"/>
  <c r="G135" i="1" s="1"/>
  <c r="L136" i="1"/>
  <c r="C133" i="2"/>
  <c r="D137" i="2"/>
  <c r="E137" i="2" s="1"/>
  <c r="J137" i="2" s="1"/>
  <c r="I136" i="2"/>
  <c r="G136" i="2" s="1"/>
  <c r="I135" i="2"/>
  <c r="G135" i="2" s="1"/>
  <c r="C135" i="1"/>
  <c r="D139" i="1"/>
  <c r="E139" i="1" s="1"/>
  <c r="J139" i="1" s="1"/>
  <c r="C133" i="12" l="1"/>
  <c r="D137" i="12"/>
  <c r="E137" i="12" s="1"/>
  <c r="J137" i="12" s="1"/>
  <c r="N136" i="12"/>
  <c r="L136" i="12"/>
  <c r="L137" i="12" s="1"/>
  <c r="C134" i="11"/>
  <c r="D138" i="11"/>
  <c r="E138" i="11" s="1"/>
  <c r="J138" i="11" s="1"/>
  <c r="N137" i="11"/>
  <c r="L137" i="11"/>
  <c r="L138" i="11" s="1"/>
  <c r="N137" i="10"/>
  <c r="C134" i="10"/>
  <c r="D138" i="10"/>
  <c r="E138" i="10" s="1"/>
  <c r="J138" i="10" s="1"/>
  <c r="L136" i="10"/>
  <c r="I135" i="10"/>
  <c r="G135" i="10" s="1"/>
  <c r="I136" i="9"/>
  <c r="G136" i="9" s="1"/>
  <c r="D137" i="9"/>
  <c r="E137" i="9" s="1"/>
  <c r="J137" i="9" s="1"/>
  <c r="N137" i="9" s="1"/>
  <c r="C133" i="9"/>
  <c r="C133" i="8"/>
  <c r="D137" i="8"/>
  <c r="E137" i="8" s="1"/>
  <c r="J137" i="8" s="1"/>
  <c r="I136" i="1"/>
  <c r="G136" i="1" s="1"/>
  <c r="L137" i="1"/>
  <c r="C134" i="2"/>
  <c r="D138" i="2"/>
  <c r="E138" i="2" s="1"/>
  <c r="J138" i="2" s="1"/>
  <c r="C136" i="1"/>
  <c r="D140" i="1"/>
  <c r="E140" i="1" s="1"/>
  <c r="J140" i="1" s="1"/>
  <c r="I136" i="12" l="1"/>
  <c r="G136" i="12" s="1"/>
  <c r="N137" i="12"/>
  <c r="I137" i="12"/>
  <c r="G137" i="12" s="1"/>
  <c r="C134" i="12"/>
  <c r="D138" i="12"/>
  <c r="E138" i="12" s="1"/>
  <c r="J138" i="12" s="1"/>
  <c r="N138" i="11"/>
  <c r="I138" i="11"/>
  <c r="G138" i="11" s="1"/>
  <c r="I137" i="11"/>
  <c r="G137" i="11" s="1"/>
  <c r="C135" i="11"/>
  <c r="D139" i="11"/>
  <c r="E139" i="11" s="1"/>
  <c r="J139" i="11" s="1"/>
  <c r="N138" i="10"/>
  <c r="L137" i="10"/>
  <c r="I136" i="10"/>
  <c r="G136" i="10" s="1"/>
  <c r="C135" i="10"/>
  <c r="D139" i="10"/>
  <c r="E139" i="10" s="1"/>
  <c r="J139" i="10" s="1"/>
  <c r="D138" i="9"/>
  <c r="E138" i="9" s="1"/>
  <c r="J138" i="9" s="1"/>
  <c r="N138" i="9" s="1"/>
  <c r="C134" i="9"/>
  <c r="L137" i="9"/>
  <c r="L138" i="9" s="1"/>
  <c r="I137" i="8"/>
  <c r="G137" i="8" s="1"/>
  <c r="C134" i="8"/>
  <c r="D138" i="8"/>
  <c r="E138" i="8" s="1"/>
  <c r="J138" i="8" s="1"/>
  <c r="I136" i="8"/>
  <c r="G136" i="8" s="1"/>
  <c r="I137" i="1"/>
  <c r="G137" i="1" s="1"/>
  <c r="L138" i="1"/>
  <c r="I138" i="2"/>
  <c r="G138" i="2" s="1"/>
  <c r="D139" i="2"/>
  <c r="E139" i="2" s="1"/>
  <c r="J139" i="2" s="1"/>
  <c r="C135" i="2"/>
  <c r="I137" i="2"/>
  <c r="G137" i="2" s="1"/>
  <c r="C137" i="1"/>
  <c r="D141" i="1"/>
  <c r="E141" i="1" s="1"/>
  <c r="J141" i="1" s="1"/>
  <c r="C135" i="12" l="1"/>
  <c r="D139" i="12"/>
  <c r="E139" i="12" s="1"/>
  <c r="J139" i="12" s="1"/>
  <c r="N138" i="12"/>
  <c r="L138" i="12"/>
  <c r="L139" i="12" s="1"/>
  <c r="D140" i="11"/>
  <c r="E140" i="11" s="1"/>
  <c r="J140" i="11" s="1"/>
  <c r="C136" i="11"/>
  <c r="N139" i="11"/>
  <c r="L139" i="11"/>
  <c r="L140" i="11" s="1"/>
  <c r="L138" i="10"/>
  <c r="I137" i="10"/>
  <c r="G137" i="10" s="1"/>
  <c r="D140" i="10"/>
  <c r="E140" i="10" s="1"/>
  <c r="J140" i="10" s="1"/>
  <c r="C136" i="10"/>
  <c r="N139" i="10"/>
  <c r="C135" i="9"/>
  <c r="D139" i="9"/>
  <c r="E139" i="9" s="1"/>
  <c r="J139" i="9" s="1"/>
  <c r="N139" i="9" s="1"/>
  <c r="L139" i="9"/>
  <c r="I138" i="9"/>
  <c r="G138" i="9" s="1"/>
  <c r="I137" i="9"/>
  <c r="G137" i="9" s="1"/>
  <c r="C135" i="8"/>
  <c r="D139" i="8"/>
  <c r="E139" i="8" s="1"/>
  <c r="J139" i="8" s="1"/>
  <c r="I138" i="8"/>
  <c r="G138" i="8" s="1"/>
  <c r="I138" i="1"/>
  <c r="G138" i="1" s="1"/>
  <c r="L139" i="1"/>
  <c r="C136" i="2"/>
  <c r="D140" i="2"/>
  <c r="E140" i="2" s="1"/>
  <c r="J140" i="2" s="1"/>
  <c r="C138" i="1"/>
  <c r="D142" i="1"/>
  <c r="E142" i="1" s="1"/>
  <c r="J142" i="1" s="1"/>
  <c r="N139" i="12" l="1"/>
  <c r="I139" i="12" s="1"/>
  <c r="G139" i="12" s="1"/>
  <c r="I138" i="12"/>
  <c r="G138" i="12" s="1"/>
  <c r="C136" i="12"/>
  <c r="D140" i="12"/>
  <c r="E140" i="12" s="1"/>
  <c r="J140" i="12" s="1"/>
  <c r="D141" i="11"/>
  <c r="E141" i="11" s="1"/>
  <c r="J141" i="11" s="1"/>
  <c r="C137" i="11"/>
  <c r="I139" i="11"/>
  <c r="G139" i="11" s="1"/>
  <c r="N140" i="11"/>
  <c r="I140" i="11" s="1"/>
  <c r="G140" i="11" s="1"/>
  <c r="D141" i="10"/>
  <c r="E141" i="10" s="1"/>
  <c r="J141" i="10" s="1"/>
  <c r="C137" i="10"/>
  <c r="N140" i="10"/>
  <c r="L139" i="10"/>
  <c r="I138" i="10"/>
  <c r="G138" i="10" s="1"/>
  <c r="I139" i="9"/>
  <c r="G139" i="9" s="1"/>
  <c r="C136" i="9"/>
  <c r="D140" i="9"/>
  <c r="E140" i="9" s="1"/>
  <c r="J140" i="9" s="1"/>
  <c r="N140" i="9" s="1"/>
  <c r="C136" i="8"/>
  <c r="D140" i="8"/>
  <c r="E140" i="8" s="1"/>
  <c r="J140" i="8" s="1"/>
  <c r="I139" i="1"/>
  <c r="G139" i="1" s="1"/>
  <c r="L140" i="1"/>
  <c r="I139" i="2"/>
  <c r="G139" i="2" s="1"/>
  <c r="I140" i="2"/>
  <c r="G140" i="2" s="1"/>
  <c r="D141" i="2"/>
  <c r="E141" i="2" s="1"/>
  <c r="J141" i="2" s="1"/>
  <c r="C137" i="2"/>
  <c r="C139" i="1"/>
  <c r="D143" i="1"/>
  <c r="E143" i="1" s="1"/>
  <c r="J143" i="1" s="1"/>
  <c r="N140" i="12" l="1"/>
  <c r="C137" i="12"/>
  <c r="D141" i="12"/>
  <c r="E141" i="12" s="1"/>
  <c r="J141" i="12" s="1"/>
  <c r="L140" i="12"/>
  <c r="N141" i="11"/>
  <c r="D142" i="11"/>
  <c r="E142" i="11" s="1"/>
  <c r="J142" i="11" s="1"/>
  <c r="C138" i="11"/>
  <c r="L141" i="11"/>
  <c r="L142" i="11" s="1"/>
  <c r="L140" i="10"/>
  <c r="I139" i="10"/>
  <c r="G139" i="10" s="1"/>
  <c r="D142" i="10"/>
  <c r="E142" i="10" s="1"/>
  <c r="J142" i="10" s="1"/>
  <c r="C138" i="10"/>
  <c r="N141" i="10"/>
  <c r="C137" i="9"/>
  <c r="D141" i="9"/>
  <c r="E141" i="9" s="1"/>
  <c r="J141" i="9" s="1"/>
  <c r="N141" i="9" s="1"/>
  <c r="L140" i="9"/>
  <c r="I140" i="8"/>
  <c r="G140" i="8" s="1"/>
  <c r="D141" i="8"/>
  <c r="E141" i="8" s="1"/>
  <c r="J141" i="8" s="1"/>
  <c r="C137" i="8"/>
  <c r="I139" i="8"/>
  <c r="G139" i="8" s="1"/>
  <c r="I140" i="1"/>
  <c r="G140" i="1" s="1"/>
  <c r="C140" i="1" s="1"/>
  <c r="L141" i="1"/>
  <c r="C138" i="2"/>
  <c r="D142" i="2"/>
  <c r="E142" i="2" s="1"/>
  <c r="J142" i="2" s="1"/>
  <c r="D144" i="1"/>
  <c r="E144" i="1" s="1"/>
  <c r="J144" i="1" s="1"/>
  <c r="L141" i="12" l="1"/>
  <c r="N141" i="12"/>
  <c r="I141" i="12"/>
  <c r="G141" i="12" s="1"/>
  <c r="I140" i="12"/>
  <c r="G140" i="12" s="1"/>
  <c r="C138" i="12"/>
  <c r="D142" i="12"/>
  <c r="E142" i="12" s="1"/>
  <c r="J142" i="12" s="1"/>
  <c r="D143" i="11"/>
  <c r="E143" i="11" s="1"/>
  <c r="J143" i="11" s="1"/>
  <c r="C139" i="11"/>
  <c r="I141" i="11"/>
  <c r="G141" i="11" s="1"/>
  <c r="N142" i="11"/>
  <c r="I142" i="11"/>
  <c r="G142" i="11" s="1"/>
  <c r="N142" i="10"/>
  <c r="C139" i="10"/>
  <c r="D143" i="10"/>
  <c r="E143" i="10" s="1"/>
  <c r="J143" i="10" s="1"/>
  <c r="L141" i="10"/>
  <c r="I140" i="10"/>
  <c r="G140" i="10" s="1"/>
  <c r="L141" i="9"/>
  <c r="I140" i="9"/>
  <c r="G140" i="9" s="1"/>
  <c r="I141" i="9"/>
  <c r="G141" i="9" s="1"/>
  <c r="D142" i="9"/>
  <c r="E142" i="9" s="1"/>
  <c r="J142" i="9" s="1"/>
  <c r="N142" i="9" s="1"/>
  <c r="C138" i="9"/>
  <c r="D142" i="8"/>
  <c r="E142" i="8" s="1"/>
  <c r="J142" i="8" s="1"/>
  <c r="C138" i="8"/>
  <c r="I141" i="1"/>
  <c r="G141" i="1" s="1"/>
  <c r="L142" i="1"/>
  <c r="I141" i="2"/>
  <c r="G141" i="2" s="1"/>
  <c r="I142" i="2"/>
  <c r="G142" i="2" s="1"/>
  <c r="D143" i="2"/>
  <c r="E143" i="2" s="1"/>
  <c r="J143" i="2" s="1"/>
  <c r="C139" i="2"/>
  <c r="C141" i="1"/>
  <c r="D145" i="1"/>
  <c r="E145" i="1" s="1"/>
  <c r="J145" i="1" s="1"/>
  <c r="N142" i="12" l="1"/>
  <c r="C139" i="12"/>
  <c r="D143" i="12"/>
  <c r="E143" i="12" s="1"/>
  <c r="J143" i="12" s="1"/>
  <c r="L142" i="12"/>
  <c r="N143" i="11"/>
  <c r="D144" i="11"/>
  <c r="E144" i="11" s="1"/>
  <c r="J144" i="11" s="1"/>
  <c r="C140" i="11"/>
  <c r="L143" i="11"/>
  <c r="L144" i="11" s="1"/>
  <c r="L142" i="10"/>
  <c r="I141" i="10"/>
  <c r="G141" i="10" s="1"/>
  <c r="N143" i="10"/>
  <c r="C140" i="10"/>
  <c r="D144" i="10"/>
  <c r="E144" i="10" s="1"/>
  <c r="J144" i="10" s="1"/>
  <c r="D143" i="9"/>
  <c r="E143" i="9" s="1"/>
  <c r="J143" i="9" s="1"/>
  <c r="N143" i="9" s="1"/>
  <c r="C139" i="9"/>
  <c r="L142" i="9"/>
  <c r="L143" i="9" s="1"/>
  <c r="I141" i="8"/>
  <c r="G141" i="8" s="1"/>
  <c r="D143" i="8"/>
  <c r="E143" i="8" s="1"/>
  <c r="J143" i="8" s="1"/>
  <c r="C139" i="8"/>
  <c r="I142" i="8"/>
  <c r="G142" i="8" s="1"/>
  <c r="I142" i="1"/>
  <c r="G142" i="1" s="1"/>
  <c r="L143" i="1"/>
  <c r="C140" i="2"/>
  <c r="D144" i="2"/>
  <c r="E144" i="2" s="1"/>
  <c r="J144" i="2" s="1"/>
  <c r="I143" i="2"/>
  <c r="G143" i="2" s="1"/>
  <c r="C142" i="1"/>
  <c r="D146" i="1"/>
  <c r="E146" i="1" s="1"/>
  <c r="J146" i="1" s="1"/>
  <c r="L143" i="12" l="1"/>
  <c r="I142" i="12"/>
  <c r="G142" i="12" s="1"/>
  <c r="N143" i="12"/>
  <c r="I143" i="12" s="1"/>
  <c r="G143" i="12" s="1"/>
  <c r="C140" i="12"/>
  <c r="D144" i="12"/>
  <c r="E144" i="12" s="1"/>
  <c r="J144" i="12" s="1"/>
  <c r="D145" i="11"/>
  <c r="E145" i="11" s="1"/>
  <c r="J145" i="11" s="1"/>
  <c r="L145" i="11" s="1"/>
  <c r="C141" i="11"/>
  <c r="N144" i="11"/>
  <c r="I144" i="11" s="1"/>
  <c r="G144" i="11" s="1"/>
  <c r="I143" i="11"/>
  <c r="G143" i="11" s="1"/>
  <c r="N144" i="10"/>
  <c r="C141" i="10"/>
  <c r="D145" i="10"/>
  <c r="E145" i="10" s="1"/>
  <c r="J145" i="10" s="1"/>
  <c r="L143" i="10"/>
  <c r="I142" i="10"/>
  <c r="G142" i="10" s="1"/>
  <c r="C140" i="9"/>
  <c r="D144" i="9"/>
  <c r="E144" i="9" s="1"/>
  <c r="J144" i="9" s="1"/>
  <c r="N144" i="9" s="1"/>
  <c r="I143" i="9"/>
  <c r="G143" i="9" s="1"/>
  <c r="I142" i="9"/>
  <c r="G142" i="9" s="1"/>
  <c r="C140" i="8"/>
  <c r="D144" i="8"/>
  <c r="E144" i="8" s="1"/>
  <c r="J144" i="8" s="1"/>
  <c r="I143" i="1"/>
  <c r="G143" i="1" s="1"/>
  <c r="L144" i="1"/>
  <c r="C141" i="2"/>
  <c r="D145" i="2"/>
  <c r="E145" i="2" s="1"/>
  <c r="J145" i="2" s="1"/>
  <c r="C143" i="1"/>
  <c r="D147" i="1"/>
  <c r="E147" i="1" s="1"/>
  <c r="J147" i="1" s="1"/>
  <c r="C141" i="12" l="1"/>
  <c r="D145" i="12"/>
  <c r="E145" i="12" s="1"/>
  <c r="J145" i="12" s="1"/>
  <c r="N144" i="12"/>
  <c r="L144" i="12"/>
  <c r="L145" i="12" s="1"/>
  <c r="D146" i="11"/>
  <c r="E146" i="11" s="1"/>
  <c r="J146" i="11" s="1"/>
  <c r="L146" i="11" s="1"/>
  <c r="C142" i="11"/>
  <c r="N145" i="11"/>
  <c r="I145" i="11" s="1"/>
  <c r="G145" i="11" s="1"/>
  <c r="L144" i="10"/>
  <c r="I143" i="10"/>
  <c r="G143" i="10" s="1"/>
  <c r="N145" i="10"/>
  <c r="C142" i="10"/>
  <c r="D146" i="10"/>
  <c r="E146" i="10" s="1"/>
  <c r="J146" i="10" s="1"/>
  <c r="D145" i="9"/>
  <c r="E145" i="9" s="1"/>
  <c r="J145" i="9" s="1"/>
  <c r="N145" i="9" s="1"/>
  <c r="C141" i="9"/>
  <c r="L144" i="9"/>
  <c r="L145" i="9" s="1"/>
  <c r="C141" i="8"/>
  <c r="D145" i="8"/>
  <c r="E145" i="8" s="1"/>
  <c r="J145" i="8" s="1"/>
  <c r="I143" i="8"/>
  <c r="G143" i="8" s="1"/>
  <c r="I144" i="1"/>
  <c r="G144" i="1" s="1"/>
  <c r="L145" i="1"/>
  <c r="I145" i="2"/>
  <c r="G145" i="2" s="1"/>
  <c r="C142" i="2"/>
  <c r="D146" i="2"/>
  <c r="E146" i="2" s="1"/>
  <c r="J146" i="2" s="1"/>
  <c r="I144" i="2"/>
  <c r="G144" i="2" s="1"/>
  <c r="C144" i="1"/>
  <c r="D148" i="1"/>
  <c r="E148" i="1" s="1"/>
  <c r="J148" i="1" s="1"/>
  <c r="N145" i="12" l="1"/>
  <c r="I145" i="12"/>
  <c r="G145" i="12" s="1"/>
  <c r="I144" i="12"/>
  <c r="G144" i="12" s="1"/>
  <c r="C142" i="12"/>
  <c r="D146" i="12"/>
  <c r="E146" i="12" s="1"/>
  <c r="J146" i="12" s="1"/>
  <c r="D147" i="11"/>
  <c r="E147" i="11" s="1"/>
  <c r="J147" i="11" s="1"/>
  <c r="L147" i="11" s="1"/>
  <c r="C143" i="11"/>
  <c r="N146" i="11"/>
  <c r="I146" i="11"/>
  <c r="G146" i="11" s="1"/>
  <c r="N146" i="10"/>
  <c r="C143" i="10"/>
  <c r="D147" i="10"/>
  <c r="E147" i="10" s="1"/>
  <c r="J147" i="10" s="1"/>
  <c r="L145" i="10"/>
  <c r="I144" i="10"/>
  <c r="G144" i="10" s="1"/>
  <c r="D146" i="9"/>
  <c r="E146" i="9" s="1"/>
  <c r="J146" i="9" s="1"/>
  <c r="N146" i="9" s="1"/>
  <c r="C142" i="9"/>
  <c r="L146" i="9"/>
  <c r="I145" i="9"/>
  <c r="G145" i="9" s="1"/>
  <c r="I144" i="9"/>
  <c r="G144" i="9" s="1"/>
  <c r="I145" i="8"/>
  <c r="G145" i="8" s="1"/>
  <c r="C142" i="8"/>
  <c r="D146" i="8"/>
  <c r="E146" i="8" s="1"/>
  <c r="J146" i="8" s="1"/>
  <c r="I144" i="8"/>
  <c r="G144" i="8" s="1"/>
  <c r="I145" i="1"/>
  <c r="G145" i="1" s="1"/>
  <c r="L146" i="1"/>
  <c r="D147" i="2"/>
  <c r="E147" i="2" s="1"/>
  <c r="J147" i="2" s="1"/>
  <c r="C143" i="2"/>
  <c r="C145" i="1"/>
  <c r="D149" i="1"/>
  <c r="E149" i="1" s="1"/>
  <c r="J149" i="1" s="1"/>
  <c r="N146" i="12" l="1"/>
  <c r="C143" i="12"/>
  <c r="D147" i="12"/>
  <c r="E147" i="12" s="1"/>
  <c r="J147" i="12" s="1"/>
  <c r="L146" i="12"/>
  <c r="L147" i="12" s="1"/>
  <c r="D148" i="11"/>
  <c r="E148" i="11" s="1"/>
  <c r="J148" i="11" s="1"/>
  <c r="C144" i="11"/>
  <c r="N147" i="11"/>
  <c r="I147" i="11"/>
  <c r="G147" i="11" s="1"/>
  <c r="N147" i="10"/>
  <c r="D148" i="10"/>
  <c r="E148" i="10" s="1"/>
  <c r="J148" i="10" s="1"/>
  <c r="C144" i="10"/>
  <c r="L146" i="10"/>
  <c r="I145" i="10"/>
  <c r="G145" i="10" s="1"/>
  <c r="C143" i="9"/>
  <c r="D147" i="9"/>
  <c r="E147" i="9" s="1"/>
  <c r="J147" i="9" s="1"/>
  <c r="N147" i="9" s="1"/>
  <c r="I146" i="9"/>
  <c r="G146" i="9" s="1"/>
  <c r="C143" i="8"/>
  <c r="D147" i="8"/>
  <c r="E147" i="8" s="1"/>
  <c r="J147" i="8" s="1"/>
  <c r="I146" i="1"/>
  <c r="G146" i="1" s="1"/>
  <c r="L147" i="1"/>
  <c r="C144" i="2"/>
  <c r="D148" i="2"/>
  <c r="E148" i="2" s="1"/>
  <c r="J148" i="2" s="1"/>
  <c r="I147" i="2"/>
  <c r="G147" i="2" s="1"/>
  <c r="I146" i="2"/>
  <c r="G146" i="2" s="1"/>
  <c r="C146" i="1"/>
  <c r="D150" i="1"/>
  <c r="E150" i="1" s="1"/>
  <c r="J150" i="1" s="1"/>
  <c r="I146" i="12" l="1"/>
  <c r="G146" i="12" s="1"/>
  <c r="N147" i="12"/>
  <c r="I147" i="12" s="1"/>
  <c r="G147" i="12" s="1"/>
  <c r="C144" i="12"/>
  <c r="D148" i="12"/>
  <c r="E148" i="12" s="1"/>
  <c r="J148" i="12" s="1"/>
  <c r="N148" i="11"/>
  <c r="D149" i="11"/>
  <c r="E149" i="11" s="1"/>
  <c r="J149" i="11" s="1"/>
  <c r="C145" i="11"/>
  <c r="L148" i="11"/>
  <c r="L149" i="11" s="1"/>
  <c r="L147" i="10"/>
  <c r="I146" i="10"/>
  <c r="G146" i="10" s="1"/>
  <c r="D149" i="10"/>
  <c r="E149" i="10" s="1"/>
  <c r="J149" i="10" s="1"/>
  <c r="C145" i="10"/>
  <c r="N148" i="10"/>
  <c r="C144" i="9"/>
  <c r="D148" i="9"/>
  <c r="E148" i="9" s="1"/>
  <c r="J148" i="9" s="1"/>
  <c r="L147" i="9"/>
  <c r="L148" i="9" s="1"/>
  <c r="C144" i="8"/>
  <c r="D148" i="8"/>
  <c r="E148" i="8" s="1"/>
  <c r="J148" i="8" s="1"/>
  <c r="I147" i="8"/>
  <c r="G147" i="8" s="1"/>
  <c r="I146" i="8"/>
  <c r="G146" i="8" s="1"/>
  <c r="I147" i="1"/>
  <c r="G147" i="1" s="1"/>
  <c r="L148" i="1"/>
  <c r="I148" i="2"/>
  <c r="G148" i="2" s="1"/>
  <c r="D149" i="2"/>
  <c r="E149" i="2" s="1"/>
  <c r="J149" i="2" s="1"/>
  <c r="C145" i="2"/>
  <c r="C147" i="1"/>
  <c r="D151" i="1"/>
  <c r="E151" i="1" s="1"/>
  <c r="J151" i="1" s="1"/>
  <c r="C145" i="12" l="1"/>
  <c r="D149" i="12"/>
  <c r="E149" i="12" s="1"/>
  <c r="J149" i="12" s="1"/>
  <c r="N148" i="12"/>
  <c r="L148" i="12"/>
  <c r="L149" i="12" s="1"/>
  <c r="I148" i="11"/>
  <c r="G148" i="11" s="1"/>
  <c r="D150" i="11"/>
  <c r="E150" i="11" s="1"/>
  <c r="J150" i="11" s="1"/>
  <c r="C146" i="11"/>
  <c r="N149" i="11"/>
  <c r="I149" i="11" s="1"/>
  <c r="G149" i="11" s="1"/>
  <c r="N149" i="10"/>
  <c r="D150" i="10"/>
  <c r="E150" i="10" s="1"/>
  <c r="J150" i="10" s="1"/>
  <c r="C146" i="10"/>
  <c r="L148" i="10"/>
  <c r="I147" i="10"/>
  <c r="G147" i="10" s="1"/>
  <c r="N148" i="9"/>
  <c r="I148" i="9" s="1"/>
  <c r="G148" i="9" s="1"/>
  <c r="C145" i="9"/>
  <c r="D149" i="9"/>
  <c r="E149" i="9" s="1"/>
  <c r="J149" i="9" s="1"/>
  <c r="N149" i="9" s="1"/>
  <c r="I147" i="9"/>
  <c r="G147" i="9" s="1"/>
  <c r="D149" i="8"/>
  <c r="E149" i="8" s="1"/>
  <c r="J149" i="8" s="1"/>
  <c r="C145" i="8"/>
  <c r="I148" i="1"/>
  <c r="G148" i="1" s="1"/>
  <c r="L149" i="1"/>
  <c r="C146" i="2"/>
  <c r="D150" i="2"/>
  <c r="E150" i="2" s="1"/>
  <c r="J150" i="2" s="1"/>
  <c r="C148" i="1"/>
  <c r="D152" i="1"/>
  <c r="E152" i="1" s="1"/>
  <c r="J152" i="1" s="1"/>
  <c r="I148" i="12" l="1"/>
  <c r="G148" i="12" s="1"/>
  <c r="N149" i="12"/>
  <c r="I149" i="12"/>
  <c r="G149" i="12" s="1"/>
  <c r="C146" i="12"/>
  <c r="D150" i="12"/>
  <c r="E150" i="12" s="1"/>
  <c r="J150" i="12" s="1"/>
  <c r="D151" i="11"/>
  <c r="E151" i="11" s="1"/>
  <c r="J151" i="11" s="1"/>
  <c r="C147" i="11"/>
  <c r="N150" i="11"/>
  <c r="L150" i="11"/>
  <c r="N150" i="10"/>
  <c r="L149" i="10"/>
  <c r="I148" i="10"/>
  <c r="G148" i="10" s="1"/>
  <c r="C147" i="10"/>
  <c r="D151" i="10"/>
  <c r="E151" i="10" s="1"/>
  <c r="J151" i="10" s="1"/>
  <c r="D150" i="9"/>
  <c r="E150" i="9" s="1"/>
  <c r="J150" i="9" s="1"/>
  <c r="N150" i="9" s="1"/>
  <c r="C146" i="9"/>
  <c r="L149" i="9"/>
  <c r="L150" i="9" s="1"/>
  <c r="D150" i="8"/>
  <c r="E150" i="8" s="1"/>
  <c r="J150" i="8" s="1"/>
  <c r="C146" i="8"/>
  <c r="I149" i="8"/>
  <c r="G149" i="8" s="1"/>
  <c r="I148" i="8"/>
  <c r="G148" i="8" s="1"/>
  <c r="I149" i="1"/>
  <c r="G149" i="1" s="1"/>
  <c r="L150" i="1"/>
  <c r="I150" i="2"/>
  <c r="G150" i="2" s="1"/>
  <c r="D151" i="2"/>
  <c r="E151" i="2" s="1"/>
  <c r="J151" i="2" s="1"/>
  <c r="C147" i="2"/>
  <c r="I149" i="2"/>
  <c r="G149" i="2" s="1"/>
  <c r="C149" i="1"/>
  <c r="D153" i="1"/>
  <c r="E153" i="1" s="1"/>
  <c r="J153" i="1" s="1"/>
  <c r="L151" i="11" l="1"/>
  <c r="N150" i="12"/>
  <c r="C147" i="12"/>
  <c r="D151" i="12"/>
  <c r="E151" i="12" s="1"/>
  <c r="J151" i="12" s="1"/>
  <c r="L150" i="12"/>
  <c r="I150" i="11"/>
  <c r="G150" i="11" s="1"/>
  <c r="D152" i="11"/>
  <c r="E152" i="11" s="1"/>
  <c r="J152" i="11" s="1"/>
  <c r="C148" i="11"/>
  <c r="N151" i="11"/>
  <c r="I151" i="11"/>
  <c r="G151" i="11" s="1"/>
  <c r="C148" i="10"/>
  <c r="D152" i="10"/>
  <c r="E152" i="10" s="1"/>
  <c r="J152" i="10" s="1"/>
  <c r="L150" i="10"/>
  <c r="I149" i="10"/>
  <c r="G149" i="10" s="1"/>
  <c r="N151" i="10"/>
  <c r="D151" i="9"/>
  <c r="E151" i="9" s="1"/>
  <c r="J151" i="9" s="1"/>
  <c r="N151" i="9" s="1"/>
  <c r="C147" i="9"/>
  <c r="L151" i="9"/>
  <c r="I150" i="9"/>
  <c r="G150" i="9" s="1"/>
  <c r="I149" i="9"/>
  <c r="G149" i="9" s="1"/>
  <c r="D151" i="8"/>
  <c r="E151" i="8" s="1"/>
  <c r="J151" i="8" s="1"/>
  <c r="C147" i="8"/>
  <c r="I150" i="8"/>
  <c r="G150" i="8" s="1"/>
  <c r="I150" i="1"/>
  <c r="G150" i="1" s="1"/>
  <c r="L151" i="1"/>
  <c r="C148" i="2"/>
  <c r="D152" i="2"/>
  <c r="E152" i="2" s="1"/>
  <c r="J152" i="2" s="1"/>
  <c r="I151" i="2"/>
  <c r="G151" i="2" s="1"/>
  <c r="C150" i="1"/>
  <c r="D154" i="1"/>
  <c r="E154" i="1" s="1"/>
  <c r="J154" i="1" s="1"/>
  <c r="L151" i="12" l="1"/>
  <c r="I150" i="12"/>
  <c r="G150" i="12" s="1"/>
  <c r="N151" i="12"/>
  <c r="I151" i="12" s="1"/>
  <c r="G151" i="12" s="1"/>
  <c r="C148" i="12"/>
  <c r="D152" i="12"/>
  <c r="E152" i="12" s="1"/>
  <c r="J152" i="12" s="1"/>
  <c r="D153" i="11"/>
  <c r="E153" i="11" s="1"/>
  <c r="J153" i="11" s="1"/>
  <c r="C149" i="11"/>
  <c r="N152" i="11"/>
  <c r="L152" i="11"/>
  <c r="L153" i="11" s="1"/>
  <c r="L151" i="10"/>
  <c r="I150" i="10"/>
  <c r="G150" i="10" s="1"/>
  <c r="N152" i="10"/>
  <c r="C149" i="10"/>
  <c r="D153" i="10"/>
  <c r="E153" i="10" s="1"/>
  <c r="J153" i="10" s="1"/>
  <c r="C148" i="9"/>
  <c r="D152" i="9"/>
  <c r="E152" i="9" s="1"/>
  <c r="J152" i="9" s="1"/>
  <c r="N152" i="9" s="1"/>
  <c r="I151" i="9"/>
  <c r="G151" i="9" s="1"/>
  <c r="C148" i="8"/>
  <c r="D152" i="8"/>
  <c r="E152" i="8" s="1"/>
  <c r="J152" i="8" s="1"/>
  <c r="I151" i="1"/>
  <c r="G151" i="1" s="1"/>
  <c r="L152" i="1"/>
  <c r="C149" i="2"/>
  <c r="D153" i="2"/>
  <c r="E153" i="2" s="1"/>
  <c r="J153" i="2" s="1"/>
  <c r="C151" i="1"/>
  <c r="D155" i="1"/>
  <c r="E155" i="1" s="1"/>
  <c r="J155" i="1" s="1"/>
  <c r="C149" i="12" l="1"/>
  <c r="D153" i="12"/>
  <c r="E153" i="12" s="1"/>
  <c r="J153" i="12" s="1"/>
  <c r="N152" i="12"/>
  <c r="L152" i="12"/>
  <c r="L153" i="12" s="1"/>
  <c r="I152" i="11"/>
  <c r="G152" i="11" s="1"/>
  <c r="D154" i="11"/>
  <c r="E154" i="11" s="1"/>
  <c r="J154" i="11" s="1"/>
  <c r="C150" i="11"/>
  <c r="L154" i="11"/>
  <c r="N153" i="11"/>
  <c r="I153" i="11"/>
  <c r="G153" i="11" s="1"/>
  <c r="C150" i="10"/>
  <c r="D154" i="10"/>
  <c r="E154" i="10" s="1"/>
  <c r="J154" i="10" s="1"/>
  <c r="N153" i="10"/>
  <c r="L152" i="10"/>
  <c r="I151" i="10"/>
  <c r="G151" i="10" s="1"/>
  <c r="L152" i="9"/>
  <c r="D153" i="9"/>
  <c r="E153" i="9" s="1"/>
  <c r="J153" i="9" s="1"/>
  <c r="N153" i="9" s="1"/>
  <c r="C149" i="9"/>
  <c r="I151" i="8"/>
  <c r="G151" i="8" s="1"/>
  <c r="I152" i="8"/>
  <c r="G152" i="8" s="1"/>
  <c r="C149" i="8"/>
  <c r="D153" i="8"/>
  <c r="E153" i="8" s="1"/>
  <c r="J153" i="8" s="1"/>
  <c r="I152" i="1"/>
  <c r="G152" i="1" s="1"/>
  <c r="L153" i="1"/>
  <c r="C150" i="2"/>
  <c r="D154" i="2"/>
  <c r="E154" i="2" s="1"/>
  <c r="J154" i="2" s="1"/>
  <c r="I153" i="2"/>
  <c r="G153" i="2" s="1"/>
  <c r="I152" i="2"/>
  <c r="G152" i="2" s="1"/>
  <c r="C152" i="1"/>
  <c r="D156" i="1"/>
  <c r="E156" i="1" s="1"/>
  <c r="J156" i="1" s="1"/>
  <c r="N153" i="12" l="1"/>
  <c r="I153" i="12"/>
  <c r="G153" i="12" s="1"/>
  <c r="I152" i="12"/>
  <c r="G152" i="12" s="1"/>
  <c r="C150" i="12"/>
  <c r="D154" i="12"/>
  <c r="E154" i="12" s="1"/>
  <c r="J154" i="12" s="1"/>
  <c r="N154" i="11"/>
  <c r="I154" i="11"/>
  <c r="G154" i="11" s="1"/>
  <c r="D155" i="11"/>
  <c r="E155" i="11" s="1"/>
  <c r="J155" i="11" s="1"/>
  <c r="C151" i="11"/>
  <c r="L153" i="10"/>
  <c r="I152" i="10"/>
  <c r="G152" i="10" s="1"/>
  <c r="N154" i="10"/>
  <c r="C151" i="10"/>
  <c r="D155" i="10"/>
  <c r="E155" i="10" s="1"/>
  <c r="J155" i="10" s="1"/>
  <c r="D154" i="9"/>
  <c r="E154" i="9" s="1"/>
  <c r="J154" i="9" s="1"/>
  <c r="N154" i="9" s="1"/>
  <c r="C150" i="9"/>
  <c r="L153" i="9"/>
  <c r="L154" i="9" s="1"/>
  <c r="I152" i="9"/>
  <c r="G152" i="9" s="1"/>
  <c r="C150" i="8"/>
  <c r="D154" i="8"/>
  <c r="E154" i="8" s="1"/>
  <c r="J154" i="8" s="1"/>
  <c r="I153" i="8"/>
  <c r="G153" i="8" s="1"/>
  <c r="I153" i="1"/>
  <c r="G153" i="1" s="1"/>
  <c r="L154" i="1"/>
  <c r="D155" i="2"/>
  <c r="E155" i="2" s="1"/>
  <c r="J155" i="2" s="1"/>
  <c r="C151" i="2"/>
  <c r="D157" i="1"/>
  <c r="E157" i="1" s="1"/>
  <c r="J157" i="1" s="1"/>
  <c r="C153" i="1"/>
  <c r="C151" i="12" l="1"/>
  <c r="D155" i="12"/>
  <c r="E155" i="12" s="1"/>
  <c r="J155" i="12" s="1"/>
  <c r="N154" i="12"/>
  <c r="L154" i="12"/>
  <c r="L155" i="12" s="1"/>
  <c r="D156" i="11"/>
  <c r="E156" i="11" s="1"/>
  <c r="J156" i="11" s="1"/>
  <c r="C152" i="11"/>
  <c r="N155" i="11"/>
  <c r="L155" i="11"/>
  <c r="L156" i="11" s="1"/>
  <c r="N155" i="10"/>
  <c r="D156" i="10"/>
  <c r="E156" i="10" s="1"/>
  <c r="J156" i="10" s="1"/>
  <c r="C152" i="10"/>
  <c r="L154" i="10"/>
  <c r="I153" i="10"/>
  <c r="G153" i="10" s="1"/>
  <c r="C151" i="9"/>
  <c r="D155" i="9"/>
  <c r="E155" i="9" s="1"/>
  <c r="J155" i="9" s="1"/>
  <c r="N155" i="9" s="1"/>
  <c r="L155" i="9"/>
  <c r="I154" i="9"/>
  <c r="G154" i="9" s="1"/>
  <c r="I153" i="9"/>
  <c r="G153" i="9" s="1"/>
  <c r="I154" i="8"/>
  <c r="G154" i="8" s="1"/>
  <c r="C151" i="8"/>
  <c r="D155" i="8"/>
  <c r="E155" i="8" s="1"/>
  <c r="J155" i="8" s="1"/>
  <c r="I154" i="1"/>
  <c r="G154" i="1" s="1"/>
  <c r="L155" i="1"/>
  <c r="I155" i="2"/>
  <c r="G155" i="2" s="1"/>
  <c r="C152" i="2"/>
  <c r="D156" i="2"/>
  <c r="E156" i="2" s="1"/>
  <c r="J156" i="2" s="1"/>
  <c r="I154" i="2"/>
  <c r="G154" i="2" s="1"/>
  <c r="C154" i="1"/>
  <c r="D158" i="1"/>
  <c r="E158" i="1" s="1"/>
  <c r="J158" i="1" s="1"/>
  <c r="N155" i="12" l="1"/>
  <c r="I155" i="12" s="1"/>
  <c r="G155" i="12" s="1"/>
  <c r="I154" i="12"/>
  <c r="G154" i="12" s="1"/>
  <c r="C152" i="12"/>
  <c r="D156" i="12"/>
  <c r="E156" i="12" s="1"/>
  <c r="J156" i="12" s="1"/>
  <c r="I155" i="11"/>
  <c r="G155" i="11" s="1"/>
  <c r="D157" i="11"/>
  <c r="E157" i="11" s="1"/>
  <c r="J157" i="11" s="1"/>
  <c r="C153" i="11"/>
  <c r="N156" i="11"/>
  <c r="I156" i="11" s="1"/>
  <c r="G156" i="11" s="1"/>
  <c r="D157" i="10"/>
  <c r="E157" i="10" s="1"/>
  <c r="J157" i="10" s="1"/>
  <c r="C153" i="10"/>
  <c r="N156" i="10"/>
  <c r="L155" i="10"/>
  <c r="I154" i="10"/>
  <c r="G154" i="10" s="1"/>
  <c r="I155" i="9"/>
  <c r="G155" i="9" s="1"/>
  <c r="C152" i="9"/>
  <c r="D156" i="9"/>
  <c r="E156" i="9" s="1"/>
  <c r="J156" i="9" s="1"/>
  <c r="N156" i="9" s="1"/>
  <c r="C152" i="8"/>
  <c r="D156" i="8"/>
  <c r="E156" i="8" s="1"/>
  <c r="J156" i="8" s="1"/>
  <c r="I155" i="1"/>
  <c r="G155" i="1" s="1"/>
  <c r="L156" i="1"/>
  <c r="D157" i="2"/>
  <c r="E157" i="2" s="1"/>
  <c r="J157" i="2" s="1"/>
  <c r="C153" i="2"/>
  <c r="C155" i="1"/>
  <c r="D159" i="1"/>
  <c r="E159" i="1" s="1"/>
  <c r="J159" i="1" s="1"/>
  <c r="N156" i="12" l="1"/>
  <c r="C153" i="12"/>
  <c r="D157" i="12"/>
  <c r="E157" i="12" s="1"/>
  <c r="J157" i="12" s="1"/>
  <c r="L156" i="12"/>
  <c r="I156" i="12" s="1"/>
  <c r="G156" i="12" s="1"/>
  <c r="D158" i="11"/>
  <c r="E158" i="11" s="1"/>
  <c r="J158" i="11" s="1"/>
  <c r="C154" i="11"/>
  <c r="N157" i="11"/>
  <c r="L157" i="11"/>
  <c r="L158" i="11" s="1"/>
  <c r="D158" i="10"/>
  <c r="E158" i="10" s="1"/>
  <c r="J158" i="10" s="1"/>
  <c r="C154" i="10"/>
  <c r="L156" i="10"/>
  <c r="I155" i="10"/>
  <c r="G155" i="10" s="1"/>
  <c r="N157" i="10"/>
  <c r="C153" i="9"/>
  <c r="D157" i="9"/>
  <c r="E157" i="9" s="1"/>
  <c r="J157" i="9" s="1"/>
  <c r="N157" i="9" s="1"/>
  <c r="L156" i="9"/>
  <c r="L157" i="9" s="1"/>
  <c r="I155" i="8"/>
  <c r="G155" i="8" s="1"/>
  <c r="I156" i="8"/>
  <c r="G156" i="8" s="1"/>
  <c r="D157" i="8"/>
  <c r="E157" i="8" s="1"/>
  <c r="J157" i="8" s="1"/>
  <c r="C153" i="8"/>
  <c r="I156" i="1"/>
  <c r="G156" i="1" s="1"/>
  <c r="L157" i="1"/>
  <c r="C154" i="2"/>
  <c r="D158" i="2"/>
  <c r="E158" i="2" s="1"/>
  <c r="J158" i="2" s="1"/>
  <c r="I156" i="2"/>
  <c r="G156" i="2" s="1"/>
  <c r="C156" i="1"/>
  <c r="D160" i="1"/>
  <c r="E160" i="1" s="1"/>
  <c r="J160" i="1" s="1"/>
  <c r="N157" i="12" l="1"/>
  <c r="L157" i="12"/>
  <c r="I157" i="12" s="1"/>
  <c r="G157" i="12" s="1"/>
  <c r="C154" i="12"/>
  <c r="D158" i="12"/>
  <c r="E158" i="12" s="1"/>
  <c r="J158" i="12" s="1"/>
  <c r="I157" i="11"/>
  <c r="G157" i="11" s="1"/>
  <c r="D159" i="11"/>
  <c r="E159" i="11" s="1"/>
  <c r="J159" i="11" s="1"/>
  <c r="C155" i="11"/>
  <c r="N158" i="11"/>
  <c r="I158" i="11" s="1"/>
  <c r="G158" i="11" s="1"/>
  <c r="L157" i="10"/>
  <c r="I156" i="10"/>
  <c r="G156" i="10" s="1"/>
  <c r="C155" i="10"/>
  <c r="D159" i="10"/>
  <c r="E159" i="10" s="1"/>
  <c r="J159" i="10" s="1"/>
  <c r="N158" i="10"/>
  <c r="I156" i="9"/>
  <c r="G156" i="9" s="1"/>
  <c r="I157" i="9"/>
  <c r="G157" i="9" s="1"/>
  <c r="D158" i="9"/>
  <c r="E158" i="9" s="1"/>
  <c r="J158" i="9" s="1"/>
  <c r="N158" i="9" s="1"/>
  <c r="C154" i="9"/>
  <c r="D158" i="8"/>
  <c r="E158" i="8" s="1"/>
  <c r="J158" i="8" s="1"/>
  <c r="C154" i="8"/>
  <c r="I157" i="1"/>
  <c r="G157" i="1" s="1"/>
  <c r="L158" i="1"/>
  <c r="D159" i="2"/>
  <c r="E159" i="2" s="1"/>
  <c r="J159" i="2" s="1"/>
  <c r="C155" i="2"/>
  <c r="I158" i="2"/>
  <c r="G158" i="2" s="1"/>
  <c r="I157" i="2"/>
  <c r="G157" i="2" s="1"/>
  <c r="C157" i="1"/>
  <c r="D161" i="1"/>
  <c r="E161" i="1" s="1"/>
  <c r="J161" i="1" s="1"/>
  <c r="C155" i="12" l="1"/>
  <c r="D159" i="12"/>
  <c r="E159" i="12" s="1"/>
  <c r="J159" i="12" s="1"/>
  <c r="N158" i="12"/>
  <c r="L158" i="12"/>
  <c r="L159" i="12" s="1"/>
  <c r="D160" i="11"/>
  <c r="E160" i="11" s="1"/>
  <c r="J160" i="11" s="1"/>
  <c r="C156" i="11"/>
  <c r="N159" i="11"/>
  <c r="L159" i="11"/>
  <c r="L160" i="11" s="1"/>
  <c r="C156" i="10"/>
  <c r="D160" i="10"/>
  <c r="E160" i="10" s="1"/>
  <c r="J160" i="10" s="1"/>
  <c r="N159" i="10"/>
  <c r="L158" i="10"/>
  <c r="I157" i="10"/>
  <c r="G157" i="10" s="1"/>
  <c r="D159" i="9"/>
  <c r="E159" i="9" s="1"/>
  <c r="J159" i="9" s="1"/>
  <c r="N159" i="9" s="1"/>
  <c r="C155" i="9"/>
  <c r="L158" i="9"/>
  <c r="L159" i="9" s="1"/>
  <c r="D159" i="8"/>
  <c r="E159" i="8" s="1"/>
  <c r="J159" i="8" s="1"/>
  <c r="C155" i="8"/>
  <c r="I158" i="8"/>
  <c r="G158" i="8" s="1"/>
  <c r="I157" i="8"/>
  <c r="G157" i="8" s="1"/>
  <c r="I158" i="1"/>
  <c r="G158" i="1" s="1"/>
  <c r="L159" i="1"/>
  <c r="C156" i="2"/>
  <c r="D160" i="2"/>
  <c r="E160" i="2" s="1"/>
  <c r="J160" i="2" s="1"/>
  <c r="C158" i="1"/>
  <c r="D162" i="1"/>
  <c r="E162" i="1" s="1"/>
  <c r="J162" i="1" s="1"/>
  <c r="N159" i="12" l="1"/>
  <c r="I159" i="12" s="1"/>
  <c r="G159" i="12" s="1"/>
  <c r="I158" i="12"/>
  <c r="G158" i="12" s="1"/>
  <c r="C156" i="12"/>
  <c r="D160" i="12"/>
  <c r="E160" i="12" s="1"/>
  <c r="J160" i="12" s="1"/>
  <c r="I159" i="11"/>
  <c r="G159" i="11" s="1"/>
  <c r="D161" i="11"/>
  <c r="E161" i="11" s="1"/>
  <c r="J161" i="11" s="1"/>
  <c r="C157" i="11"/>
  <c r="N160" i="11"/>
  <c r="I160" i="11" s="1"/>
  <c r="G160" i="11" s="1"/>
  <c r="L159" i="10"/>
  <c r="I158" i="10"/>
  <c r="G158" i="10" s="1"/>
  <c r="N160" i="10"/>
  <c r="C157" i="10"/>
  <c r="D161" i="10"/>
  <c r="E161" i="10" s="1"/>
  <c r="J161" i="10" s="1"/>
  <c r="I158" i="9"/>
  <c r="G158" i="9" s="1"/>
  <c r="C156" i="9"/>
  <c r="D160" i="9"/>
  <c r="E160" i="9" s="1"/>
  <c r="J160" i="9" s="1"/>
  <c r="N160" i="9" s="1"/>
  <c r="I159" i="9"/>
  <c r="G159" i="9" s="1"/>
  <c r="C156" i="8"/>
  <c r="D160" i="8"/>
  <c r="E160" i="8" s="1"/>
  <c r="J160" i="8" s="1"/>
  <c r="I159" i="8"/>
  <c r="G159" i="8" s="1"/>
  <c r="I159" i="1"/>
  <c r="G159" i="1" s="1"/>
  <c r="L160" i="1"/>
  <c r="I160" i="2"/>
  <c r="G160" i="2" s="1"/>
  <c r="C157" i="2"/>
  <c r="D161" i="2"/>
  <c r="E161" i="2" s="1"/>
  <c r="J161" i="2" s="1"/>
  <c r="I159" i="2"/>
  <c r="G159" i="2" s="1"/>
  <c r="C159" i="1"/>
  <c r="D163" i="1"/>
  <c r="E163" i="1" s="1"/>
  <c r="J163" i="1" s="1"/>
  <c r="N160" i="12" l="1"/>
  <c r="C157" i="12"/>
  <c r="D161" i="12"/>
  <c r="E161" i="12" s="1"/>
  <c r="J161" i="12" s="1"/>
  <c r="L160" i="12"/>
  <c r="L161" i="12" s="1"/>
  <c r="D162" i="11"/>
  <c r="E162" i="11" s="1"/>
  <c r="J162" i="11" s="1"/>
  <c r="C158" i="11"/>
  <c r="N161" i="11"/>
  <c r="L161" i="11"/>
  <c r="L162" i="11" s="1"/>
  <c r="D162" i="10"/>
  <c r="E162" i="10" s="1"/>
  <c r="J162" i="10" s="1"/>
  <c r="C158" i="10"/>
  <c r="N161" i="10"/>
  <c r="L160" i="10"/>
  <c r="I159" i="10"/>
  <c r="G159" i="10" s="1"/>
  <c r="L160" i="9"/>
  <c r="D161" i="9"/>
  <c r="E161" i="9" s="1"/>
  <c r="J161" i="9" s="1"/>
  <c r="N161" i="9" s="1"/>
  <c r="C157" i="9"/>
  <c r="I160" i="9"/>
  <c r="G160" i="9" s="1"/>
  <c r="I160" i="8"/>
  <c r="G160" i="8" s="1"/>
  <c r="C157" i="8"/>
  <c r="D161" i="8"/>
  <c r="E161" i="8" s="1"/>
  <c r="J161" i="8" s="1"/>
  <c r="I160" i="1"/>
  <c r="G160" i="1" s="1"/>
  <c r="L161" i="1"/>
  <c r="C158" i="2"/>
  <c r="D162" i="2"/>
  <c r="E162" i="2" s="1"/>
  <c r="J162" i="2" s="1"/>
  <c r="C160" i="1"/>
  <c r="D164" i="1"/>
  <c r="E164" i="1" s="1"/>
  <c r="J164" i="1" s="1"/>
  <c r="N161" i="12" l="1"/>
  <c r="I161" i="12"/>
  <c r="G161" i="12" s="1"/>
  <c r="I160" i="12"/>
  <c r="G160" i="12" s="1"/>
  <c r="C158" i="12"/>
  <c r="D162" i="12"/>
  <c r="E162" i="12" s="1"/>
  <c r="J162" i="12" s="1"/>
  <c r="I161" i="11"/>
  <c r="G161" i="11" s="1"/>
  <c r="D163" i="11"/>
  <c r="E163" i="11" s="1"/>
  <c r="J163" i="11" s="1"/>
  <c r="L163" i="11" s="1"/>
  <c r="C159" i="11"/>
  <c r="N162" i="11"/>
  <c r="I162" i="11"/>
  <c r="G162" i="11" s="1"/>
  <c r="L161" i="10"/>
  <c r="I160" i="10"/>
  <c r="G160" i="10" s="1"/>
  <c r="D163" i="10"/>
  <c r="E163" i="10" s="1"/>
  <c r="J163" i="10" s="1"/>
  <c r="C159" i="10"/>
  <c r="N162" i="10"/>
  <c r="D162" i="9"/>
  <c r="E162" i="9" s="1"/>
  <c r="J162" i="9" s="1"/>
  <c r="N162" i="9" s="1"/>
  <c r="C158" i="9"/>
  <c r="L161" i="9"/>
  <c r="L162" i="9" s="1"/>
  <c r="C158" i="8"/>
  <c r="D162" i="8"/>
  <c r="E162" i="8" s="1"/>
  <c r="J162" i="8" s="1"/>
  <c r="I161" i="1"/>
  <c r="G161" i="1" s="1"/>
  <c r="L162" i="1"/>
  <c r="D163" i="2"/>
  <c r="E163" i="2" s="1"/>
  <c r="J163" i="2" s="1"/>
  <c r="C159" i="2"/>
  <c r="I162" i="2"/>
  <c r="G162" i="2" s="1"/>
  <c r="I161" i="2"/>
  <c r="G161" i="2" s="1"/>
  <c r="C161" i="1"/>
  <c r="D165" i="1"/>
  <c r="E165" i="1" s="1"/>
  <c r="J165" i="1" s="1"/>
  <c r="N162" i="12" l="1"/>
  <c r="C159" i="12"/>
  <c r="D163" i="12"/>
  <c r="E163" i="12" s="1"/>
  <c r="J163" i="12" s="1"/>
  <c r="L162" i="12"/>
  <c r="L163" i="12" s="1"/>
  <c r="D164" i="11"/>
  <c r="E164" i="11" s="1"/>
  <c r="J164" i="11" s="1"/>
  <c r="L164" i="11" s="1"/>
  <c r="C160" i="11"/>
  <c r="N163" i="11"/>
  <c r="I163" i="11"/>
  <c r="G163" i="11" s="1"/>
  <c r="N163" i="10"/>
  <c r="C160" i="10"/>
  <c r="D164" i="10"/>
  <c r="E164" i="10" s="1"/>
  <c r="J164" i="10" s="1"/>
  <c r="L162" i="10"/>
  <c r="I161" i="10"/>
  <c r="G161" i="10" s="1"/>
  <c r="I161" i="9"/>
  <c r="G161" i="9" s="1"/>
  <c r="C159" i="9"/>
  <c r="D163" i="9"/>
  <c r="E163" i="9" s="1"/>
  <c r="J163" i="9" s="1"/>
  <c r="N163" i="9" s="1"/>
  <c r="I162" i="9"/>
  <c r="G162" i="9" s="1"/>
  <c r="I162" i="8"/>
  <c r="G162" i="8" s="1"/>
  <c r="C159" i="8"/>
  <c r="D163" i="8"/>
  <c r="E163" i="8" s="1"/>
  <c r="J163" i="8" s="1"/>
  <c r="I161" i="8"/>
  <c r="G161" i="8" s="1"/>
  <c r="I162" i="1"/>
  <c r="G162" i="1" s="1"/>
  <c r="L163" i="1"/>
  <c r="C160" i="2"/>
  <c r="D164" i="2"/>
  <c r="E164" i="2" s="1"/>
  <c r="J164" i="2" s="1"/>
  <c r="C162" i="1"/>
  <c r="D166" i="1"/>
  <c r="E166" i="1" s="1"/>
  <c r="J166" i="1" s="1"/>
  <c r="N163" i="12" l="1"/>
  <c r="I163" i="12" s="1"/>
  <c r="G163" i="12" s="1"/>
  <c r="I162" i="12"/>
  <c r="G162" i="12" s="1"/>
  <c r="C160" i="12"/>
  <c r="D164" i="12"/>
  <c r="E164" i="12" s="1"/>
  <c r="J164" i="12" s="1"/>
  <c r="D165" i="11"/>
  <c r="E165" i="11" s="1"/>
  <c r="J165" i="11" s="1"/>
  <c r="C161" i="11"/>
  <c r="L165" i="11"/>
  <c r="N164" i="11"/>
  <c r="I164" i="11" s="1"/>
  <c r="G164" i="11" s="1"/>
  <c r="N164" i="10"/>
  <c r="C161" i="10"/>
  <c r="D165" i="10"/>
  <c r="E165" i="10" s="1"/>
  <c r="J165" i="10" s="1"/>
  <c r="L163" i="10"/>
  <c r="I162" i="10"/>
  <c r="G162" i="10" s="1"/>
  <c r="L163" i="9"/>
  <c r="C160" i="9"/>
  <c r="D164" i="9"/>
  <c r="E164" i="9" s="1"/>
  <c r="J164" i="9" s="1"/>
  <c r="N164" i="9" s="1"/>
  <c r="I163" i="9"/>
  <c r="G163" i="9" s="1"/>
  <c r="C160" i="8"/>
  <c r="D164" i="8"/>
  <c r="E164" i="8" s="1"/>
  <c r="J164" i="8" s="1"/>
  <c r="I163" i="1"/>
  <c r="G163" i="1" s="1"/>
  <c r="L164" i="1"/>
  <c r="I164" i="2"/>
  <c r="G164" i="2" s="1"/>
  <c r="D165" i="2"/>
  <c r="E165" i="2" s="1"/>
  <c r="J165" i="2" s="1"/>
  <c r="C161" i="2"/>
  <c r="I163" i="2"/>
  <c r="G163" i="2" s="1"/>
  <c r="C163" i="1"/>
  <c r="D167" i="1"/>
  <c r="E167" i="1" s="1"/>
  <c r="J167" i="1" s="1"/>
  <c r="C161" i="12" l="1"/>
  <c r="D165" i="12"/>
  <c r="E165" i="12" s="1"/>
  <c r="J165" i="12" s="1"/>
  <c r="N164" i="12"/>
  <c r="L164" i="12"/>
  <c r="L165" i="12" s="1"/>
  <c r="D166" i="11"/>
  <c r="E166" i="11" s="1"/>
  <c r="J166" i="11" s="1"/>
  <c r="L166" i="11" s="1"/>
  <c r="C162" i="11"/>
  <c r="N165" i="11"/>
  <c r="I165" i="11" s="1"/>
  <c r="G165" i="11" s="1"/>
  <c r="L164" i="10"/>
  <c r="I163" i="10"/>
  <c r="G163" i="10" s="1"/>
  <c r="N165" i="10"/>
  <c r="C162" i="10"/>
  <c r="D166" i="10"/>
  <c r="E166" i="10" s="1"/>
  <c r="J166" i="10" s="1"/>
  <c r="C161" i="9"/>
  <c r="D165" i="9"/>
  <c r="E165" i="9" s="1"/>
  <c r="J165" i="9" s="1"/>
  <c r="N165" i="9" s="1"/>
  <c r="L164" i="9"/>
  <c r="L165" i="9" s="1"/>
  <c r="I164" i="8"/>
  <c r="G164" i="8" s="1"/>
  <c r="D165" i="8"/>
  <c r="E165" i="8" s="1"/>
  <c r="J165" i="8" s="1"/>
  <c r="C161" i="8"/>
  <c r="I163" i="8"/>
  <c r="G163" i="8" s="1"/>
  <c r="I164" i="1"/>
  <c r="G164" i="1" s="1"/>
  <c r="L165" i="1"/>
  <c r="C162" i="2"/>
  <c r="D166" i="2"/>
  <c r="E166" i="2" s="1"/>
  <c r="J166" i="2" s="1"/>
  <c r="C164" i="1"/>
  <c r="D168" i="1"/>
  <c r="E168" i="1" s="1"/>
  <c r="J168" i="1" s="1"/>
  <c r="N165" i="12" l="1"/>
  <c r="I165" i="12"/>
  <c r="G165" i="12" s="1"/>
  <c r="I164" i="12"/>
  <c r="G164" i="12" s="1"/>
  <c r="C162" i="12"/>
  <c r="D166" i="12"/>
  <c r="E166" i="12" s="1"/>
  <c r="J166" i="12" s="1"/>
  <c r="D167" i="11"/>
  <c r="E167" i="11" s="1"/>
  <c r="J167" i="11" s="1"/>
  <c r="C163" i="11"/>
  <c r="L167" i="11"/>
  <c r="N166" i="11"/>
  <c r="I166" i="11"/>
  <c r="G166" i="11" s="1"/>
  <c r="C163" i="10"/>
  <c r="D167" i="10"/>
  <c r="E167" i="10" s="1"/>
  <c r="J167" i="10" s="1"/>
  <c r="N166" i="10"/>
  <c r="L165" i="10"/>
  <c r="I164" i="10"/>
  <c r="G164" i="10" s="1"/>
  <c r="I165" i="9"/>
  <c r="G165" i="9" s="1"/>
  <c r="D166" i="9"/>
  <c r="E166" i="9" s="1"/>
  <c r="J166" i="9" s="1"/>
  <c r="N166" i="9" s="1"/>
  <c r="C162" i="9"/>
  <c r="I164" i="9"/>
  <c r="G164" i="9" s="1"/>
  <c r="D166" i="8"/>
  <c r="E166" i="8" s="1"/>
  <c r="J166" i="8" s="1"/>
  <c r="C162" i="8"/>
  <c r="I165" i="1"/>
  <c r="G165" i="1" s="1"/>
  <c r="L166" i="1"/>
  <c r="I165" i="2"/>
  <c r="G165" i="2" s="1"/>
  <c r="I166" i="2"/>
  <c r="G166" i="2" s="1"/>
  <c r="D167" i="2"/>
  <c r="E167" i="2" s="1"/>
  <c r="J167" i="2" s="1"/>
  <c r="C163" i="2"/>
  <c r="C165" i="1"/>
  <c r="D169" i="1"/>
  <c r="E169" i="1" s="1"/>
  <c r="J169" i="1" s="1"/>
  <c r="C163" i="12" l="1"/>
  <c r="D167" i="12"/>
  <c r="E167" i="12" s="1"/>
  <c r="J167" i="12" s="1"/>
  <c r="N166" i="12"/>
  <c r="L166" i="12"/>
  <c r="L167" i="12" s="1"/>
  <c r="D168" i="11"/>
  <c r="E168" i="11" s="1"/>
  <c r="J168" i="11" s="1"/>
  <c r="C164" i="11"/>
  <c r="L168" i="11"/>
  <c r="N167" i="11"/>
  <c r="I167" i="11" s="1"/>
  <c r="G167" i="11" s="1"/>
  <c r="L166" i="10"/>
  <c r="I165" i="10"/>
  <c r="G165" i="10" s="1"/>
  <c r="N167" i="10"/>
  <c r="C164" i="10"/>
  <c r="D168" i="10"/>
  <c r="E168" i="10" s="1"/>
  <c r="J168" i="10" s="1"/>
  <c r="D167" i="9"/>
  <c r="E167" i="9" s="1"/>
  <c r="J167" i="9" s="1"/>
  <c r="N167" i="9" s="1"/>
  <c r="C163" i="9"/>
  <c r="L166" i="9"/>
  <c r="L167" i="9" s="1"/>
  <c r="D167" i="8"/>
  <c r="E167" i="8" s="1"/>
  <c r="J167" i="8" s="1"/>
  <c r="C163" i="8"/>
  <c r="I165" i="8"/>
  <c r="G165" i="8" s="1"/>
  <c r="I166" i="8"/>
  <c r="G166" i="8" s="1"/>
  <c r="I166" i="1"/>
  <c r="G166" i="1" s="1"/>
  <c r="L167" i="1"/>
  <c r="C164" i="2"/>
  <c r="D168" i="2"/>
  <c r="E168" i="2" s="1"/>
  <c r="J168" i="2" s="1"/>
  <c r="C166" i="1"/>
  <c r="D170" i="1"/>
  <c r="E170" i="1" s="1"/>
  <c r="J170" i="1" s="1"/>
  <c r="N167" i="12" l="1"/>
  <c r="I167" i="12" s="1"/>
  <c r="G167" i="12" s="1"/>
  <c r="I166" i="12"/>
  <c r="G166" i="12" s="1"/>
  <c r="C164" i="12"/>
  <c r="D168" i="12"/>
  <c r="E168" i="12" s="1"/>
  <c r="J168" i="12" s="1"/>
  <c r="D169" i="11"/>
  <c r="E169" i="11" s="1"/>
  <c r="J169" i="11" s="1"/>
  <c r="C165" i="11"/>
  <c r="L169" i="11"/>
  <c r="N168" i="11"/>
  <c r="I168" i="11" s="1"/>
  <c r="G168" i="11" s="1"/>
  <c r="N168" i="10"/>
  <c r="C165" i="10"/>
  <c r="D169" i="10"/>
  <c r="E169" i="10" s="1"/>
  <c r="J169" i="10" s="1"/>
  <c r="L167" i="10"/>
  <c r="I166" i="10"/>
  <c r="G166" i="10" s="1"/>
  <c r="C164" i="9"/>
  <c r="D168" i="9"/>
  <c r="E168" i="9" s="1"/>
  <c r="J168" i="9" s="1"/>
  <c r="N168" i="9" s="1"/>
  <c r="I167" i="9"/>
  <c r="G167" i="9" s="1"/>
  <c r="I166" i="9"/>
  <c r="G166" i="9" s="1"/>
  <c r="C164" i="8"/>
  <c r="D168" i="8"/>
  <c r="E168" i="8" s="1"/>
  <c r="J168" i="8" s="1"/>
  <c r="I167" i="8"/>
  <c r="G167" i="8" s="1"/>
  <c r="I167" i="1"/>
  <c r="G167" i="1" s="1"/>
  <c r="L168" i="1"/>
  <c r="I168" i="2"/>
  <c r="G168" i="2" s="1"/>
  <c r="I167" i="2"/>
  <c r="G167" i="2" s="1"/>
  <c r="C165" i="2"/>
  <c r="D169" i="2"/>
  <c r="E169" i="2" s="1"/>
  <c r="J169" i="2" s="1"/>
  <c r="D171" i="1"/>
  <c r="E171" i="1" s="1"/>
  <c r="J171" i="1" s="1"/>
  <c r="C167" i="1"/>
  <c r="C165" i="12" l="1"/>
  <c r="D169" i="12"/>
  <c r="E169" i="12" s="1"/>
  <c r="J169" i="12" s="1"/>
  <c r="N168" i="12"/>
  <c r="L168" i="12"/>
  <c r="L169" i="12" s="1"/>
  <c r="D170" i="11"/>
  <c r="E170" i="11" s="1"/>
  <c r="J170" i="11" s="1"/>
  <c r="C166" i="11"/>
  <c r="L170" i="11"/>
  <c r="N169" i="11"/>
  <c r="I169" i="11" s="1"/>
  <c r="G169" i="11" s="1"/>
  <c r="C166" i="10"/>
  <c r="D170" i="10"/>
  <c r="E170" i="10" s="1"/>
  <c r="J170" i="10" s="1"/>
  <c r="N169" i="10"/>
  <c r="L168" i="10"/>
  <c r="I167" i="10"/>
  <c r="G167" i="10" s="1"/>
  <c r="L168" i="9"/>
  <c r="I168" i="9"/>
  <c r="G168" i="9" s="1"/>
  <c r="D169" i="9"/>
  <c r="E169" i="9" s="1"/>
  <c r="J169" i="9" s="1"/>
  <c r="N169" i="9" s="1"/>
  <c r="C165" i="9"/>
  <c r="I168" i="8"/>
  <c r="G168" i="8" s="1"/>
  <c r="C165" i="8"/>
  <c r="D169" i="8"/>
  <c r="E169" i="8" s="1"/>
  <c r="J169" i="8" s="1"/>
  <c r="I168" i="1"/>
  <c r="G168" i="1" s="1"/>
  <c r="L169" i="1"/>
  <c r="C166" i="2"/>
  <c r="D170" i="2"/>
  <c r="E170" i="2" s="1"/>
  <c r="J170" i="2" s="1"/>
  <c r="C168" i="1"/>
  <c r="D172" i="1"/>
  <c r="E172" i="1" s="1"/>
  <c r="J172" i="1" s="1"/>
  <c r="I168" i="12" l="1"/>
  <c r="G168" i="12" s="1"/>
  <c r="N169" i="12"/>
  <c r="I169" i="12"/>
  <c r="G169" i="12" s="1"/>
  <c r="C166" i="12"/>
  <c r="D170" i="12"/>
  <c r="E170" i="12" s="1"/>
  <c r="J170" i="12" s="1"/>
  <c r="D171" i="11"/>
  <c r="E171" i="11" s="1"/>
  <c r="J171" i="11" s="1"/>
  <c r="C167" i="11"/>
  <c r="L171" i="11"/>
  <c r="N170" i="11"/>
  <c r="I170" i="11"/>
  <c r="G170" i="11" s="1"/>
  <c r="L169" i="10"/>
  <c r="I168" i="10"/>
  <c r="G168" i="10" s="1"/>
  <c r="N170" i="10"/>
  <c r="C167" i="10"/>
  <c r="D171" i="10"/>
  <c r="E171" i="10" s="1"/>
  <c r="J171" i="10" s="1"/>
  <c r="D170" i="9"/>
  <c r="E170" i="9" s="1"/>
  <c r="J170" i="9" s="1"/>
  <c r="N170" i="9" s="1"/>
  <c r="C166" i="9"/>
  <c r="L169" i="9"/>
  <c r="L170" i="9" s="1"/>
  <c r="C166" i="8"/>
  <c r="D170" i="8"/>
  <c r="E170" i="8" s="1"/>
  <c r="J170" i="8" s="1"/>
  <c r="I169" i="1"/>
  <c r="G169" i="1" s="1"/>
  <c r="L170" i="1"/>
  <c r="I170" i="2"/>
  <c r="G170" i="2" s="1"/>
  <c r="D171" i="2"/>
  <c r="E171" i="2" s="1"/>
  <c r="J171" i="2" s="1"/>
  <c r="C167" i="2"/>
  <c r="I169" i="2"/>
  <c r="G169" i="2" s="1"/>
  <c r="C169" i="1"/>
  <c r="D173" i="1"/>
  <c r="E173" i="1" s="1"/>
  <c r="J173" i="1" s="1"/>
  <c r="C167" i="12" l="1"/>
  <c r="D171" i="12"/>
  <c r="E171" i="12" s="1"/>
  <c r="J171" i="12" s="1"/>
  <c r="N170" i="12"/>
  <c r="L170" i="12"/>
  <c r="L171" i="12" s="1"/>
  <c r="D172" i="11"/>
  <c r="E172" i="11" s="1"/>
  <c r="J172" i="11" s="1"/>
  <c r="C168" i="11"/>
  <c r="L172" i="11"/>
  <c r="N171" i="11"/>
  <c r="I171" i="11" s="1"/>
  <c r="G171" i="11" s="1"/>
  <c r="N171" i="10"/>
  <c r="C168" i="10"/>
  <c r="D172" i="10"/>
  <c r="E172" i="10" s="1"/>
  <c r="J172" i="10" s="1"/>
  <c r="L170" i="10"/>
  <c r="I169" i="10"/>
  <c r="G169" i="10" s="1"/>
  <c r="I170" i="9"/>
  <c r="G170" i="9" s="1"/>
  <c r="C167" i="9"/>
  <c r="D171" i="9"/>
  <c r="E171" i="9" s="1"/>
  <c r="J171" i="9" s="1"/>
  <c r="N171" i="9" s="1"/>
  <c r="I169" i="9"/>
  <c r="G169" i="9" s="1"/>
  <c r="I169" i="8"/>
  <c r="G169" i="8" s="1"/>
  <c r="I170" i="8"/>
  <c r="G170" i="8" s="1"/>
  <c r="C167" i="8"/>
  <c r="D171" i="8"/>
  <c r="E171" i="8" s="1"/>
  <c r="J171" i="8" s="1"/>
  <c r="I170" i="1"/>
  <c r="G170" i="1" s="1"/>
  <c r="L171" i="1"/>
  <c r="C168" i="2"/>
  <c r="D172" i="2"/>
  <c r="E172" i="2" s="1"/>
  <c r="J172" i="2" s="1"/>
  <c r="C170" i="1"/>
  <c r="D174" i="1"/>
  <c r="E174" i="1" s="1"/>
  <c r="J174" i="1" s="1"/>
  <c r="N171" i="12" l="1"/>
  <c r="I171" i="12" s="1"/>
  <c r="G171" i="12" s="1"/>
  <c r="I170" i="12"/>
  <c r="G170" i="12" s="1"/>
  <c r="C168" i="12"/>
  <c r="D172" i="12"/>
  <c r="E172" i="12" s="1"/>
  <c r="J172" i="12" s="1"/>
  <c r="D173" i="11"/>
  <c r="E173" i="11" s="1"/>
  <c r="J173" i="11" s="1"/>
  <c r="C169" i="11"/>
  <c r="N172" i="11"/>
  <c r="I172" i="11"/>
  <c r="G172" i="11" s="1"/>
  <c r="C169" i="10"/>
  <c r="D173" i="10"/>
  <c r="E173" i="10" s="1"/>
  <c r="J173" i="10" s="1"/>
  <c r="L171" i="10"/>
  <c r="I170" i="10"/>
  <c r="G170" i="10" s="1"/>
  <c r="N172" i="10"/>
  <c r="C168" i="9"/>
  <c r="D172" i="9"/>
  <c r="E172" i="9" s="1"/>
  <c r="J172" i="9" s="1"/>
  <c r="N172" i="9" s="1"/>
  <c r="L171" i="9"/>
  <c r="C168" i="8"/>
  <c r="D172" i="8"/>
  <c r="E172" i="8" s="1"/>
  <c r="J172" i="8" s="1"/>
  <c r="I171" i="1"/>
  <c r="G171" i="1" s="1"/>
  <c r="L172" i="1"/>
  <c r="I171" i="2"/>
  <c r="G171" i="2" s="1"/>
  <c r="I172" i="2"/>
  <c r="G172" i="2" s="1"/>
  <c r="D173" i="2"/>
  <c r="E173" i="2" s="1"/>
  <c r="J173" i="2" s="1"/>
  <c r="C169" i="2"/>
  <c r="C171" i="1"/>
  <c r="D175" i="1"/>
  <c r="E175" i="1" s="1"/>
  <c r="J175" i="1" s="1"/>
  <c r="C169" i="12" l="1"/>
  <c r="D173" i="12"/>
  <c r="E173" i="12" s="1"/>
  <c r="J173" i="12" s="1"/>
  <c r="N172" i="12"/>
  <c r="L172" i="12"/>
  <c r="L173" i="12" s="1"/>
  <c r="N173" i="11"/>
  <c r="D174" i="11"/>
  <c r="E174" i="11" s="1"/>
  <c r="J174" i="11" s="1"/>
  <c r="C170" i="11"/>
  <c r="L173" i="11"/>
  <c r="L174" i="11" s="1"/>
  <c r="L172" i="10"/>
  <c r="I171" i="10"/>
  <c r="G171" i="10" s="1"/>
  <c r="N173" i="10"/>
  <c r="C170" i="10"/>
  <c r="D174" i="10"/>
  <c r="E174" i="10" s="1"/>
  <c r="J174" i="10" s="1"/>
  <c r="C169" i="9"/>
  <c r="D173" i="9"/>
  <c r="E173" i="9" s="1"/>
  <c r="J173" i="9" s="1"/>
  <c r="L172" i="9"/>
  <c r="L173" i="9" s="1"/>
  <c r="I171" i="9"/>
  <c r="G171" i="9" s="1"/>
  <c r="D173" i="8"/>
  <c r="E173" i="8" s="1"/>
  <c r="J173" i="8" s="1"/>
  <c r="I173" i="8" s="1"/>
  <c r="G173" i="8" s="1"/>
  <c r="C169" i="8"/>
  <c r="I171" i="8"/>
  <c r="G171" i="8" s="1"/>
  <c r="I172" i="1"/>
  <c r="G172" i="1" s="1"/>
  <c r="L173" i="1"/>
  <c r="C170" i="2"/>
  <c r="D174" i="2"/>
  <c r="E174" i="2" s="1"/>
  <c r="J174" i="2" s="1"/>
  <c r="C172" i="1"/>
  <c r="D176" i="1"/>
  <c r="E176" i="1" s="1"/>
  <c r="J176" i="1" s="1"/>
  <c r="N173" i="12" l="1"/>
  <c r="I173" i="12"/>
  <c r="G173" i="12" s="1"/>
  <c r="I172" i="12"/>
  <c r="G172" i="12" s="1"/>
  <c r="C170" i="12"/>
  <c r="D174" i="12"/>
  <c r="E174" i="12" s="1"/>
  <c r="J174" i="12" s="1"/>
  <c r="D175" i="11"/>
  <c r="E175" i="11" s="1"/>
  <c r="J175" i="11" s="1"/>
  <c r="L175" i="11" s="1"/>
  <c r="C171" i="11"/>
  <c r="I173" i="11"/>
  <c r="G173" i="11" s="1"/>
  <c r="N174" i="11"/>
  <c r="I174" i="11"/>
  <c r="G174" i="11" s="1"/>
  <c r="C171" i="10"/>
  <c r="D175" i="10"/>
  <c r="E175" i="10" s="1"/>
  <c r="J175" i="10" s="1"/>
  <c r="N174" i="10"/>
  <c r="L173" i="10"/>
  <c r="I172" i="10"/>
  <c r="G172" i="10" s="1"/>
  <c r="N173" i="9"/>
  <c r="I173" i="9" s="1"/>
  <c r="G173" i="9" s="1"/>
  <c r="D174" i="9"/>
  <c r="E174" i="9" s="1"/>
  <c r="J174" i="9" s="1"/>
  <c r="N174" i="9" s="1"/>
  <c r="C170" i="9"/>
  <c r="I172" i="9"/>
  <c r="G172" i="9" s="1"/>
  <c r="D174" i="8"/>
  <c r="E174" i="8" s="1"/>
  <c r="J174" i="8" s="1"/>
  <c r="C170" i="8"/>
  <c r="I172" i="8"/>
  <c r="G172" i="8" s="1"/>
  <c r="I173" i="1"/>
  <c r="G173" i="1" s="1"/>
  <c r="L174" i="1"/>
  <c r="I173" i="2"/>
  <c r="G173" i="2" s="1"/>
  <c r="I174" i="2"/>
  <c r="G174" i="2" s="1"/>
  <c r="D175" i="2"/>
  <c r="E175" i="2" s="1"/>
  <c r="J175" i="2" s="1"/>
  <c r="C171" i="2"/>
  <c r="C173" i="1"/>
  <c r="D177" i="1"/>
  <c r="E177" i="1" s="1"/>
  <c r="J177" i="1" s="1"/>
  <c r="N174" i="12" l="1"/>
  <c r="C171" i="12"/>
  <c r="D175" i="12"/>
  <c r="E175" i="12" s="1"/>
  <c r="J175" i="12" s="1"/>
  <c r="L174" i="12"/>
  <c r="L175" i="12" s="1"/>
  <c r="D176" i="11"/>
  <c r="E176" i="11" s="1"/>
  <c r="J176" i="11" s="1"/>
  <c r="C172" i="11"/>
  <c r="L176" i="11"/>
  <c r="N175" i="11"/>
  <c r="I175" i="11" s="1"/>
  <c r="G175" i="11" s="1"/>
  <c r="N175" i="10"/>
  <c r="L174" i="10"/>
  <c r="I173" i="10"/>
  <c r="G173" i="10" s="1"/>
  <c r="C172" i="10"/>
  <c r="D176" i="10"/>
  <c r="E176" i="10" s="1"/>
  <c r="J176" i="10" s="1"/>
  <c r="D175" i="9"/>
  <c r="E175" i="9" s="1"/>
  <c r="J175" i="9" s="1"/>
  <c r="N175" i="9" s="1"/>
  <c r="C171" i="9"/>
  <c r="L174" i="9"/>
  <c r="L175" i="9" s="1"/>
  <c r="D175" i="8"/>
  <c r="E175" i="8" s="1"/>
  <c r="J175" i="8" s="1"/>
  <c r="C171" i="8"/>
  <c r="I174" i="1"/>
  <c r="G174" i="1" s="1"/>
  <c r="L175" i="1"/>
  <c r="C172" i="2"/>
  <c r="D176" i="2"/>
  <c r="E176" i="2" s="1"/>
  <c r="J176" i="2" s="1"/>
  <c r="C174" i="1"/>
  <c r="D178" i="1"/>
  <c r="E178" i="1" s="1"/>
  <c r="J178" i="1" s="1"/>
  <c r="I174" i="12" l="1"/>
  <c r="G174" i="12" s="1"/>
  <c r="N175" i="12"/>
  <c r="I175" i="12" s="1"/>
  <c r="G175" i="12" s="1"/>
  <c r="C172" i="12"/>
  <c r="D176" i="12"/>
  <c r="E176" i="12" s="1"/>
  <c r="J176" i="12" s="1"/>
  <c r="D177" i="11"/>
  <c r="E177" i="11" s="1"/>
  <c r="J177" i="11" s="1"/>
  <c r="C173" i="11"/>
  <c r="L177" i="11"/>
  <c r="N176" i="11"/>
  <c r="I176" i="11" s="1"/>
  <c r="G176" i="11" s="1"/>
  <c r="N176" i="10"/>
  <c r="L175" i="10"/>
  <c r="I174" i="10"/>
  <c r="G174" i="10" s="1"/>
  <c r="D177" i="10"/>
  <c r="E177" i="10" s="1"/>
  <c r="J177" i="10" s="1"/>
  <c r="C173" i="10"/>
  <c r="C172" i="9"/>
  <c r="D176" i="9"/>
  <c r="E176" i="9" s="1"/>
  <c r="J176" i="9" s="1"/>
  <c r="N176" i="9" s="1"/>
  <c r="I175" i="9"/>
  <c r="G175" i="9" s="1"/>
  <c r="I174" i="9"/>
  <c r="G174" i="9" s="1"/>
  <c r="C172" i="8"/>
  <c r="D176" i="8"/>
  <c r="E176" i="8" s="1"/>
  <c r="J176" i="8" s="1"/>
  <c r="I174" i="8"/>
  <c r="G174" i="8" s="1"/>
  <c r="I175" i="8"/>
  <c r="G175" i="8" s="1"/>
  <c r="I175" i="1"/>
  <c r="G175" i="1" s="1"/>
  <c r="L176" i="1"/>
  <c r="I175" i="2"/>
  <c r="G175" i="2" s="1"/>
  <c r="I176" i="2"/>
  <c r="G176" i="2" s="1"/>
  <c r="C173" i="2"/>
  <c r="D177" i="2"/>
  <c r="E177" i="2" s="1"/>
  <c r="J177" i="2" s="1"/>
  <c r="D179" i="1"/>
  <c r="E179" i="1" s="1"/>
  <c r="J179" i="1" s="1"/>
  <c r="C175" i="1"/>
  <c r="N176" i="12" l="1"/>
  <c r="C173" i="12"/>
  <c r="D177" i="12"/>
  <c r="E177" i="12" s="1"/>
  <c r="J177" i="12" s="1"/>
  <c r="L176" i="12"/>
  <c r="L177" i="12" s="1"/>
  <c r="D178" i="11"/>
  <c r="E178" i="11" s="1"/>
  <c r="J178" i="11" s="1"/>
  <c r="L178" i="11" s="1"/>
  <c r="C174" i="11"/>
  <c r="N177" i="11"/>
  <c r="I177" i="11" s="1"/>
  <c r="G177" i="11" s="1"/>
  <c r="D178" i="10"/>
  <c r="E178" i="10" s="1"/>
  <c r="J178" i="10" s="1"/>
  <c r="C174" i="10"/>
  <c r="L176" i="10"/>
  <c r="I175" i="10"/>
  <c r="G175" i="10" s="1"/>
  <c r="N177" i="10"/>
  <c r="D177" i="9"/>
  <c r="E177" i="9" s="1"/>
  <c r="J177" i="9" s="1"/>
  <c r="N177" i="9" s="1"/>
  <c r="C173" i="9"/>
  <c r="L176" i="9"/>
  <c r="L177" i="9" s="1"/>
  <c r="C173" i="8"/>
  <c r="D177" i="8"/>
  <c r="E177" i="8" s="1"/>
  <c r="J177" i="8" s="1"/>
  <c r="I176" i="1"/>
  <c r="G176" i="1" s="1"/>
  <c r="L177" i="1"/>
  <c r="C174" i="2"/>
  <c r="D178" i="2"/>
  <c r="E178" i="2" s="1"/>
  <c r="J178" i="2" s="1"/>
  <c r="D180" i="1"/>
  <c r="E180" i="1" s="1"/>
  <c r="J180" i="1" s="1"/>
  <c r="C176" i="1"/>
  <c r="C174" i="12" l="1"/>
  <c r="D178" i="12"/>
  <c r="E178" i="12" s="1"/>
  <c r="J178" i="12" s="1"/>
  <c r="N177" i="12"/>
  <c r="I177" i="12"/>
  <c r="G177" i="12" s="1"/>
  <c r="I176" i="12"/>
  <c r="G176" i="12" s="1"/>
  <c r="D179" i="11"/>
  <c r="E179" i="11" s="1"/>
  <c r="J179" i="11" s="1"/>
  <c r="L179" i="11" s="1"/>
  <c r="C175" i="11"/>
  <c r="N178" i="11"/>
  <c r="I178" i="11"/>
  <c r="G178" i="11" s="1"/>
  <c r="L177" i="10"/>
  <c r="I176" i="10"/>
  <c r="G176" i="10" s="1"/>
  <c r="D179" i="10"/>
  <c r="E179" i="10" s="1"/>
  <c r="J179" i="10" s="1"/>
  <c r="C175" i="10"/>
  <c r="N178" i="10"/>
  <c r="D178" i="9"/>
  <c r="E178" i="9" s="1"/>
  <c r="J178" i="9" s="1"/>
  <c r="N178" i="9" s="1"/>
  <c r="C174" i="9"/>
  <c r="L178" i="9"/>
  <c r="I177" i="9"/>
  <c r="G177" i="9" s="1"/>
  <c r="I176" i="9"/>
  <c r="G176" i="9" s="1"/>
  <c r="I177" i="8"/>
  <c r="G177" i="8" s="1"/>
  <c r="C174" i="8"/>
  <c r="D178" i="8"/>
  <c r="E178" i="8" s="1"/>
  <c r="J178" i="8" s="1"/>
  <c r="I176" i="8"/>
  <c r="G176" i="8" s="1"/>
  <c r="I177" i="1"/>
  <c r="G177" i="1" s="1"/>
  <c r="L178" i="1"/>
  <c r="I178" i="2"/>
  <c r="G178" i="2" s="1"/>
  <c r="D179" i="2"/>
  <c r="E179" i="2" s="1"/>
  <c r="J179" i="2" s="1"/>
  <c r="C175" i="2"/>
  <c r="I177" i="2"/>
  <c r="G177" i="2" s="1"/>
  <c r="C177" i="1"/>
  <c r="D181" i="1"/>
  <c r="E181" i="1" s="1"/>
  <c r="J181" i="1" s="1"/>
  <c r="N178" i="12" l="1"/>
  <c r="C175" i="12"/>
  <c r="D179" i="12"/>
  <c r="E179" i="12" s="1"/>
  <c r="J179" i="12" s="1"/>
  <c r="L178" i="12"/>
  <c r="I178" i="12" s="1"/>
  <c r="G178" i="12" s="1"/>
  <c r="D180" i="11"/>
  <c r="E180" i="11" s="1"/>
  <c r="J180" i="11" s="1"/>
  <c r="L180" i="11" s="1"/>
  <c r="C176" i="11"/>
  <c r="N179" i="11"/>
  <c r="I179" i="11" s="1"/>
  <c r="G179" i="11" s="1"/>
  <c r="N179" i="10"/>
  <c r="D180" i="10"/>
  <c r="E180" i="10" s="1"/>
  <c r="J180" i="10" s="1"/>
  <c r="C176" i="10"/>
  <c r="L178" i="10"/>
  <c r="I177" i="10"/>
  <c r="G177" i="10" s="1"/>
  <c r="C175" i="9"/>
  <c r="D179" i="9"/>
  <c r="E179" i="9" s="1"/>
  <c r="J179" i="9" s="1"/>
  <c r="N179" i="9" s="1"/>
  <c r="I178" i="9"/>
  <c r="G178" i="9" s="1"/>
  <c r="C175" i="8"/>
  <c r="D179" i="8"/>
  <c r="E179" i="8" s="1"/>
  <c r="J179" i="8" s="1"/>
  <c r="I178" i="1"/>
  <c r="G178" i="1" s="1"/>
  <c r="L179" i="1"/>
  <c r="C176" i="2"/>
  <c r="D180" i="2"/>
  <c r="E180" i="2" s="1"/>
  <c r="J180" i="2" s="1"/>
  <c r="D182" i="1"/>
  <c r="E182" i="1" s="1"/>
  <c r="J182" i="1" s="1"/>
  <c r="C178" i="1"/>
  <c r="N179" i="12" l="1"/>
  <c r="C176" i="12"/>
  <c r="D180" i="12"/>
  <c r="E180" i="12" s="1"/>
  <c r="J180" i="12" s="1"/>
  <c r="L179" i="12"/>
  <c r="L180" i="12" s="1"/>
  <c r="D181" i="11"/>
  <c r="E181" i="11" s="1"/>
  <c r="J181" i="11" s="1"/>
  <c r="C177" i="11"/>
  <c r="L181" i="11"/>
  <c r="N180" i="11"/>
  <c r="I180" i="11" s="1"/>
  <c r="G180" i="11" s="1"/>
  <c r="N180" i="10"/>
  <c r="L179" i="10"/>
  <c r="I178" i="10"/>
  <c r="G178" i="10" s="1"/>
  <c r="D181" i="10"/>
  <c r="E181" i="10" s="1"/>
  <c r="J181" i="10" s="1"/>
  <c r="C177" i="10"/>
  <c r="C176" i="9"/>
  <c r="D180" i="9"/>
  <c r="E180" i="9" s="1"/>
  <c r="J180" i="9" s="1"/>
  <c r="N180" i="9" s="1"/>
  <c r="L179" i="9"/>
  <c r="L180" i="9" s="1"/>
  <c r="I178" i="8"/>
  <c r="G178" i="8" s="1"/>
  <c r="I179" i="8"/>
  <c r="G179" i="8" s="1"/>
  <c r="C176" i="8"/>
  <c r="D180" i="8"/>
  <c r="E180" i="8" s="1"/>
  <c r="J180" i="8" s="1"/>
  <c r="I179" i="1"/>
  <c r="G179" i="1" s="1"/>
  <c r="L180" i="1"/>
  <c r="I180" i="2"/>
  <c r="G180" i="2" s="1"/>
  <c r="I179" i="2"/>
  <c r="G179" i="2" s="1"/>
  <c r="D181" i="2"/>
  <c r="E181" i="2" s="1"/>
  <c r="J181" i="2" s="1"/>
  <c r="C177" i="2"/>
  <c r="C179" i="1"/>
  <c r="D183" i="1"/>
  <c r="E183" i="1" s="1"/>
  <c r="J183" i="1" s="1"/>
  <c r="N180" i="12" l="1"/>
  <c r="I180" i="12"/>
  <c r="G180" i="12" s="1"/>
  <c r="C177" i="12"/>
  <c r="D181" i="12"/>
  <c r="E181" i="12" s="1"/>
  <c r="J181" i="12" s="1"/>
  <c r="L181" i="12"/>
  <c r="I179" i="12"/>
  <c r="G179" i="12" s="1"/>
  <c r="D182" i="11"/>
  <c r="E182" i="11" s="1"/>
  <c r="J182" i="11" s="1"/>
  <c r="L182" i="11" s="1"/>
  <c r="C178" i="11"/>
  <c r="N181" i="11"/>
  <c r="I181" i="11"/>
  <c r="G181" i="11" s="1"/>
  <c r="N181" i="10"/>
  <c r="D182" i="10"/>
  <c r="E182" i="10" s="1"/>
  <c r="J182" i="10" s="1"/>
  <c r="C178" i="10"/>
  <c r="L180" i="10"/>
  <c r="I179" i="10"/>
  <c r="G179" i="10" s="1"/>
  <c r="C177" i="9"/>
  <c r="D181" i="9"/>
  <c r="E181" i="9" s="1"/>
  <c r="J181" i="9" s="1"/>
  <c r="N181" i="9" s="1"/>
  <c r="I180" i="9"/>
  <c r="G180" i="9" s="1"/>
  <c r="I179" i="9"/>
  <c r="G179" i="9" s="1"/>
  <c r="D181" i="8"/>
  <c r="E181" i="8" s="1"/>
  <c r="J181" i="8" s="1"/>
  <c r="C177" i="8"/>
  <c r="I180" i="1"/>
  <c r="G180" i="1" s="1"/>
  <c r="L181" i="1"/>
  <c r="C178" i="2"/>
  <c r="D182" i="2"/>
  <c r="E182" i="2" s="1"/>
  <c r="J182" i="2" s="1"/>
  <c r="C180" i="1"/>
  <c r="D184" i="1"/>
  <c r="E184" i="1" s="1"/>
  <c r="J184" i="1" s="1"/>
  <c r="C178" i="12" l="1"/>
  <c r="D182" i="12"/>
  <c r="E182" i="12" s="1"/>
  <c r="J182" i="12" s="1"/>
  <c r="N181" i="12"/>
  <c r="I181" i="12"/>
  <c r="G181" i="12" s="1"/>
  <c r="D183" i="11"/>
  <c r="E183" i="11" s="1"/>
  <c r="J183" i="11" s="1"/>
  <c r="C179" i="11"/>
  <c r="L183" i="11"/>
  <c r="N182" i="11"/>
  <c r="I182" i="11" s="1"/>
  <c r="G182" i="11" s="1"/>
  <c r="D183" i="10"/>
  <c r="E183" i="10" s="1"/>
  <c r="J183" i="10" s="1"/>
  <c r="C179" i="10"/>
  <c r="L181" i="10"/>
  <c r="I180" i="10"/>
  <c r="G180" i="10" s="1"/>
  <c r="N182" i="10"/>
  <c r="L181" i="9"/>
  <c r="D182" i="9"/>
  <c r="E182" i="9" s="1"/>
  <c r="J182" i="9" s="1"/>
  <c r="N182" i="9" s="1"/>
  <c r="C178" i="9"/>
  <c r="D182" i="8"/>
  <c r="E182" i="8" s="1"/>
  <c r="J182" i="8" s="1"/>
  <c r="C178" i="8"/>
  <c r="I180" i="8"/>
  <c r="G180" i="8" s="1"/>
  <c r="I181" i="8"/>
  <c r="G181" i="8" s="1"/>
  <c r="I181" i="1"/>
  <c r="G181" i="1" s="1"/>
  <c r="C181" i="1" s="1"/>
  <c r="L182" i="1"/>
  <c r="I181" i="2"/>
  <c r="G181" i="2" s="1"/>
  <c r="I182" i="2"/>
  <c r="G182" i="2" s="1"/>
  <c r="D183" i="2"/>
  <c r="E183" i="2" s="1"/>
  <c r="J183" i="2" s="1"/>
  <c r="C179" i="2"/>
  <c r="D185" i="1"/>
  <c r="E185" i="1" s="1"/>
  <c r="J185" i="1" s="1"/>
  <c r="C179" i="12" l="1"/>
  <c r="D183" i="12"/>
  <c r="E183" i="12" s="1"/>
  <c r="J183" i="12" s="1"/>
  <c r="N182" i="12"/>
  <c r="L182" i="12"/>
  <c r="L183" i="12" s="1"/>
  <c r="D184" i="11"/>
  <c r="E184" i="11" s="1"/>
  <c r="J184" i="11" s="1"/>
  <c r="C180" i="11"/>
  <c r="L184" i="11"/>
  <c r="N183" i="11"/>
  <c r="I183" i="11" s="1"/>
  <c r="G183" i="11" s="1"/>
  <c r="L182" i="10"/>
  <c r="I181" i="10"/>
  <c r="G181" i="10" s="1"/>
  <c r="D184" i="10"/>
  <c r="E184" i="10" s="1"/>
  <c r="J184" i="10" s="1"/>
  <c r="C180" i="10"/>
  <c r="N183" i="10"/>
  <c r="L182" i="9"/>
  <c r="D183" i="9"/>
  <c r="E183" i="9" s="1"/>
  <c r="J183" i="9" s="1"/>
  <c r="N183" i="9" s="1"/>
  <c r="C179" i="9"/>
  <c r="I182" i="9"/>
  <c r="G182" i="9" s="1"/>
  <c r="I181" i="9"/>
  <c r="G181" i="9" s="1"/>
  <c r="D183" i="8"/>
  <c r="E183" i="8" s="1"/>
  <c r="J183" i="8" s="1"/>
  <c r="C179" i="8"/>
  <c r="I182" i="1"/>
  <c r="G182" i="1" s="1"/>
  <c r="L183" i="1"/>
  <c r="C180" i="2"/>
  <c r="D184" i="2"/>
  <c r="E184" i="2" s="1"/>
  <c r="J184" i="2" s="1"/>
  <c r="C182" i="1"/>
  <c r="D186" i="1"/>
  <c r="E186" i="1" s="1"/>
  <c r="J186" i="1" s="1"/>
  <c r="N183" i="12" l="1"/>
  <c r="I183" i="12" s="1"/>
  <c r="G183" i="12" s="1"/>
  <c r="I182" i="12"/>
  <c r="G182" i="12" s="1"/>
  <c r="C180" i="12"/>
  <c r="D184" i="12"/>
  <c r="E184" i="12" s="1"/>
  <c r="J184" i="12" s="1"/>
  <c r="D185" i="11"/>
  <c r="E185" i="11" s="1"/>
  <c r="J185" i="11" s="1"/>
  <c r="L185" i="11" s="1"/>
  <c r="C181" i="11"/>
  <c r="N184" i="11"/>
  <c r="I184" i="11" s="1"/>
  <c r="G184" i="11" s="1"/>
  <c r="N184" i="10"/>
  <c r="D185" i="10"/>
  <c r="E185" i="10" s="1"/>
  <c r="J185" i="10" s="1"/>
  <c r="C181" i="10"/>
  <c r="L183" i="10"/>
  <c r="I182" i="10"/>
  <c r="G182" i="10" s="1"/>
  <c r="C180" i="9"/>
  <c r="D184" i="9"/>
  <c r="E184" i="9" s="1"/>
  <c r="J184" i="9" s="1"/>
  <c r="N184" i="9" s="1"/>
  <c r="L183" i="9"/>
  <c r="L184" i="9" s="1"/>
  <c r="C180" i="8"/>
  <c r="D184" i="8"/>
  <c r="E184" i="8" s="1"/>
  <c r="J184" i="8" s="1"/>
  <c r="I182" i="8"/>
  <c r="G182" i="8" s="1"/>
  <c r="I183" i="8"/>
  <c r="G183" i="8" s="1"/>
  <c r="I183" i="1"/>
  <c r="G183" i="1" s="1"/>
  <c r="L184" i="1"/>
  <c r="C181" i="2"/>
  <c r="D185" i="2"/>
  <c r="E185" i="2" s="1"/>
  <c r="J185" i="2" s="1"/>
  <c r="I183" i="2"/>
  <c r="G183" i="2" s="1"/>
  <c r="C183" i="1"/>
  <c r="D187" i="1"/>
  <c r="E187" i="1" s="1"/>
  <c r="J187" i="1" s="1"/>
  <c r="C181" i="12" l="1"/>
  <c r="D185" i="12"/>
  <c r="E185" i="12" s="1"/>
  <c r="J185" i="12" s="1"/>
  <c r="N184" i="12"/>
  <c r="L184" i="12"/>
  <c r="L185" i="12" s="1"/>
  <c r="D186" i="11"/>
  <c r="E186" i="11" s="1"/>
  <c r="J186" i="11" s="1"/>
  <c r="L186" i="11" s="1"/>
  <c r="C182" i="11"/>
  <c r="N185" i="11"/>
  <c r="I185" i="11" s="1"/>
  <c r="G185" i="11" s="1"/>
  <c r="D186" i="10"/>
  <c r="E186" i="10" s="1"/>
  <c r="J186" i="10" s="1"/>
  <c r="C182" i="10"/>
  <c r="L184" i="10"/>
  <c r="I183" i="10"/>
  <c r="G183" i="10" s="1"/>
  <c r="N185" i="10"/>
  <c r="I184" i="9"/>
  <c r="G184" i="9" s="1"/>
  <c r="I183" i="9"/>
  <c r="G183" i="9" s="1"/>
  <c r="D185" i="9"/>
  <c r="E185" i="9" s="1"/>
  <c r="J185" i="9" s="1"/>
  <c r="N185" i="9" s="1"/>
  <c r="C181" i="9"/>
  <c r="I184" i="8"/>
  <c r="G184" i="8" s="1"/>
  <c r="C181" i="8"/>
  <c r="D185" i="8"/>
  <c r="E185" i="8" s="1"/>
  <c r="J185" i="8" s="1"/>
  <c r="I184" i="1"/>
  <c r="G184" i="1" s="1"/>
  <c r="L185" i="1"/>
  <c r="I184" i="2"/>
  <c r="G184" i="2" s="1"/>
  <c r="I185" i="2"/>
  <c r="G185" i="2" s="1"/>
  <c r="C182" i="2"/>
  <c r="D186" i="2"/>
  <c r="E186" i="2" s="1"/>
  <c r="J186" i="2" s="1"/>
  <c r="C184" i="1"/>
  <c r="D188" i="1"/>
  <c r="E188" i="1" s="1"/>
  <c r="J188" i="1" s="1"/>
  <c r="I184" i="12" l="1"/>
  <c r="G184" i="12" s="1"/>
  <c r="N185" i="12"/>
  <c r="I185" i="12"/>
  <c r="G185" i="12" s="1"/>
  <c r="C182" i="12"/>
  <c r="D186" i="12"/>
  <c r="E186" i="12" s="1"/>
  <c r="J186" i="12" s="1"/>
  <c r="D187" i="11"/>
  <c r="E187" i="11" s="1"/>
  <c r="J187" i="11" s="1"/>
  <c r="L187" i="11" s="1"/>
  <c r="C183" i="11"/>
  <c r="N186" i="11"/>
  <c r="I186" i="11"/>
  <c r="G186" i="11" s="1"/>
  <c r="L185" i="10"/>
  <c r="I184" i="10"/>
  <c r="G184" i="10" s="1"/>
  <c r="D187" i="10"/>
  <c r="E187" i="10" s="1"/>
  <c r="J187" i="10" s="1"/>
  <c r="C183" i="10"/>
  <c r="N186" i="10"/>
  <c r="D186" i="9"/>
  <c r="E186" i="9" s="1"/>
  <c r="J186" i="9" s="1"/>
  <c r="N186" i="9" s="1"/>
  <c r="C182" i="9"/>
  <c r="L185" i="9"/>
  <c r="L186" i="9" s="1"/>
  <c r="C182" i="8"/>
  <c r="D186" i="8"/>
  <c r="E186" i="8" s="1"/>
  <c r="J186" i="8" s="1"/>
  <c r="I185" i="1"/>
  <c r="G185" i="1" s="1"/>
  <c r="L186" i="1"/>
  <c r="D187" i="2"/>
  <c r="E187" i="2" s="1"/>
  <c r="J187" i="2" s="1"/>
  <c r="C183" i="2"/>
  <c r="C185" i="1"/>
  <c r="D189" i="1"/>
  <c r="E189" i="1" s="1"/>
  <c r="J189" i="1" s="1"/>
  <c r="C183" i="12" l="1"/>
  <c r="D187" i="12"/>
  <c r="E187" i="12" s="1"/>
  <c r="J187" i="12" s="1"/>
  <c r="N186" i="12"/>
  <c r="L186" i="12"/>
  <c r="L187" i="12" s="1"/>
  <c r="D188" i="11"/>
  <c r="E188" i="11" s="1"/>
  <c r="J188" i="11" s="1"/>
  <c r="C184" i="11"/>
  <c r="N187" i="11"/>
  <c r="I187" i="11"/>
  <c r="G187" i="11" s="1"/>
  <c r="D188" i="10"/>
  <c r="E188" i="10" s="1"/>
  <c r="J188" i="10" s="1"/>
  <c r="C184" i="10"/>
  <c r="N187" i="10"/>
  <c r="L186" i="10"/>
  <c r="I185" i="10"/>
  <c r="G185" i="10" s="1"/>
  <c r="C183" i="9"/>
  <c r="D187" i="9"/>
  <c r="E187" i="9" s="1"/>
  <c r="J187" i="9" s="1"/>
  <c r="I185" i="9"/>
  <c r="G185" i="9" s="1"/>
  <c r="I186" i="9"/>
  <c r="G186" i="9" s="1"/>
  <c r="C183" i="8"/>
  <c r="D187" i="8"/>
  <c r="E187" i="8" s="1"/>
  <c r="J187" i="8" s="1"/>
  <c r="I186" i="8"/>
  <c r="G186" i="8" s="1"/>
  <c r="I185" i="8"/>
  <c r="G185" i="8" s="1"/>
  <c r="I186" i="1"/>
  <c r="G186" i="1" s="1"/>
  <c r="L187" i="1"/>
  <c r="I187" i="2"/>
  <c r="G187" i="2" s="1"/>
  <c r="C184" i="2"/>
  <c r="D188" i="2"/>
  <c r="E188" i="2" s="1"/>
  <c r="J188" i="2" s="1"/>
  <c r="I186" i="2"/>
  <c r="G186" i="2" s="1"/>
  <c r="C186" i="1"/>
  <c r="D190" i="1"/>
  <c r="E190" i="1" s="1"/>
  <c r="J190" i="1" s="1"/>
  <c r="I186" i="12" l="1"/>
  <c r="G186" i="12" s="1"/>
  <c r="N187" i="12"/>
  <c r="I187" i="12" s="1"/>
  <c r="G187" i="12" s="1"/>
  <c r="C184" i="12"/>
  <c r="D188" i="12"/>
  <c r="E188" i="12" s="1"/>
  <c r="J188" i="12" s="1"/>
  <c r="N188" i="11"/>
  <c r="D189" i="11"/>
  <c r="E189" i="11" s="1"/>
  <c r="J189" i="11" s="1"/>
  <c r="C185" i="11"/>
  <c r="L188" i="11"/>
  <c r="L189" i="11" s="1"/>
  <c r="L187" i="10"/>
  <c r="I186" i="10"/>
  <c r="G186" i="10" s="1"/>
  <c r="D189" i="10"/>
  <c r="E189" i="10" s="1"/>
  <c r="J189" i="10" s="1"/>
  <c r="C185" i="10"/>
  <c r="N188" i="10"/>
  <c r="L187" i="9"/>
  <c r="N187" i="9"/>
  <c r="I187" i="9"/>
  <c r="G187" i="9" s="1"/>
  <c r="C184" i="9"/>
  <c r="D188" i="9"/>
  <c r="E188" i="9" s="1"/>
  <c r="J188" i="9" s="1"/>
  <c r="N188" i="9" s="1"/>
  <c r="C184" i="8"/>
  <c r="D188" i="8"/>
  <c r="E188" i="8" s="1"/>
  <c r="J188" i="8" s="1"/>
  <c r="I187" i="1"/>
  <c r="G187" i="1" s="1"/>
  <c r="L188" i="1"/>
  <c r="D189" i="2"/>
  <c r="E189" i="2" s="1"/>
  <c r="J189" i="2" s="1"/>
  <c r="C185" i="2"/>
  <c r="C187" i="1"/>
  <c r="D191" i="1"/>
  <c r="E191" i="1" s="1"/>
  <c r="J191" i="1" s="1"/>
  <c r="N188" i="12" l="1"/>
  <c r="C185" i="12"/>
  <c r="D189" i="12"/>
  <c r="E189" i="12" s="1"/>
  <c r="J189" i="12" s="1"/>
  <c r="L188" i="12"/>
  <c r="L189" i="12" s="1"/>
  <c r="D190" i="11"/>
  <c r="E190" i="11" s="1"/>
  <c r="J190" i="11" s="1"/>
  <c r="C186" i="11"/>
  <c r="I188" i="11"/>
  <c r="G188" i="11" s="1"/>
  <c r="L190" i="11"/>
  <c r="N189" i="11"/>
  <c r="I189" i="11"/>
  <c r="G189" i="11" s="1"/>
  <c r="D190" i="10"/>
  <c r="E190" i="10" s="1"/>
  <c r="J190" i="10" s="1"/>
  <c r="C186" i="10"/>
  <c r="N189" i="10"/>
  <c r="L188" i="10"/>
  <c r="I187" i="10"/>
  <c r="G187" i="10" s="1"/>
  <c r="C185" i="9"/>
  <c r="D189" i="9"/>
  <c r="E189" i="9" s="1"/>
  <c r="J189" i="9" s="1"/>
  <c r="N189" i="9" s="1"/>
  <c r="L188" i="9"/>
  <c r="L189" i="9" s="1"/>
  <c r="I188" i="8"/>
  <c r="G188" i="8" s="1"/>
  <c r="I187" i="8"/>
  <c r="G187" i="8" s="1"/>
  <c r="D189" i="8"/>
  <c r="E189" i="8" s="1"/>
  <c r="J189" i="8" s="1"/>
  <c r="C185" i="8"/>
  <c r="I188" i="1"/>
  <c r="G188" i="1" s="1"/>
  <c r="L189" i="1"/>
  <c r="C186" i="2"/>
  <c r="D190" i="2"/>
  <c r="E190" i="2" s="1"/>
  <c r="J190" i="2" s="1"/>
  <c r="I188" i="2"/>
  <c r="G188" i="2" s="1"/>
  <c r="C188" i="1"/>
  <c r="D192" i="1"/>
  <c r="E192" i="1" s="1"/>
  <c r="J192" i="1" s="1"/>
  <c r="N189" i="12" l="1"/>
  <c r="I189" i="12" s="1"/>
  <c r="G189" i="12" s="1"/>
  <c r="I188" i="12"/>
  <c r="G188" i="12" s="1"/>
  <c r="C186" i="12"/>
  <c r="D190" i="12"/>
  <c r="E190" i="12" s="1"/>
  <c r="J190" i="12" s="1"/>
  <c r="D191" i="11"/>
  <c r="E191" i="11" s="1"/>
  <c r="J191" i="11" s="1"/>
  <c r="C187" i="11"/>
  <c r="N190" i="11"/>
  <c r="I190" i="11"/>
  <c r="G190" i="11" s="1"/>
  <c r="D191" i="10"/>
  <c r="E191" i="10" s="1"/>
  <c r="J191" i="10" s="1"/>
  <c r="C187" i="10"/>
  <c r="L189" i="10"/>
  <c r="I188" i="10"/>
  <c r="G188" i="10" s="1"/>
  <c r="N190" i="10"/>
  <c r="I189" i="9"/>
  <c r="G189" i="9" s="1"/>
  <c r="D190" i="9"/>
  <c r="E190" i="9" s="1"/>
  <c r="J190" i="9" s="1"/>
  <c r="C186" i="9"/>
  <c r="I188" i="9"/>
  <c r="G188" i="9" s="1"/>
  <c r="D190" i="8"/>
  <c r="E190" i="8" s="1"/>
  <c r="J190" i="8" s="1"/>
  <c r="C186" i="8"/>
  <c r="I189" i="1"/>
  <c r="G189" i="1" s="1"/>
  <c r="L190" i="1"/>
  <c r="I190" i="2"/>
  <c r="G190" i="2" s="1"/>
  <c r="D191" i="2"/>
  <c r="E191" i="2" s="1"/>
  <c r="J191" i="2" s="1"/>
  <c r="C187" i="2"/>
  <c r="I189" i="2"/>
  <c r="G189" i="2" s="1"/>
  <c r="C189" i="1"/>
  <c r="D193" i="1"/>
  <c r="E193" i="1" s="1"/>
  <c r="J193" i="1" s="1"/>
  <c r="C187" i="12" l="1"/>
  <c r="D191" i="12"/>
  <c r="E191" i="12" s="1"/>
  <c r="J191" i="12" s="1"/>
  <c r="N190" i="12"/>
  <c r="L190" i="12"/>
  <c r="L191" i="12" s="1"/>
  <c r="N191" i="11"/>
  <c r="D192" i="11"/>
  <c r="E192" i="11" s="1"/>
  <c r="J192" i="11" s="1"/>
  <c r="C188" i="11"/>
  <c r="L191" i="11"/>
  <c r="L192" i="11" s="1"/>
  <c r="L190" i="10"/>
  <c r="I189" i="10"/>
  <c r="G189" i="10" s="1"/>
  <c r="D192" i="10"/>
  <c r="E192" i="10" s="1"/>
  <c r="J192" i="10" s="1"/>
  <c r="C188" i="10"/>
  <c r="N191" i="10"/>
  <c r="L190" i="9"/>
  <c r="N190" i="9"/>
  <c r="D191" i="9"/>
  <c r="E191" i="9" s="1"/>
  <c r="J191" i="9" s="1"/>
  <c r="N191" i="9" s="1"/>
  <c r="C187" i="9"/>
  <c r="I190" i="9"/>
  <c r="G190" i="9" s="1"/>
  <c r="I189" i="8"/>
  <c r="G189" i="8" s="1"/>
  <c r="D191" i="8"/>
  <c r="E191" i="8" s="1"/>
  <c r="J191" i="8" s="1"/>
  <c r="C187" i="8"/>
  <c r="I190" i="8"/>
  <c r="G190" i="8" s="1"/>
  <c r="I190" i="1"/>
  <c r="G190" i="1" s="1"/>
  <c r="L191" i="1"/>
  <c r="C188" i="2"/>
  <c r="D192" i="2"/>
  <c r="E192" i="2" s="1"/>
  <c r="J192" i="2" s="1"/>
  <c r="C190" i="1"/>
  <c r="D194" i="1"/>
  <c r="E194" i="1" s="1"/>
  <c r="J194" i="1" s="1"/>
  <c r="I190" i="12" l="1"/>
  <c r="G190" i="12" s="1"/>
  <c r="N191" i="12"/>
  <c r="I191" i="12" s="1"/>
  <c r="G191" i="12" s="1"/>
  <c r="C188" i="12"/>
  <c r="D192" i="12"/>
  <c r="E192" i="12" s="1"/>
  <c r="J192" i="12" s="1"/>
  <c r="I191" i="11"/>
  <c r="G191" i="11" s="1"/>
  <c r="D193" i="11"/>
  <c r="E193" i="11" s="1"/>
  <c r="J193" i="11" s="1"/>
  <c r="C189" i="11"/>
  <c r="N192" i="11"/>
  <c r="I192" i="11" s="1"/>
  <c r="G192" i="11" s="1"/>
  <c r="D193" i="10"/>
  <c r="E193" i="10" s="1"/>
  <c r="J193" i="10" s="1"/>
  <c r="C189" i="10"/>
  <c r="N192" i="10"/>
  <c r="L191" i="10"/>
  <c r="I190" i="10"/>
  <c r="G190" i="10" s="1"/>
  <c r="C188" i="9"/>
  <c r="D192" i="9"/>
  <c r="E192" i="9" s="1"/>
  <c r="J192" i="9" s="1"/>
  <c r="N192" i="9" s="1"/>
  <c r="L191" i="9"/>
  <c r="L192" i="9" s="1"/>
  <c r="C188" i="8"/>
  <c r="D192" i="8"/>
  <c r="E192" i="8" s="1"/>
  <c r="J192" i="8" s="1"/>
  <c r="I192" i="8" s="1"/>
  <c r="G192" i="8" s="1"/>
  <c r="I191" i="1"/>
  <c r="G191" i="1" s="1"/>
  <c r="L192" i="1"/>
  <c r="I192" i="2"/>
  <c r="G192" i="2" s="1"/>
  <c r="C189" i="2"/>
  <c r="D193" i="2"/>
  <c r="E193" i="2" s="1"/>
  <c r="J193" i="2" s="1"/>
  <c r="I191" i="2"/>
  <c r="G191" i="2" s="1"/>
  <c r="C191" i="1"/>
  <c r="D195" i="1"/>
  <c r="E195" i="1" s="1"/>
  <c r="J195" i="1" s="1"/>
  <c r="N192" i="12" l="1"/>
  <c r="C189" i="12"/>
  <c r="D193" i="12"/>
  <c r="E193" i="12" s="1"/>
  <c r="J193" i="12" s="1"/>
  <c r="L192" i="12"/>
  <c r="D194" i="11"/>
  <c r="E194" i="11" s="1"/>
  <c r="J194" i="11" s="1"/>
  <c r="C190" i="11"/>
  <c r="N193" i="11"/>
  <c r="L193" i="11"/>
  <c r="L194" i="11" s="1"/>
  <c r="L192" i="10"/>
  <c r="I191" i="10"/>
  <c r="G191" i="10" s="1"/>
  <c r="D194" i="10"/>
  <c r="E194" i="10" s="1"/>
  <c r="J194" i="10" s="1"/>
  <c r="C190" i="10"/>
  <c r="N193" i="10"/>
  <c r="I191" i="9"/>
  <c r="G191" i="9" s="1"/>
  <c r="I192" i="9"/>
  <c r="G192" i="9" s="1"/>
  <c r="D193" i="9"/>
  <c r="E193" i="9" s="1"/>
  <c r="J193" i="9" s="1"/>
  <c r="C189" i="9"/>
  <c r="I191" i="8"/>
  <c r="G191" i="8" s="1"/>
  <c r="C189" i="8"/>
  <c r="D193" i="8"/>
  <c r="E193" i="8" s="1"/>
  <c r="J193" i="8" s="1"/>
  <c r="I192" i="1"/>
  <c r="G192" i="1" s="1"/>
  <c r="L193" i="1"/>
  <c r="C190" i="2"/>
  <c r="D194" i="2"/>
  <c r="E194" i="2" s="1"/>
  <c r="J194" i="2" s="1"/>
  <c r="C192" i="1"/>
  <c r="D196" i="1"/>
  <c r="E196" i="1" s="1"/>
  <c r="J196" i="1" s="1"/>
  <c r="L193" i="12" l="1"/>
  <c r="I192" i="12"/>
  <c r="G192" i="12" s="1"/>
  <c r="N193" i="12"/>
  <c r="I193" i="12"/>
  <c r="G193" i="12" s="1"/>
  <c r="D194" i="12"/>
  <c r="E194" i="12" s="1"/>
  <c r="J194" i="12" s="1"/>
  <c r="C190" i="12"/>
  <c r="I193" i="11"/>
  <c r="G193" i="11" s="1"/>
  <c r="D195" i="11"/>
  <c r="E195" i="11" s="1"/>
  <c r="J195" i="11" s="1"/>
  <c r="C191" i="11"/>
  <c r="N194" i="11"/>
  <c r="I194" i="11"/>
  <c r="G194" i="11" s="1"/>
  <c r="N194" i="10"/>
  <c r="D195" i="10"/>
  <c r="E195" i="10" s="1"/>
  <c r="J195" i="10" s="1"/>
  <c r="C191" i="10"/>
  <c r="L193" i="10"/>
  <c r="I192" i="10"/>
  <c r="G192" i="10" s="1"/>
  <c r="L193" i="9"/>
  <c r="N193" i="9"/>
  <c r="I193" i="9"/>
  <c r="G193" i="9" s="1"/>
  <c r="D194" i="9"/>
  <c r="E194" i="9" s="1"/>
  <c r="J194" i="9" s="1"/>
  <c r="N194" i="9" s="1"/>
  <c r="C190" i="9"/>
  <c r="C190" i="8"/>
  <c r="D194" i="8"/>
  <c r="E194" i="8" s="1"/>
  <c r="J194" i="8" s="1"/>
  <c r="I193" i="1"/>
  <c r="G193" i="1" s="1"/>
  <c r="L194" i="1"/>
  <c r="I194" i="2"/>
  <c r="G194" i="2" s="1"/>
  <c r="D195" i="2"/>
  <c r="E195" i="2" s="1"/>
  <c r="J195" i="2" s="1"/>
  <c r="C191" i="2"/>
  <c r="I193" i="2"/>
  <c r="G193" i="2" s="1"/>
  <c r="C193" i="1"/>
  <c r="D197" i="1"/>
  <c r="E197" i="1" s="1"/>
  <c r="J197" i="1" s="1"/>
  <c r="C191" i="12" l="1"/>
  <c r="D195" i="12"/>
  <c r="E195" i="12" s="1"/>
  <c r="J195" i="12" s="1"/>
  <c r="N194" i="12"/>
  <c r="L194" i="12"/>
  <c r="L195" i="12" s="1"/>
  <c r="D196" i="11"/>
  <c r="E196" i="11" s="1"/>
  <c r="J196" i="11" s="1"/>
  <c r="C192" i="11"/>
  <c r="N195" i="11"/>
  <c r="L195" i="11"/>
  <c r="L196" i="11" s="1"/>
  <c r="L194" i="10"/>
  <c r="I193" i="10"/>
  <c r="G193" i="10" s="1"/>
  <c r="N195" i="10"/>
  <c r="D196" i="10"/>
  <c r="E196" i="10" s="1"/>
  <c r="J196" i="10" s="1"/>
  <c r="C192" i="10"/>
  <c r="C191" i="9"/>
  <c r="D195" i="9"/>
  <c r="E195" i="9" s="1"/>
  <c r="J195" i="9" s="1"/>
  <c r="N195" i="9" s="1"/>
  <c r="L194" i="9"/>
  <c r="L195" i="9" s="1"/>
  <c r="I194" i="8"/>
  <c r="G194" i="8" s="1"/>
  <c r="I193" i="8"/>
  <c r="G193" i="8" s="1"/>
  <c r="C191" i="8"/>
  <c r="D195" i="8"/>
  <c r="E195" i="8" s="1"/>
  <c r="J195" i="8" s="1"/>
  <c r="I194" i="1"/>
  <c r="G194" i="1" s="1"/>
  <c r="L195" i="1"/>
  <c r="C192" i="2"/>
  <c r="D196" i="2"/>
  <c r="E196" i="2" s="1"/>
  <c r="J196" i="2" s="1"/>
  <c r="D198" i="1"/>
  <c r="E198" i="1" s="1"/>
  <c r="J198" i="1" s="1"/>
  <c r="C194" i="1"/>
  <c r="N195" i="12" l="1"/>
  <c r="I195" i="12" s="1"/>
  <c r="G195" i="12" s="1"/>
  <c r="I194" i="12"/>
  <c r="G194" i="12" s="1"/>
  <c r="C192" i="12"/>
  <c r="D196" i="12"/>
  <c r="E196" i="12" s="1"/>
  <c r="J196" i="12" s="1"/>
  <c r="I195" i="11"/>
  <c r="G195" i="11" s="1"/>
  <c r="D197" i="11"/>
  <c r="E197" i="11" s="1"/>
  <c r="J197" i="11" s="1"/>
  <c r="C193" i="11"/>
  <c r="L197" i="11"/>
  <c r="N196" i="11"/>
  <c r="I196" i="11"/>
  <c r="G196" i="11" s="1"/>
  <c r="N196" i="10"/>
  <c r="D197" i="10"/>
  <c r="E197" i="10" s="1"/>
  <c r="J197" i="10" s="1"/>
  <c r="C193" i="10"/>
  <c r="L195" i="10"/>
  <c r="I194" i="10"/>
  <c r="G194" i="10" s="1"/>
  <c r="I195" i="9"/>
  <c r="G195" i="9" s="1"/>
  <c r="C192" i="9"/>
  <c r="D196" i="9"/>
  <c r="E196" i="9" s="1"/>
  <c r="J196" i="9" s="1"/>
  <c r="N196" i="9" s="1"/>
  <c r="I194" i="9"/>
  <c r="G194" i="9" s="1"/>
  <c r="C192" i="8"/>
  <c r="D196" i="8"/>
  <c r="E196" i="8" s="1"/>
  <c r="J196" i="8" s="1"/>
  <c r="I195" i="8"/>
  <c r="G195" i="8" s="1"/>
  <c r="I195" i="1"/>
  <c r="G195" i="1" s="1"/>
  <c r="L196" i="1"/>
  <c r="I196" i="2"/>
  <c r="G196" i="2" s="1"/>
  <c r="I195" i="2"/>
  <c r="G195" i="2" s="1"/>
  <c r="D197" i="2"/>
  <c r="E197" i="2" s="1"/>
  <c r="J197" i="2" s="1"/>
  <c r="C193" i="2"/>
  <c r="C195" i="1"/>
  <c r="D199" i="1"/>
  <c r="E199" i="1" s="1"/>
  <c r="J199" i="1" s="1"/>
  <c r="C193" i="12" l="1"/>
  <c r="D197" i="12"/>
  <c r="E197" i="12" s="1"/>
  <c r="J197" i="12" s="1"/>
  <c r="N196" i="12"/>
  <c r="L196" i="12"/>
  <c r="L197" i="12" s="1"/>
  <c r="D198" i="11"/>
  <c r="E198" i="11" s="1"/>
  <c r="J198" i="11" s="1"/>
  <c r="C194" i="11"/>
  <c r="L198" i="11"/>
  <c r="N197" i="11"/>
  <c r="I197" i="11" s="1"/>
  <c r="G197" i="11" s="1"/>
  <c r="L196" i="10"/>
  <c r="I195" i="10"/>
  <c r="G195" i="10" s="1"/>
  <c r="D198" i="10"/>
  <c r="E198" i="10" s="1"/>
  <c r="J198" i="10" s="1"/>
  <c r="C194" i="10"/>
  <c r="N197" i="10"/>
  <c r="C193" i="9"/>
  <c r="D197" i="9"/>
  <c r="E197" i="9" s="1"/>
  <c r="J197" i="9" s="1"/>
  <c r="N197" i="9" s="1"/>
  <c r="L196" i="9"/>
  <c r="L197" i="9" s="1"/>
  <c r="D197" i="8"/>
  <c r="E197" i="8" s="1"/>
  <c r="J197" i="8" s="1"/>
  <c r="C193" i="8"/>
  <c r="I196" i="1"/>
  <c r="G196" i="1" s="1"/>
  <c r="L197" i="1"/>
  <c r="C194" i="2"/>
  <c r="D198" i="2"/>
  <c r="E198" i="2" s="1"/>
  <c r="J198" i="2" s="1"/>
  <c r="C196" i="1"/>
  <c r="D200" i="1"/>
  <c r="E200" i="1" s="1"/>
  <c r="J200" i="1" s="1"/>
  <c r="N197" i="12" l="1"/>
  <c r="I197" i="12"/>
  <c r="G197" i="12" s="1"/>
  <c r="I196" i="12"/>
  <c r="G196" i="12" s="1"/>
  <c r="D198" i="12"/>
  <c r="E198" i="12" s="1"/>
  <c r="J198" i="12" s="1"/>
  <c r="C194" i="12"/>
  <c r="D199" i="11"/>
  <c r="E199" i="11" s="1"/>
  <c r="J199" i="11" s="1"/>
  <c r="L199" i="11" s="1"/>
  <c r="C195" i="11"/>
  <c r="N198" i="11"/>
  <c r="I198" i="11"/>
  <c r="G198" i="11" s="1"/>
  <c r="D199" i="10"/>
  <c r="E199" i="10" s="1"/>
  <c r="J199" i="10" s="1"/>
  <c r="C195" i="10"/>
  <c r="N198" i="10"/>
  <c r="L197" i="10"/>
  <c r="I196" i="10"/>
  <c r="G196" i="10" s="1"/>
  <c r="I197" i="9"/>
  <c r="G197" i="9" s="1"/>
  <c r="D198" i="9"/>
  <c r="E198" i="9" s="1"/>
  <c r="J198" i="9" s="1"/>
  <c r="N198" i="9" s="1"/>
  <c r="C194" i="9"/>
  <c r="I196" i="9"/>
  <c r="G196" i="9" s="1"/>
  <c r="D198" i="8"/>
  <c r="E198" i="8" s="1"/>
  <c r="J198" i="8" s="1"/>
  <c r="C194" i="8"/>
  <c r="I197" i="8"/>
  <c r="G197" i="8" s="1"/>
  <c r="I196" i="8"/>
  <c r="G196" i="8" s="1"/>
  <c r="I197" i="1"/>
  <c r="G197" i="1" s="1"/>
  <c r="L198" i="1"/>
  <c r="D199" i="2"/>
  <c r="E199" i="2" s="1"/>
  <c r="J199" i="2" s="1"/>
  <c r="C195" i="2"/>
  <c r="I197" i="2"/>
  <c r="G197" i="2" s="1"/>
  <c r="C197" i="1"/>
  <c r="D201" i="1"/>
  <c r="E201" i="1" s="1"/>
  <c r="J201" i="1" s="1"/>
  <c r="D199" i="12" l="1"/>
  <c r="E199" i="12" s="1"/>
  <c r="J199" i="12" s="1"/>
  <c r="C195" i="12"/>
  <c r="N198" i="12"/>
  <c r="L198" i="12"/>
  <c r="L199" i="12" s="1"/>
  <c r="D200" i="11"/>
  <c r="E200" i="11" s="1"/>
  <c r="J200" i="11" s="1"/>
  <c r="C196" i="11"/>
  <c r="L200" i="11"/>
  <c r="N199" i="11"/>
  <c r="I199" i="11" s="1"/>
  <c r="G199" i="11" s="1"/>
  <c r="D200" i="10"/>
  <c r="E200" i="10" s="1"/>
  <c r="J200" i="10" s="1"/>
  <c r="C196" i="10"/>
  <c r="L198" i="10"/>
  <c r="I197" i="10"/>
  <c r="G197" i="10" s="1"/>
  <c r="N199" i="10"/>
  <c r="D199" i="9"/>
  <c r="E199" i="9" s="1"/>
  <c r="J199" i="9" s="1"/>
  <c r="N199" i="9" s="1"/>
  <c r="C195" i="9"/>
  <c r="L198" i="9"/>
  <c r="L199" i="9" s="1"/>
  <c r="D199" i="8"/>
  <c r="E199" i="8" s="1"/>
  <c r="J199" i="8" s="1"/>
  <c r="C195" i="8"/>
  <c r="I198" i="8"/>
  <c r="G198" i="8" s="1"/>
  <c r="I198" i="1"/>
  <c r="G198" i="1" s="1"/>
  <c r="L199" i="1"/>
  <c r="I198" i="2"/>
  <c r="G198" i="2" s="1"/>
  <c r="C196" i="2"/>
  <c r="D200" i="2"/>
  <c r="E200" i="2" s="1"/>
  <c r="J200" i="2" s="1"/>
  <c r="I199" i="2"/>
  <c r="G199" i="2" s="1"/>
  <c r="C198" i="1"/>
  <c r="D202" i="1"/>
  <c r="E202" i="1" s="1"/>
  <c r="J202" i="1" s="1"/>
  <c r="I198" i="12" l="1"/>
  <c r="G198" i="12" s="1"/>
  <c r="C196" i="12"/>
  <c r="D200" i="12"/>
  <c r="E200" i="12" s="1"/>
  <c r="J200" i="12" s="1"/>
  <c r="N199" i="12"/>
  <c r="I199" i="12" s="1"/>
  <c r="G199" i="12" s="1"/>
  <c r="D201" i="11"/>
  <c r="E201" i="11" s="1"/>
  <c r="J201" i="11" s="1"/>
  <c r="C197" i="11"/>
  <c r="L201" i="11"/>
  <c r="N200" i="11"/>
  <c r="I200" i="11" s="1"/>
  <c r="G200" i="11" s="1"/>
  <c r="D201" i="10"/>
  <c r="E201" i="10" s="1"/>
  <c r="J201" i="10" s="1"/>
  <c r="C197" i="10"/>
  <c r="L199" i="10"/>
  <c r="I198" i="10"/>
  <c r="G198" i="10" s="1"/>
  <c r="N200" i="10"/>
  <c r="I198" i="9"/>
  <c r="G198" i="9" s="1"/>
  <c r="C196" i="9"/>
  <c r="D200" i="9"/>
  <c r="E200" i="9" s="1"/>
  <c r="J200" i="9" s="1"/>
  <c r="I199" i="9"/>
  <c r="G199" i="9" s="1"/>
  <c r="C196" i="8"/>
  <c r="D200" i="8"/>
  <c r="E200" i="8" s="1"/>
  <c r="J200" i="8" s="1"/>
  <c r="I199" i="8"/>
  <c r="G199" i="8" s="1"/>
  <c r="I199" i="1"/>
  <c r="G199" i="1" s="1"/>
  <c r="L200" i="1"/>
  <c r="C197" i="2"/>
  <c r="D201" i="2"/>
  <c r="E201" i="2" s="1"/>
  <c r="J201" i="2" s="1"/>
  <c r="C199" i="1"/>
  <c r="D203" i="1"/>
  <c r="E203" i="1" s="1"/>
  <c r="J203" i="1" s="1"/>
  <c r="N200" i="12" l="1"/>
  <c r="D201" i="12"/>
  <c r="E201" i="12" s="1"/>
  <c r="J201" i="12" s="1"/>
  <c r="C197" i="12"/>
  <c r="L200" i="12"/>
  <c r="L201" i="12" s="1"/>
  <c r="D202" i="11"/>
  <c r="E202" i="11" s="1"/>
  <c r="J202" i="11" s="1"/>
  <c r="L202" i="11" s="1"/>
  <c r="C198" i="11"/>
  <c r="N201" i="11"/>
  <c r="I201" i="11" s="1"/>
  <c r="G201" i="11" s="1"/>
  <c r="L200" i="10"/>
  <c r="I199" i="10"/>
  <c r="G199" i="10" s="1"/>
  <c r="D202" i="10"/>
  <c r="E202" i="10" s="1"/>
  <c r="J202" i="10" s="1"/>
  <c r="C198" i="10"/>
  <c r="N201" i="10"/>
  <c r="N200" i="9"/>
  <c r="L200" i="9"/>
  <c r="I200" i="9" s="1"/>
  <c r="G200" i="9" s="1"/>
  <c r="D201" i="9"/>
  <c r="E201" i="9" s="1"/>
  <c r="J201" i="9" s="1"/>
  <c r="N201" i="9" s="1"/>
  <c r="C197" i="9"/>
  <c r="L201" i="9"/>
  <c r="I200" i="8"/>
  <c r="G200" i="8" s="1"/>
  <c r="C197" i="8"/>
  <c r="D201" i="8"/>
  <c r="E201" i="8" s="1"/>
  <c r="J201" i="8" s="1"/>
  <c r="I200" i="1"/>
  <c r="G200" i="1" s="1"/>
  <c r="L201" i="1"/>
  <c r="C198" i="2"/>
  <c r="D202" i="2"/>
  <c r="E202" i="2" s="1"/>
  <c r="J202" i="2" s="1"/>
  <c r="I201" i="2"/>
  <c r="G201" i="2" s="1"/>
  <c r="I200" i="2"/>
  <c r="G200" i="2" s="1"/>
  <c r="C200" i="1"/>
  <c r="D204" i="1"/>
  <c r="E204" i="1" s="1"/>
  <c r="J204" i="1" s="1"/>
  <c r="D202" i="12" l="1"/>
  <c r="E202" i="12" s="1"/>
  <c r="J202" i="12" s="1"/>
  <c r="C198" i="12"/>
  <c r="I200" i="12"/>
  <c r="G200" i="12" s="1"/>
  <c r="L202" i="12"/>
  <c r="N201" i="12"/>
  <c r="I201" i="12"/>
  <c r="G201" i="12" s="1"/>
  <c r="D203" i="11"/>
  <c r="E203" i="11" s="1"/>
  <c r="J203" i="11" s="1"/>
  <c r="L203" i="11" s="1"/>
  <c r="C199" i="11"/>
  <c r="N202" i="11"/>
  <c r="I202" i="11"/>
  <c r="G202" i="11" s="1"/>
  <c r="N202" i="10"/>
  <c r="D203" i="10"/>
  <c r="E203" i="10" s="1"/>
  <c r="J203" i="10" s="1"/>
  <c r="C199" i="10"/>
  <c r="L201" i="10"/>
  <c r="I200" i="10"/>
  <c r="G200" i="10" s="1"/>
  <c r="D202" i="9"/>
  <c r="E202" i="9" s="1"/>
  <c r="J202" i="9" s="1"/>
  <c r="N202" i="9" s="1"/>
  <c r="C198" i="9"/>
  <c r="I201" i="9"/>
  <c r="G201" i="9" s="1"/>
  <c r="C198" i="8"/>
  <c r="D202" i="8"/>
  <c r="E202" i="8" s="1"/>
  <c r="J202" i="8" s="1"/>
  <c r="I202" i="8" s="1"/>
  <c r="G202" i="8" s="1"/>
  <c r="I201" i="1"/>
  <c r="G201" i="1" s="1"/>
  <c r="L202" i="1"/>
  <c r="D203" i="2"/>
  <c r="E203" i="2" s="1"/>
  <c r="J203" i="2" s="1"/>
  <c r="C199" i="2"/>
  <c r="C201" i="1"/>
  <c r="D205" i="1"/>
  <c r="E205" i="1" s="1"/>
  <c r="J205" i="1" s="1"/>
  <c r="D203" i="12" l="1"/>
  <c r="E203" i="12" s="1"/>
  <c r="J203" i="12" s="1"/>
  <c r="C199" i="12"/>
  <c r="L203" i="12"/>
  <c r="N202" i="12"/>
  <c r="I202" i="12" s="1"/>
  <c r="G202" i="12" s="1"/>
  <c r="D204" i="11"/>
  <c r="E204" i="11" s="1"/>
  <c r="J204" i="11" s="1"/>
  <c r="C200" i="11"/>
  <c r="L204" i="11"/>
  <c r="N203" i="11"/>
  <c r="I203" i="11" s="1"/>
  <c r="G203" i="11" s="1"/>
  <c r="N203" i="10"/>
  <c r="L202" i="10"/>
  <c r="I201" i="10"/>
  <c r="G201" i="10" s="1"/>
  <c r="D204" i="10"/>
  <c r="E204" i="10" s="1"/>
  <c r="J204" i="10" s="1"/>
  <c r="C200" i="10"/>
  <c r="C199" i="9"/>
  <c r="D203" i="9"/>
  <c r="E203" i="9" s="1"/>
  <c r="J203" i="9" s="1"/>
  <c r="N203" i="9" s="1"/>
  <c r="L202" i="9"/>
  <c r="L203" i="9" s="1"/>
  <c r="C199" i="8"/>
  <c r="D203" i="8"/>
  <c r="E203" i="8" s="1"/>
  <c r="J203" i="8" s="1"/>
  <c r="I201" i="8"/>
  <c r="G201" i="8" s="1"/>
  <c r="I202" i="1"/>
  <c r="G202" i="1" s="1"/>
  <c r="L203" i="1"/>
  <c r="C200" i="2"/>
  <c r="D204" i="2"/>
  <c r="E204" i="2" s="1"/>
  <c r="J204" i="2" s="1"/>
  <c r="I203" i="2"/>
  <c r="G203" i="2" s="1"/>
  <c r="I202" i="2"/>
  <c r="G202" i="2" s="1"/>
  <c r="C202" i="1"/>
  <c r="D206" i="1"/>
  <c r="E206" i="1" s="1"/>
  <c r="J206" i="1" s="1"/>
  <c r="C200" i="12" l="1"/>
  <c r="D204" i="12"/>
  <c r="E204" i="12" s="1"/>
  <c r="J204" i="12" s="1"/>
  <c r="N203" i="12"/>
  <c r="I203" i="12" s="1"/>
  <c r="G203" i="12" s="1"/>
  <c r="D205" i="11"/>
  <c r="E205" i="11" s="1"/>
  <c r="J205" i="11" s="1"/>
  <c r="C201" i="11"/>
  <c r="L205" i="11"/>
  <c r="N204" i="11"/>
  <c r="I204" i="11"/>
  <c r="G204" i="11" s="1"/>
  <c r="D205" i="10"/>
  <c r="E205" i="10" s="1"/>
  <c r="J205" i="10" s="1"/>
  <c r="C201" i="10"/>
  <c r="L203" i="10"/>
  <c r="I202" i="10"/>
  <c r="G202" i="10" s="1"/>
  <c r="N204" i="10"/>
  <c r="I202" i="9"/>
  <c r="G202" i="9" s="1"/>
  <c r="I203" i="9"/>
  <c r="G203" i="9" s="1"/>
  <c r="C200" i="9"/>
  <c r="D204" i="9"/>
  <c r="E204" i="9" s="1"/>
  <c r="J204" i="9" s="1"/>
  <c r="N204" i="9" s="1"/>
  <c r="C200" i="8"/>
  <c r="D204" i="8"/>
  <c r="E204" i="8" s="1"/>
  <c r="J204" i="8" s="1"/>
  <c r="I203" i="1"/>
  <c r="G203" i="1" s="1"/>
  <c r="L204" i="1"/>
  <c r="D205" i="2"/>
  <c r="E205" i="2" s="1"/>
  <c r="J205" i="2" s="1"/>
  <c r="C201" i="2"/>
  <c r="C203" i="1"/>
  <c r="D207" i="1"/>
  <c r="E207" i="1" s="1"/>
  <c r="J207" i="1" s="1"/>
  <c r="N204" i="12" l="1"/>
  <c r="D205" i="12"/>
  <c r="E205" i="12" s="1"/>
  <c r="J205" i="12" s="1"/>
  <c r="C201" i="12"/>
  <c r="L204" i="12"/>
  <c r="D206" i="11"/>
  <c r="E206" i="11" s="1"/>
  <c r="J206" i="11" s="1"/>
  <c r="L206" i="11" s="1"/>
  <c r="C202" i="11"/>
  <c r="N205" i="11"/>
  <c r="I205" i="11" s="1"/>
  <c r="G205" i="11" s="1"/>
  <c r="L204" i="10"/>
  <c r="I203" i="10"/>
  <c r="G203" i="10" s="1"/>
  <c r="D206" i="10"/>
  <c r="E206" i="10" s="1"/>
  <c r="J206" i="10" s="1"/>
  <c r="C202" i="10"/>
  <c r="N205" i="10"/>
  <c r="C201" i="9"/>
  <c r="D205" i="9"/>
  <c r="E205" i="9" s="1"/>
  <c r="J205" i="9" s="1"/>
  <c r="N205" i="9" s="1"/>
  <c r="L204" i="9"/>
  <c r="L205" i="9" s="1"/>
  <c r="D205" i="8"/>
  <c r="E205" i="8" s="1"/>
  <c r="J205" i="8" s="1"/>
  <c r="C201" i="8"/>
  <c r="I204" i="8"/>
  <c r="G204" i="8" s="1"/>
  <c r="I203" i="8"/>
  <c r="G203" i="8" s="1"/>
  <c r="I204" i="1"/>
  <c r="G204" i="1" s="1"/>
  <c r="L205" i="1"/>
  <c r="C202" i="2"/>
  <c r="D206" i="2"/>
  <c r="E206" i="2" s="1"/>
  <c r="J206" i="2" s="1"/>
  <c r="I205" i="2"/>
  <c r="G205" i="2" s="1"/>
  <c r="I204" i="2"/>
  <c r="G204" i="2" s="1"/>
  <c r="C204" i="1"/>
  <c r="D208" i="1"/>
  <c r="E208" i="1" s="1"/>
  <c r="J208" i="1" s="1"/>
  <c r="N205" i="12" l="1"/>
  <c r="L205" i="12"/>
  <c r="I204" i="12"/>
  <c r="G204" i="12" s="1"/>
  <c r="D206" i="12"/>
  <c r="E206" i="12" s="1"/>
  <c r="J206" i="12" s="1"/>
  <c r="C202" i="12"/>
  <c r="D207" i="11"/>
  <c r="E207" i="11" s="1"/>
  <c r="J207" i="11" s="1"/>
  <c r="L207" i="11" s="1"/>
  <c r="C203" i="11"/>
  <c r="N206" i="11"/>
  <c r="I206" i="11"/>
  <c r="G206" i="11" s="1"/>
  <c r="N206" i="10"/>
  <c r="D207" i="10"/>
  <c r="E207" i="10" s="1"/>
  <c r="J207" i="10" s="1"/>
  <c r="C203" i="10"/>
  <c r="L205" i="10"/>
  <c r="I204" i="10"/>
  <c r="G204" i="10" s="1"/>
  <c r="I205" i="9"/>
  <c r="G205" i="9" s="1"/>
  <c r="D206" i="9"/>
  <c r="E206" i="9" s="1"/>
  <c r="J206" i="9" s="1"/>
  <c r="N206" i="9" s="1"/>
  <c r="C202" i="9"/>
  <c r="L206" i="9"/>
  <c r="I204" i="9"/>
  <c r="G204" i="9" s="1"/>
  <c r="D206" i="8"/>
  <c r="E206" i="8" s="1"/>
  <c r="J206" i="8" s="1"/>
  <c r="C202" i="8"/>
  <c r="I205" i="1"/>
  <c r="G205" i="1" s="1"/>
  <c r="L206" i="1"/>
  <c r="D207" i="2"/>
  <c r="E207" i="2" s="1"/>
  <c r="J207" i="2" s="1"/>
  <c r="C203" i="2"/>
  <c r="C205" i="1"/>
  <c r="D209" i="1"/>
  <c r="E209" i="1" s="1"/>
  <c r="J209" i="1" s="1"/>
  <c r="L206" i="12" l="1"/>
  <c r="N206" i="12"/>
  <c r="I206" i="12"/>
  <c r="G206" i="12" s="1"/>
  <c r="D207" i="12"/>
  <c r="E207" i="12" s="1"/>
  <c r="J207" i="12" s="1"/>
  <c r="C203" i="12"/>
  <c r="I205" i="12"/>
  <c r="G205" i="12" s="1"/>
  <c r="D208" i="11"/>
  <c r="E208" i="11" s="1"/>
  <c r="J208" i="11" s="1"/>
  <c r="L208" i="11" s="1"/>
  <c r="C204" i="11"/>
  <c r="N207" i="11"/>
  <c r="I207" i="11"/>
  <c r="G207" i="11" s="1"/>
  <c r="L206" i="10"/>
  <c r="I205" i="10"/>
  <c r="G205" i="10" s="1"/>
  <c r="D208" i="10"/>
  <c r="E208" i="10" s="1"/>
  <c r="J208" i="10" s="1"/>
  <c r="C204" i="10"/>
  <c r="N207" i="10"/>
  <c r="D207" i="9"/>
  <c r="E207" i="9" s="1"/>
  <c r="J207" i="9" s="1"/>
  <c r="N207" i="9" s="1"/>
  <c r="C203" i="9"/>
  <c r="I206" i="9"/>
  <c r="G206" i="9" s="1"/>
  <c r="I205" i="8"/>
  <c r="G205" i="8" s="1"/>
  <c r="D207" i="8"/>
  <c r="E207" i="8" s="1"/>
  <c r="J207" i="8" s="1"/>
  <c r="C203" i="8"/>
  <c r="I206" i="8"/>
  <c r="G206" i="8" s="1"/>
  <c r="I206" i="1"/>
  <c r="G206" i="1" s="1"/>
  <c r="L207" i="1"/>
  <c r="I207" i="2"/>
  <c r="G207" i="2" s="1"/>
  <c r="C204" i="2"/>
  <c r="D208" i="2"/>
  <c r="E208" i="2" s="1"/>
  <c r="J208" i="2" s="1"/>
  <c r="I206" i="2"/>
  <c r="G206" i="2" s="1"/>
  <c r="C206" i="1"/>
  <c r="D210" i="1"/>
  <c r="E210" i="1" s="1"/>
  <c r="J210" i="1" s="1"/>
  <c r="C204" i="12" l="1"/>
  <c r="D208" i="12"/>
  <c r="E208" i="12" s="1"/>
  <c r="J208" i="12" s="1"/>
  <c r="N207" i="12"/>
  <c r="L207" i="12"/>
  <c r="L208" i="12" s="1"/>
  <c r="D209" i="11"/>
  <c r="E209" i="11" s="1"/>
  <c r="J209" i="11" s="1"/>
  <c r="L209" i="11" s="1"/>
  <c r="C205" i="11"/>
  <c r="N208" i="11"/>
  <c r="I208" i="11" s="1"/>
  <c r="G208" i="11" s="1"/>
  <c r="N208" i="10"/>
  <c r="D209" i="10"/>
  <c r="E209" i="10" s="1"/>
  <c r="J209" i="10" s="1"/>
  <c r="C205" i="10"/>
  <c r="L207" i="10"/>
  <c r="I206" i="10"/>
  <c r="G206" i="10" s="1"/>
  <c r="C204" i="9"/>
  <c r="D208" i="9"/>
  <c r="E208" i="9" s="1"/>
  <c r="J208" i="9" s="1"/>
  <c r="N208" i="9" s="1"/>
  <c r="L207" i="9"/>
  <c r="L208" i="9" s="1"/>
  <c r="C204" i="8"/>
  <c r="D208" i="8"/>
  <c r="E208" i="8" s="1"/>
  <c r="J208" i="8" s="1"/>
  <c r="I207" i="8"/>
  <c r="G207" i="8" s="1"/>
  <c r="I207" i="1"/>
  <c r="G207" i="1" s="1"/>
  <c r="L208" i="1"/>
  <c r="D209" i="2"/>
  <c r="E209" i="2" s="1"/>
  <c r="J209" i="2" s="1"/>
  <c r="C205" i="2"/>
  <c r="C207" i="1"/>
  <c r="D211" i="1"/>
  <c r="E211" i="1" s="1"/>
  <c r="J211" i="1" s="1"/>
  <c r="N208" i="12" l="1"/>
  <c r="I208" i="12"/>
  <c r="G208" i="12" s="1"/>
  <c r="I207" i="12"/>
  <c r="G207" i="12" s="1"/>
  <c r="C205" i="12"/>
  <c r="D209" i="12"/>
  <c r="E209" i="12" s="1"/>
  <c r="J209" i="12" s="1"/>
  <c r="D210" i="11"/>
  <c r="E210" i="11" s="1"/>
  <c r="J210" i="11" s="1"/>
  <c r="C206" i="11"/>
  <c r="L210" i="11"/>
  <c r="N209" i="11"/>
  <c r="I209" i="11" s="1"/>
  <c r="G209" i="11" s="1"/>
  <c r="L208" i="10"/>
  <c r="I207" i="10"/>
  <c r="G207" i="10" s="1"/>
  <c r="D210" i="10"/>
  <c r="E210" i="10" s="1"/>
  <c r="J210" i="10" s="1"/>
  <c r="C206" i="10"/>
  <c r="N209" i="10"/>
  <c r="I207" i="9"/>
  <c r="G207" i="9" s="1"/>
  <c r="I208" i="9"/>
  <c r="G208" i="9" s="1"/>
  <c r="D209" i="9"/>
  <c r="E209" i="9" s="1"/>
  <c r="J209" i="9" s="1"/>
  <c r="N209" i="9" s="1"/>
  <c r="C205" i="9"/>
  <c r="I208" i="8"/>
  <c r="G208" i="8" s="1"/>
  <c r="C205" i="8"/>
  <c r="D209" i="8"/>
  <c r="E209" i="8" s="1"/>
  <c r="J209" i="8" s="1"/>
  <c r="I208" i="1"/>
  <c r="G208" i="1" s="1"/>
  <c r="L209" i="1"/>
  <c r="C206" i="2"/>
  <c r="D210" i="2"/>
  <c r="E210" i="2" s="1"/>
  <c r="J210" i="2" s="1"/>
  <c r="I208" i="2"/>
  <c r="G208" i="2" s="1"/>
  <c r="C208" i="1"/>
  <c r="D212" i="1"/>
  <c r="E212" i="1" s="1"/>
  <c r="J212" i="1" s="1"/>
  <c r="N209" i="12" l="1"/>
  <c r="D210" i="12"/>
  <c r="E210" i="12" s="1"/>
  <c r="J210" i="12" s="1"/>
  <c r="C206" i="12"/>
  <c r="L209" i="12"/>
  <c r="L210" i="12" s="1"/>
  <c r="D211" i="11"/>
  <c r="E211" i="11" s="1"/>
  <c r="J211" i="11" s="1"/>
  <c r="C207" i="11"/>
  <c r="N210" i="11"/>
  <c r="I210" i="11" s="1"/>
  <c r="G210" i="11" s="1"/>
  <c r="D211" i="10"/>
  <c r="E211" i="10" s="1"/>
  <c r="J211" i="10" s="1"/>
  <c r="C207" i="10"/>
  <c r="N210" i="10"/>
  <c r="L209" i="10"/>
  <c r="I208" i="10"/>
  <c r="G208" i="10" s="1"/>
  <c r="D210" i="9"/>
  <c r="E210" i="9" s="1"/>
  <c r="J210" i="9" s="1"/>
  <c r="N210" i="9" s="1"/>
  <c r="C206" i="9"/>
  <c r="L209" i="9"/>
  <c r="L210" i="9" s="1"/>
  <c r="C206" i="8"/>
  <c r="D210" i="8"/>
  <c r="E210" i="8" s="1"/>
  <c r="J210" i="8" s="1"/>
  <c r="I209" i="1"/>
  <c r="G209" i="1" s="1"/>
  <c r="L210" i="1"/>
  <c r="I210" i="2"/>
  <c r="G210" i="2" s="1"/>
  <c r="D211" i="2"/>
  <c r="E211" i="2" s="1"/>
  <c r="J211" i="2" s="1"/>
  <c r="C207" i="2"/>
  <c r="I209" i="2"/>
  <c r="G209" i="2" s="1"/>
  <c r="C209" i="1"/>
  <c r="D213" i="1"/>
  <c r="E213" i="1" s="1"/>
  <c r="J213" i="1" s="1"/>
  <c r="C207" i="12" l="1"/>
  <c r="D211" i="12"/>
  <c r="E211" i="12" s="1"/>
  <c r="J211" i="12" s="1"/>
  <c r="I209" i="12"/>
  <c r="G209" i="12" s="1"/>
  <c r="N210" i="12"/>
  <c r="I210" i="12"/>
  <c r="G210" i="12" s="1"/>
  <c r="D212" i="11"/>
  <c r="E212" i="11" s="1"/>
  <c r="J212" i="11" s="1"/>
  <c r="C208" i="11"/>
  <c r="N211" i="11"/>
  <c r="L211" i="11"/>
  <c r="L210" i="10"/>
  <c r="I209" i="10"/>
  <c r="G209" i="10" s="1"/>
  <c r="D212" i="10"/>
  <c r="E212" i="10" s="1"/>
  <c r="J212" i="10" s="1"/>
  <c r="C208" i="10"/>
  <c r="N211" i="10"/>
  <c r="I209" i="9"/>
  <c r="G209" i="9" s="1"/>
  <c r="C207" i="9"/>
  <c r="D211" i="9"/>
  <c r="E211" i="9" s="1"/>
  <c r="J211" i="9" s="1"/>
  <c r="N211" i="9" s="1"/>
  <c r="I210" i="9"/>
  <c r="G210" i="9" s="1"/>
  <c r="I210" i="8"/>
  <c r="G210" i="8" s="1"/>
  <c r="C207" i="8"/>
  <c r="D211" i="8"/>
  <c r="E211" i="8" s="1"/>
  <c r="J211" i="8" s="1"/>
  <c r="I209" i="8"/>
  <c r="G209" i="8" s="1"/>
  <c r="I210" i="1"/>
  <c r="G210" i="1" s="1"/>
  <c r="L211" i="1"/>
  <c r="D212" i="2"/>
  <c r="E212" i="2" s="1"/>
  <c r="J212" i="2" s="1"/>
  <c r="C208" i="2"/>
  <c r="C210" i="1"/>
  <c r="D214" i="1"/>
  <c r="E214" i="1" s="1"/>
  <c r="J214" i="1" s="1"/>
  <c r="L212" i="11" l="1"/>
  <c r="C208" i="12"/>
  <c r="D212" i="12"/>
  <c r="E212" i="12" s="1"/>
  <c r="J212" i="12" s="1"/>
  <c r="N211" i="12"/>
  <c r="L211" i="12"/>
  <c r="L212" i="12" s="1"/>
  <c r="I211" i="11"/>
  <c r="G211" i="11" s="1"/>
  <c r="D213" i="11"/>
  <c r="E213" i="11" s="1"/>
  <c r="J213" i="11" s="1"/>
  <c r="L213" i="11" s="1"/>
  <c r="C209" i="11"/>
  <c r="N212" i="11"/>
  <c r="I212" i="11"/>
  <c r="G212" i="11" s="1"/>
  <c r="N212" i="10"/>
  <c r="D213" i="10"/>
  <c r="E213" i="10" s="1"/>
  <c r="J213" i="10" s="1"/>
  <c r="C209" i="10"/>
  <c r="L211" i="10"/>
  <c r="I210" i="10"/>
  <c r="G210" i="10" s="1"/>
  <c r="L211" i="9"/>
  <c r="C208" i="9"/>
  <c r="D212" i="9"/>
  <c r="E212" i="9" s="1"/>
  <c r="J212" i="9" s="1"/>
  <c r="N212" i="9" s="1"/>
  <c r="C208" i="8"/>
  <c r="D212" i="8"/>
  <c r="E212" i="8" s="1"/>
  <c r="J212" i="8" s="1"/>
  <c r="I211" i="1"/>
  <c r="G211" i="1" s="1"/>
  <c r="L212" i="1"/>
  <c r="I211" i="2"/>
  <c r="G211" i="2" s="1"/>
  <c r="D213" i="2"/>
  <c r="E213" i="2" s="1"/>
  <c r="J213" i="2" s="1"/>
  <c r="C209" i="2"/>
  <c r="I212" i="2"/>
  <c r="G212" i="2" s="1"/>
  <c r="C211" i="1"/>
  <c r="D215" i="1"/>
  <c r="E215" i="1" s="1"/>
  <c r="J215" i="1" s="1"/>
  <c r="N212" i="12" l="1"/>
  <c r="I212" i="12"/>
  <c r="G212" i="12" s="1"/>
  <c r="I211" i="12"/>
  <c r="G211" i="12" s="1"/>
  <c r="C209" i="12"/>
  <c r="D213" i="12"/>
  <c r="E213" i="12" s="1"/>
  <c r="J213" i="12" s="1"/>
  <c r="D214" i="11"/>
  <c r="E214" i="11" s="1"/>
  <c r="J214" i="11" s="1"/>
  <c r="L214" i="11" s="1"/>
  <c r="C210" i="11"/>
  <c r="N213" i="11"/>
  <c r="I213" i="11" s="1"/>
  <c r="G213" i="11" s="1"/>
  <c r="L212" i="10"/>
  <c r="I211" i="10"/>
  <c r="G211" i="10" s="1"/>
  <c r="N213" i="10"/>
  <c r="D214" i="10"/>
  <c r="E214" i="10" s="1"/>
  <c r="J214" i="10" s="1"/>
  <c r="C210" i="10"/>
  <c r="C209" i="9"/>
  <c r="D213" i="9"/>
  <c r="E213" i="9" s="1"/>
  <c r="J213" i="9" s="1"/>
  <c r="N213" i="9" s="1"/>
  <c r="L212" i="9"/>
  <c r="L213" i="9" s="1"/>
  <c r="I211" i="9"/>
  <c r="G211" i="9" s="1"/>
  <c r="I212" i="8"/>
  <c r="G212" i="8" s="1"/>
  <c r="D213" i="8"/>
  <c r="E213" i="8" s="1"/>
  <c r="J213" i="8" s="1"/>
  <c r="C209" i="8"/>
  <c r="I211" i="8"/>
  <c r="G211" i="8" s="1"/>
  <c r="I212" i="1"/>
  <c r="G212" i="1" s="1"/>
  <c r="L213" i="1"/>
  <c r="C210" i="2"/>
  <c r="D214" i="2"/>
  <c r="E214" i="2" s="1"/>
  <c r="J214" i="2" s="1"/>
  <c r="I213" i="2"/>
  <c r="G213" i="2" s="1"/>
  <c r="C212" i="1"/>
  <c r="D216" i="1"/>
  <c r="E216" i="1" s="1"/>
  <c r="J216" i="1" s="1"/>
  <c r="D214" i="12" l="1"/>
  <c r="E214" i="12" s="1"/>
  <c r="J214" i="12" s="1"/>
  <c r="C210" i="12"/>
  <c r="N213" i="12"/>
  <c r="L213" i="12"/>
  <c r="L214" i="12" s="1"/>
  <c r="D215" i="11"/>
  <c r="E215" i="11" s="1"/>
  <c r="J215" i="11" s="1"/>
  <c r="C211" i="11"/>
  <c r="L215" i="11"/>
  <c r="N214" i="11"/>
  <c r="I214" i="11" s="1"/>
  <c r="G214" i="11" s="1"/>
  <c r="C211" i="10"/>
  <c r="D215" i="10"/>
  <c r="E215" i="10" s="1"/>
  <c r="J215" i="10" s="1"/>
  <c r="N214" i="10"/>
  <c r="L213" i="10"/>
  <c r="I212" i="10"/>
  <c r="G212" i="10" s="1"/>
  <c r="I213" i="9"/>
  <c r="G213" i="9" s="1"/>
  <c r="I212" i="9"/>
  <c r="G212" i="9" s="1"/>
  <c r="D214" i="9"/>
  <c r="E214" i="9" s="1"/>
  <c r="J214" i="9" s="1"/>
  <c r="N214" i="9" s="1"/>
  <c r="C210" i="9"/>
  <c r="D214" i="8"/>
  <c r="E214" i="8" s="1"/>
  <c r="J214" i="8" s="1"/>
  <c r="C210" i="8"/>
  <c r="I213" i="1"/>
  <c r="G213" i="1" s="1"/>
  <c r="L214" i="1"/>
  <c r="D215" i="2"/>
  <c r="E215" i="2" s="1"/>
  <c r="J215" i="2" s="1"/>
  <c r="C211" i="2"/>
  <c r="C213" i="1"/>
  <c r="D217" i="1"/>
  <c r="E217" i="1" s="1"/>
  <c r="J217" i="1" s="1"/>
  <c r="D215" i="12" l="1"/>
  <c r="E215" i="12" s="1"/>
  <c r="J215" i="12" s="1"/>
  <c r="C211" i="12"/>
  <c r="I213" i="12"/>
  <c r="G213" i="12" s="1"/>
  <c r="N214" i="12"/>
  <c r="I214" i="12"/>
  <c r="G214" i="12" s="1"/>
  <c r="D216" i="11"/>
  <c r="E216" i="11" s="1"/>
  <c r="J216" i="11" s="1"/>
  <c r="C212" i="11"/>
  <c r="L216" i="11"/>
  <c r="N215" i="11"/>
  <c r="I215" i="11"/>
  <c r="G215" i="11" s="1"/>
  <c r="L214" i="10"/>
  <c r="I213" i="10"/>
  <c r="G213" i="10" s="1"/>
  <c r="N215" i="10"/>
  <c r="C212" i="10"/>
  <c r="D216" i="10"/>
  <c r="E216" i="10" s="1"/>
  <c r="J216" i="10" s="1"/>
  <c r="D215" i="9"/>
  <c r="E215" i="9" s="1"/>
  <c r="J215" i="9" s="1"/>
  <c r="N215" i="9" s="1"/>
  <c r="C211" i="9"/>
  <c r="L214" i="9"/>
  <c r="L215" i="9" s="1"/>
  <c r="D215" i="8"/>
  <c r="E215" i="8" s="1"/>
  <c r="J215" i="8" s="1"/>
  <c r="I215" i="8" s="1"/>
  <c r="G215" i="8" s="1"/>
  <c r="C211" i="8"/>
  <c r="I214" i="8"/>
  <c r="G214" i="8" s="1"/>
  <c r="I213" i="8"/>
  <c r="G213" i="8" s="1"/>
  <c r="I214" i="1"/>
  <c r="G214" i="1" s="1"/>
  <c r="L215" i="1"/>
  <c r="C212" i="2"/>
  <c r="D216" i="2"/>
  <c r="E216" i="2" s="1"/>
  <c r="J216" i="2" s="1"/>
  <c r="I215" i="2"/>
  <c r="G215" i="2" s="1"/>
  <c r="I214" i="2"/>
  <c r="G214" i="2" s="1"/>
  <c r="C214" i="1"/>
  <c r="D218" i="1"/>
  <c r="E218" i="1" s="1"/>
  <c r="J218" i="1" s="1"/>
  <c r="N215" i="12" l="1"/>
  <c r="C212" i="12"/>
  <c r="D216" i="12"/>
  <c r="E216" i="12" s="1"/>
  <c r="J216" i="12" s="1"/>
  <c r="L215" i="12"/>
  <c r="L216" i="12" s="1"/>
  <c r="D217" i="11"/>
  <c r="E217" i="11" s="1"/>
  <c r="J217" i="11" s="1"/>
  <c r="C213" i="11"/>
  <c r="N216" i="11"/>
  <c r="I216" i="11"/>
  <c r="G216" i="11" s="1"/>
  <c r="N216" i="10"/>
  <c r="C213" i="10"/>
  <c r="D217" i="10"/>
  <c r="E217" i="10" s="1"/>
  <c r="J217" i="10" s="1"/>
  <c r="L215" i="10"/>
  <c r="I214" i="10"/>
  <c r="G214" i="10" s="1"/>
  <c r="D216" i="9"/>
  <c r="E216" i="9" s="1"/>
  <c r="J216" i="9" s="1"/>
  <c r="N216" i="9" s="1"/>
  <c r="C212" i="9"/>
  <c r="L216" i="9"/>
  <c r="I215" i="9"/>
  <c r="G215" i="9" s="1"/>
  <c r="I214" i="9"/>
  <c r="G214" i="9" s="1"/>
  <c r="D216" i="8"/>
  <c r="E216" i="8" s="1"/>
  <c r="J216" i="8" s="1"/>
  <c r="C212" i="8"/>
  <c r="I215" i="1"/>
  <c r="G215" i="1" s="1"/>
  <c r="L216" i="1"/>
  <c r="C213" i="2"/>
  <c r="D217" i="2"/>
  <c r="E217" i="2" s="1"/>
  <c r="J217" i="2" s="1"/>
  <c r="D219" i="1"/>
  <c r="E219" i="1" s="1"/>
  <c r="J219" i="1" s="1"/>
  <c r="C215" i="1"/>
  <c r="N216" i="12" l="1"/>
  <c r="I216" i="12"/>
  <c r="G216" i="12" s="1"/>
  <c r="D217" i="12"/>
  <c r="E217" i="12" s="1"/>
  <c r="J217" i="12" s="1"/>
  <c r="C213" i="12"/>
  <c r="I215" i="12"/>
  <c r="G215" i="12" s="1"/>
  <c r="N217" i="11"/>
  <c r="D218" i="11"/>
  <c r="E218" i="11" s="1"/>
  <c r="J218" i="11" s="1"/>
  <c r="C214" i="11"/>
  <c r="L217" i="11"/>
  <c r="L216" i="10"/>
  <c r="I215" i="10"/>
  <c r="G215" i="10" s="1"/>
  <c r="N217" i="10"/>
  <c r="D218" i="10"/>
  <c r="E218" i="10" s="1"/>
  <c r="J218" i="10" s="1"/>
  <c r="C214" i="10"/>
  <c r="C213" i="9"/>
  <c r="D217" i="9"/>
  <c r="E217" i="9" s="1"/>
  <c r="J217" i="9" s="1"/>
  <c r="I216" i="9"/>
  <c r="G216" i="9" s="1"/>
  <c r="D217" i="8"/>
  <c r="E217" i="8" s="1"/>
  <c r="J217" i="8" s="1"/>
  <c r="C213" i="8"/>
  <c r="I216" i="1"/>
  <c r="G216" i="1" s="1"/>
  <c r="L217" i="1"/>
  <c r="C214" i="2"/>
  <c r="D218" i="2"/>
  <c r="E218" i="2" s="1"/>
  <c r="J218" i="2" s="1"/>
  <c r="I217" i="2"/>
  <c r="G217" i="2" s="1"/>
  <c r="I216" i="2"/>
  <c r="G216" i="2" s="1"/>
  <c r="C216" i="1"/>
  <c r="D220" i="1"/>
  <c r="E220" i="1" s="1"/>
  <c r="J220" i="1" s="1"/>
  <c r="L218" i="11" l="1"/>
  <c r="D218" i="12"/>
  <c r="E218" i="12" s="1"/>
  <c r="J218" i="12" s="1"/>
  <c r="C214" i="12"/>
  <c r="N217" i="12"/>
  <c r="L217" i="12"/>
  <c r="L218" i="12" s="1"/>
  <c r="N218" i="11"/>
  <c r="I218" i="11"/>
  <c r="G218" i="11" s="1"/>
  <c r="I217" i="11"/>
  <c r="G217" i="11" s="1"/>
  <c r="D219" i="11"/>
  <c r="E219" i="11" s="1"/>
  <c r="J219" i="11" s="1"/>
  <c r="C215" i="11"/>
  <c r="D219" i="10"/>
  <c r="E219" i="10" s="1"/>
  <c r="J219" i="10" s="1"/>
  <c r="C215" i="10"/>
  <c r="N218" i="10"/>
  <c r="L217" i="10"/>
  <c r="I216" i="10"/>
  <c r="G216" i="10" s="1"/>
  <c r="L217" i="9"/>
  <c r="N217" i="9"/>
  <c r="I217" i="9" s="1"/>
  <c r="G217" i="9" s="1"/>
  <c r="D218" i="9"/>
  <c r="E218" i="9" s="1"/>
  <c r="J218" i="9" s="1"/>
  <c r="N218" i="9" s="1"/>
  <c r="C214" i="9"/>
  <c r="I216" i="8"/>
  <c r="G216" i="8" s="1"/>
  <c r="D218" i="8"/>
  <c r="E218" i="8" s="1"/>
  <c r="J218" i="8" s="1"/>
  <c r="C214" i="8"/>
  <c r="I217" i="8"/>
  <c r="G217" i="8" s="1"/>
  <c r="I217" i="1"/>
  <c r="G217" i="1" s="1"/>
  <c r="L218" i="1"/>
  <c r="D219" i="2"/>
  <c r="E219" i="2" s="1"/>
  <c r="J219" i="2" s="1"/>
  <c r="C215" i="2"/>
  <c r="C217" i="1"/>
  <c r="D221" i="1"/>
  <c r="E221" i="1" s="1"/>
  <c r="J221" i="1" s="1"/>
  <c r="D219" i="12" l="1"/>
  <c r="E219" i="12" s="1"/>
  <c r="J219" i="12" s="1"/>
  <c r="C215" i="12"/>
  <c r="I217" i="12"/>
  <c r="G217" i="12" s="1"/>
  <c r="N218" i="12"/>
  <c r="I218" i="12"/>
  <c r="G218" i="12" s="1"/>
  <c r="N219" i="11"/>
  <c r="L219" i="11"/>
  <c r="I219" i="11" s="1"/>
  <c r="G219" i="11" s="1"/>
  <c r="D220" i="11"/>
  <c r="E220" i="11" s="1"/>
  <c r="J220" i="11" s="1"/>
  <c r="C216" i="11"/>
  <c r="D220" i="10"/>
  <c r="E220" i="10" s="1"/>
  <c r="J220" i="10" s="1"/>
  <c r="C216" i="10"/>
  <c r="L218" i="10"/>
  <c r="I217" i="10"/>
  <c r="G217" i="10" s="1"/>
  <c r="N219" i="10"/>
  <c r="C215" i="9"/>
  <c r="D219" i="9"/>
  <c r="E219" i="9" s="1"/>
  <c r="J219" i="9" s="1"/>
  <c r="N219" i="9" s="1"/>
  <c r="L218" i="9"/>
  <c r="L219" i="9" s="1"/>
  <c r="D219" i="8"/>
  <c r="E219" i="8" s="1"/>
  <c r="J219" i="8" s="1"/>
  <c r="C215" i="8"/>
  <c r="I218" i="8"/>
  <c r="G218" i="8" s="1"/>
  <c r="I218" i="1"/>
  <c r="G218" i="1" s="1"/>
  <c r="L219" i="1"/>
  <c r="D220" i="2"/>
  <c r="E220" i="2" s="1"/>
  <c r="J220" i="2" s="1"/>
  <c r="C216" i="2"/>
  <c r="I219" i="2"/>
  <c r="G219" i="2" s="1"/>
  <c r="I218" i="2"/>
  <c r="G218" i="2" s="1"/>
  <c r="C218" i="1"/>
  <c r="D222" i="1"/>
  <c r="E222" i="1" s="1"/>
  <c r="J222" i="1" s="1"/>
  <c r="N219" i="12" l="1"/>
  <c r="C216" i="12"/>
  <c r="D220" i="12"/>
  <c r="E220" i="12" s="1"/>
  <c r="J220" i="12" s="1"/>
  <c r="L219" i="12"/>
  <c r="D221" i="11"/>
  <c r="E221" i="11" s="1"/>
  <c r="J221" i="11" s="1"/>
  <c r="C217" i="11"/>
  <c r="N220" i="11"/>
  <c r="L220" i="11"/>
  <c r="L221" i="11" s="1"/>
  <c r="L219" i="10"/>
  <c r="I218" i="10"/>
  <c r="G218" i="10" s="1"/>
  <c r="C217" i="10"/>
  <c r="D221" i="10"/>
  <c r="E221" i="10" s="1"/>
  <c r="J221" i="10" s="1"/>
  <c r="N220" i="10"/>
  <c r="I219" i="9"/>
  <c r="G219" i="9" s="1"/>
  <c r="I218" i="9"/>
  <c r="G218" i="9" s="1"/>
  <c r="D220" i="9"/>
  <c r="E220" i="9" s="1"/>
  <c r="J220" i="9" s="1"/>
  <c r="N220" i="9" s="1"/>
  <c r="C216" i="9"/>
  <c r="D220" i="8"/>
  <c r="E220" i="8" s="1"/>
  <c r="J220" i="8" s="1"/>
  <c r="C216" i="8"/>
  <c r="I219" i="1"/>
  <c r="G219" i="1" s="1"/>
  <c r="L220" i="1"/>
  <c r="D221" i="2"/>
  <c r="E221" i="2" s="1"/>
  <c r="J221" i="2" s="1"/>
  <c r="C217" i="2"/>
  <c r="I220" i="2"/>
  <c r="G220" i="2" s="1"/>
  <c r="C219" i="1"/>
  <c r="D223" i="1"/>
  <c r="E223" i="1" s="1"/>
  <c r="J223" i="1" s="1"/>
  <c r="N220" i="12" l="1"/>
  <c r="L220" i="12"/>
  <c r="I220" i="12" s="1"/>
  <c r="G220" i="12" s="1"/>
  <c r="D221" i="12"/>
  <c r="E221" i="12" s="1"/>
  <c r="J221" i="12" s="1"/>
  <c r="C217" i="12"/>
  <c r="I219" i="12"/>
  <c r="G219" i="12" s="1"/>
  <c r="I220" i="11"/>
  <c r="G220" i="11" s="1"/>
  <c r="D222" i="11"/>
  <c r="E222" i="11" s="1"/>
  <c r="J222" i="11" s="1"/>
  <c r="L222" i="11" s="1"/>
  <c r="C218" i="11"/>
  <c r="N221" i="11"/>
  <c r="I221" i="11"/>
  <c r="G221" i="11" s="1"/>
  <c r="N221" i="10"/>
  <c r="C218" i="10"/>
  <c r="D222" i="10"/>
  <c r="E222" i="10" s="1"/>
  <c r="J222" i="10" s="1"/>
  <c r="L220" i="10"/>
  <c r="I219" i="10"/>
  <c r="G219" i="10" s="1"/>
  <c r="D221" i="9"/>
  <c r="E221" i="9" s="1"/>
  <c r="J221" i="9" s="1"/>
  <c r="N221" i="9" s="1"/>
  <c r="C217" i="9"/>
  <c r="L220" i="9"/>
  <c r="L221" i="9" s="1"/>
  <c r="I219" i="8"/>
  <c r="G219" i="8" s="1"/>
  <c r="D221" i="8"/>
  <c r="E221" i="8" s="1"/>
  <c r="J221" i="8" s="1"/>
  <c r="C217" i="8"/>
  <c r="I220" i="8"/>
  <c r="G220" i="8" s="1"/>
  <c r="I220" i="1"/>
  <c r="G220" i="1" s="1"/>
  <c r="L221" i="1"/>
  <c r="C218" i="2"/>
  <c r="D222" i="2"/>
  <c r="E222" i="2" s="1"/>
  <c r="J222" i="2" s="1"/>
  <c r="C220" i="1"/>
  <c r="D224" i="1"/>
  <c r="E224" i="1" s="1"/>
  <c r="J224" i="1" s="1"/>
  <c r="N221" i="12" l="1"/>
  <c r="D222" i="12"/>
  <c r="E222" i="12" s="1"/>
  <c r="J222" i="12" s="1"/>
  <c r="C218" i="12"/>
  <c r="L221" i="12"/>
  <c r="L222" i="12" s="1"/>
  <c r="D223" i="11"/>
  <c r="E223" i="11" s="1"/>
  <c r="J223" i="11" s="1"/>
  <c r="L223" i="11" s="1"/>
  <c r="C219" i="11"/>
  <c r="N222" i="11"/>
  <c r="I222" i="11"/>
  <c r="G222" i="11" s="1"/>
  <c r="L221" i="10"/>
  <c r="I220" i="10"/>
  <c r="G220" i="10" s="1"/>
  <c r="D223" i="10"/>
  <c r="E223" i="10" s="1"/>
  <c r="J223" i="10" s="1"/>
  <c r="C219" i="10"/>
  <c r="N222" i="10"/>
  <c r="C218" i="9"/>
  <c r="D222" i="9"/>
  <c r="E222" i="9" s="1"/>
  <c r="J222" i="9" s="1"/>
  <c r="I221" i="9"/>
  <c r="G221" i="9" s="1"/>
  <c r="I220" i="9"/>
  <c r="G220" i="9" s="1"/>
  <c r="C218" i="8"/>
  <c r="D222" i="8"/>
  <c r="E222" i="8" s="1"/>
  <c r="J222" i="8" s="1"/>
  <c r="I221" i="1"/>
  <c r="G221" i="1" s="1"/>
  <c r="L222" i="1"/>
  <c r="I221" i="2"/>
  <c r="G221" i="2" s="1"/>
  <c r="I222" i="2"/>
  <c r="G222" i="2" s="1"/>
  <c r="D223" i="2"/>
  <c r="E223" i="2" s="1"/>
  <c r="J223" i="2" s="1"/>
  <c r="C219" i="2"/>
  <c r="C221" i="1"/>
  <c r="D225" i="1"/>
  <c r="E225" i="1" s="1"/>
  <c r="J225" i="1" s="1"/>
  <c r="D223" i="12" l="1"/>
  <c r="E223" i="12" s="1"/>
  <c r="J223" i="12" s="1"/>
  <c r="C219" i="12"/>
  <c r="N222" i="12"/>
  <c r="I222" i="12"/>
  <c r="G222" i="12" s="1"/>
  <c r="I221" i="12"/>
  <c r="G221" i="12" s="1"/>
  <c r="D224" i="11"/>
  <c r="E224" i="11" s="1"/>
  <c r="J224" i="11" s="1"/>
  <c r="C220" i="11"/>
  <c r="N223" i="11"/>
  <c r="I223" i="11" s="1"/>
  <c r="G223" i="11" s="1"/>
  <c r="C220" i="10"/>
  <c r="D224" i="10"/>
  <c r="E224" i="10" s="1"/>
  <c r="J224" i="10" s="1"/>
  <c r="N223" i="10"/>
  <c r="L222" i="10"/>
  <c r="I221" i="10"/>
  <c r="G221" i="10" s="1"/>
  <c r="L222" i="9"/>
  <c r="N222" i="9"/>
  <c r="I222" i="9"/>
  <c r="G222" i="9" s="1"/>
  <c r="D223" i="9"/>
  <c r="E223" i="9" s="1"/>
  <c r="J223" i="9" s="1"/>
  <c r="N223" i="9" s="1"/>
  <c r="C219" i="9"/>
  <c r="I222" i="8"/>
  <c r="G222" i="8" s="1"/>
  <c r="I221" i="8"/>
  <c r="G221" i="8" s="1"/>
  <c r="C219" i="8"/>
  <c r="D223" i="8"/>
  <c r="E223" i="8" s="1"/>
  <c r="J223" i="8" s="1"/>
  <c r="I222" i="1"/>
  <c r="G222" i="1" s="1"/>
  <c r="L223" i="1"/>
  <c r="C220" i="2"/>
  <c r="D224" i="2"/>
  <c r="E224" i="2" s="1"/>
  <c r="J224" i="2" s="1"/>
  <c r="C222" i="1"/>
  <c r="D226" i="1"/>
  <c r="E226" i="1" s="1"/>
  <c r="J226" i="1" s="1"/>
  <c r="N223" i="12" l="1"/>
  <c r="C220" i="12"/>
  <c r="D224" i="12"/>
  <c r="E224" i="12" s="1"/>
  <c r="J224" i="12" s="1"/>
  <c r="L223" i="12"/>
  <c r="L224" i="12" s="1"/>
  <c r="N224" i="11"/>
  <c r="D225" i="11"/>
  <c r="E225" i="11" s="1"/>
  <c r="J225" i="11" s="1"/>
  <c r="C221" i="11"/>
  <c r="L224" i="11"/>
  <c r="L225" i="11" s="1"/>
  <c r="N224" i="10"/>
  <c r="L223" i="10"/>
  <c r="I222" i="10"/>
  <c r="G222" i="10" s="1"/>
  <c r="D225" i="10"/>
  <c r="E225" i="10" s="1"/>
  <c r="J225" i="10" s="1"/>
  <c r="C221" i="10"/>
  <c r="D224" i="9"/>
  <c r="E224" i="9" s="1"/>
  <c r="J224" i="9" s="1"/>
  <c r="N224" i="9" s="1"/>
  <c r="C220" i="9"/>
  <c r="L223" i="9"/>
  <c r="L224" i="9" s="1"/>
  <c r="C220" i="8"/>
  <c r="D224" i="8"/>
  <c r="E224" i="8" s="1"/>
  <c r="J224" i="8" s="1"/>
  <c r="I223" i="8"/>
  <c r="G223" i="8" s="1"/>
  <c r="I223" i="1"/>
  <c r="G223" i="1" s="1"/>
  <c r="L224" i="1"/>
  <c r="C221" i="2"/>
  <c r="D225" i="2"/>
  <c r="E225" i="2" s="1"/>
  <c r="J225" i="2" s="1"/>
  <c r="I223" i="2"/>
  <c r="G223" i="2" s="1"/>
  <c r="C223" i="1"/>
  <c r="D227" i="1"/>
  <c r="E227" i="1" s="1"/>
  <c r="J227" i="1" s="1"/>
  <c r="N224" i="12" l="1"/>
  <c r="I224" i="12"/>
  <c r="G224" i="12" s="1"/>
  <c r="C221" i="12"/>
  <c r="D225" i="12"/>
  <c r="E225" i="12" s="1"/>
  <c r="J225" i="12" s="1"/>
  <c r="I223" i="12"/>
  <c r="G223" i="12" s="1"/>
  <c r="D226" i="11"/>
  <c r="E226" i="11" s="1"/>
  <c r="J226" i="11" s="1"/>
  <c r="C222" i="11"/>
  <c r="I224" i="11"/>
  <c r="G224" i="11" s="1"/>
  <c r="N225" i="11"/>
  <c r="I225" i="11"/>
  <c r="G225" i="11" s="1"/>
  <c r="D226" i="10"/>
  <c r="E226" i="10" s="1"/>
  <c r="J226" i="10" s="1"/>
  <c r="C222" i="10"/>
  <c r="N225" i="10"/>
  <c r="L224" i="10"/>
  <c r="I223" i="10"/>
  <c r="G223" i="10" s="1"/>
  <c r="C221" i="9"/>
  <c r="D225" i="9"/>
  <c r="E225" i="9" s="1"/>
  <c r="J225" i="9" s="1"/>
  <c r="N225" i="9" s="1"/>
  <c r="I223" i="9"/>
  <c r="G223" i="9" s="1"/>
  <c r="I224" i="9"/>
  <c r="G224" i="9" s="1"/>
  <c r="C221" i="8"/>
  <c r="D225" i="8"/>
  <c r="E225" i="8" s="1"/>
  <c r="J225" i="8" s="1"/>
  <c r="I224" i="1"/>
  <c r="G224" i="1" s="1"/>
  <c r="L225" i="1"/>
  <c r="C222" i="2"/>
  <c r="D226" i="2"/>
  <c r="E226" i="2" s="1"/>
  <c r="J226" i="2" s="1"/>
  <c r="I224" i="2"/>
  <c r="G224" i="2" s="1"/>
  <c r="C224" i="1"/>
  <c r="D228" i="1"/>
  <c r="E228" i="1" s="1"/>
  <c r="J228" i="1" s="1"/>
  <c r="N225" i="12" l="1"/>
  <c r="D226" i="12"/>
  <c r="E226" i="12" s="1"/>
  <c r="J226" i="12" s="1"/>
  <c r="C222" i="12"/>
  <c r="L225" i="12"/>
  <c r="L226" i="12" s="1"/>
  <c r="N226" i="11"/>
  <c r="D227" i="11"/>
  <c r="E227" i="11" s="1"/>
  <c r="J227" i="11" s="1"/>
  <c r="C223" i="11"/>
  <c r="L226" i="11"/>
  <c r="L227" i="11" s="1"/>
  <c r="D227" i="10"/>
  <c r="E227" i="10" s="1"/>
  <c r="J227" i="10" s="1"/>
  <c r="C223" i="10"/>
  <c r="L225" i="10"/>
  <c r="I224" i="10"/>
  <c r="G224" i="10" s="1"/>
  <c r="N226" i="10"/>
  <c r="C222" i="9"/>
  <c r="D226" i="9"/>
  <c r="E226" i="9" s="1"/>
  <c r="J226" i="9" s="1"/>
  <c r="N226" i="9" s="1"/>
  <c r="L225" i="9"/>
  <c r="I225" i="8"/>
  <c r="G225" i="8" s="1"/>
  <c r="D226" i="8"/>
  <c r="E226" i="8" s="1"/>
  <c r="J226" i="8" s="1"/>
  <c r="C222" i="8"/>
  <c r="I224" i="8"/>
  <c r="G224" i="8" s="1"/>
  <c r="I225" i="1"/>
  <c r="G225" i="1" s="1"/>
  <c r="L226" i="1"/>
  <c r="I225" i="2"/>
  <c r="G225" i="2" s="1"/>
  <c r="I226" i="2"/>
  <c r="G226" i="2" s="1"/>
  <c r="D227" i="2"/>
  <c r="E227" i="2" s="1"/>
  <c r="J227" i="2" s="1"/>
  <c r="C223" i="2"/>
  <c r="C225" i="1"/>
  <c r="D229" i="1"/>
  <c r="E229" i="1" s="1"/>
  <c r="J229" i="1" s="1"/>
  <c r="C223" i="12" l="1"/>
  <c r="D227" i="12"/>
  <c r="E227" i="12" s="1"/>
  <c r="J227" i="12" s="1"/>
  <c r="I225" i="12"/>
  <c r="G225" i="12" s="1"/>
  <c r="N226" i="12"/>
  <c r="I226" i="12"/>
  <c r="G226" i="12" s="1"/>
  <c r="I226" i="11"/>
  <c r="G226" i="11" s="1"/>
  <c r="D228" i="11"/>
  <c r="E228" i="11" s="1"/>
  <c r="J228" i="11" s="1"/>
  <c r="C224" i="11"/>
  <c r="N227" i="11"/>
  <c r="I227" i="11"/>
  <c r="G227" i="11" s="1"/>
  <c r="L226" i="10"/>
  <c r="I225" i="10"/>
  <c r="G225" i="10" s="1"/>
  <c r="D228" i="10"/>
  <c r="E228" i="10" s="1"/>
  <c r="J228" i="10" s="1"/>
  <c r="C224" i="10"/>
  <c r="N227" i="10"/>
  <c r="L226" i="9"/>
  <c r="I226" i="9" s="1"/>
  <c r="G226" i="9" s="1"/>
  <c r="I225" i="9"/>
  <c r="G225" i="9" s="1"/>
  <c r="C223" i="9"/>
  <c r="D227" i="9"/>
  <c r="E227" i="9" s="1"/>
  <c r="J227" i="9" s="1"/>
  <c r="N227" i="9" s="1"/>
  <c r="D227" i="8"/>
  <c r="E227" i="8" s="1"/>
  <c r="J227" i="8" s="1"/>
  <c r="C223" i="8"/>
  <c r="I226" i="1"/>
  <c r="G226" i="1" s="1"/>
  <c r="L227" i="1"/>
  <c r="C224" i="2"/>
  <c r="D228" i="2"/>
  <c r="E228" i="2" s="1"/>
  <c r="J228" i="2" s="1"/>
  <c r="C226" i="1"/>
  <c r="D230" i="1"/>
  <c r="E230" i="1" s="1"/>
  <c r="J230" i="1" s="1"/>
  <c r="N227" i="12" l="1"/>
  <c r="C224" i="12"/>
  <c r="D228" i="12"/>
  <c r="E228" i="12" s="1"/>
  <c r="J228" i="12" s="1"/>
  <c r="L227" i="12"/>
  <c r="L228" i="12" s="1"/>
  <c r="D229" i="11"/>
  <c r="E229" i="11" s="1"/>
  <c r="J229" i="11" s="1"/>
  <c r="C225" i="11"/>
  <c r="N228" i="11"/>
  <c r="L228" i="11"/>
  <c r="L229" i="11" s="1"/>
  <c r="N228" i="10"/>
  <c r="D229" i="10"/>
  <c r="E229" i="10" s="1"/>
  <c r="J229" i="10" s="1"/>
  <c r="C225" i="10"/>
  <c r="L227" i="10"/>
  <c r="I226" i="10"/>
  <c r="G226" i="10" s="1"/>
  <c r="D228" i="9"/>
  <c r="E228" i="9" s="1"/>
  <c r="J228" i="9" s="1"/>
  <c r="N228" i="9" s="1"/>
  <c r="C224" i="9"/>
  <c r="L227" i="9"/>
  <c r="L228" i="9" s="1"/>
  <c r="D228" i="8"/>
  <c r="E228" i="8" s="1"/>
  <c r="J228" i="8" s="1"/>
  <c r="C224" i="8"/>
  <c r="I227" i="8"/>
  <c r="G227" i="8" s="1"/>
  <c r="I226" i="8"/>
  <c r="G226" i="8" s="1"/>
  <c r="I227" i="1"/>
  <c r="G227" i="1" s="1"/>
  <c r="L228" i="1"/>
  <c r="I227" i="2"/>
  <c r="G227" i="2" s="1"/>
  <c r="I228" i="2"/>
  <c r="G228" i="2" s="1"/>
  <c r="D229" i="2"/>
  <c r="E229" i="2" s="1"/>
  <c r="J229" i="2" s="1"/>
  <c r="C225" i="2"/>
  <c r="C227" i="1"/>
  <c r="D231" i="1"/>
  <c r="E231" i="1" s="1"/>
  <c r="J231" i="1" s="1"/>
  <c r="N228" i="12" l="1"/>
  <c r="I228" i="12"/>
  <c r="G228" i="12" s="1"/>
  <c r="C225" i="12"/>
  <c r="D229" i="12"/>
  <c r="E229" i="12" s="1"/>
  <c r="J229" i="12" s="1"/>
  <c r="I227" i="12"/>
  <c r="G227" i="12" s="1"/>
  <c r="I228" i="11"/>
  <c r="G228" i="11" s="1"/>
  <c r="D230" i="11"/>
  <c r="E230" i="11" s="1"/>
  <c r="J230" i="11" s="1"/>
  <c r="C226" i="11"/>
  <c r="N229" i="11"/>
  <c r="I229" i="11"/>
  <c r="G229" i="11" s="1"/>
  <c r="N229" i="10"/>
  <c r="D230" i="10"/>
  <c r="E230" i="10" s="1"/>
  <c r="J230" i="10" s="1"/>
  <c r="C226" i="10"/>
  <c r="L228" i="10"/>
  <c r="I227" i="10"/>
  <c r="G227" i="10" s="1"/>
  <c r="I227" i="9"/>
  <c r="G227" i="9" s="1"/>
  <c r="D229" i="9"/>
  <c r="E229" i="9" s="1"/>
  <c r="J229" i="9" s="1"/>
  <c r="N229" i="9" s="1"/>
  <c r="C225" i="9"/>
  <c r="L229" i="9"/>
  <c r="I228" i="9"/>
  <c r="G228" i="9" s="1"/>
  <c r="C225" i="8"/>
  <c r="D229" i="8"/>
  <c r="E229" i="8" s="1"/>
  <c r="J229" i="8" s="1"/>
  <c r="I228" i="1"/>
  <c r="G228" i="1" s="1"/>
  <c r="L229" i="1"/>
  <c r="C226" i="2"/>
  <c r="D230" i="2"/>
  <c r="E230" i="2" s="1"/>
  <c r="J230" i="2" s="1"/>
  <c r="C228" i="1"/>
  <c r="D232" i="1"/>
  <c r="E232" i="1" s="1"/>
  <c r="J232" i="1" s="1"/>
  <c r="N229" i="12" l="1"/>
  <c r="D230" i="12"/>
  <c r="E230" i="12" s="1"/>
  <c r="J230" i="12" s="1"/>
  <c r="C226" i="12"/>
  <c r="L229" i="12"/>
  <c r="L230" i="12" s="1"/>
  <c r="D231" i="11"/>
  <c r="E231" i="11" s="1"/>
  <c r="J231" i="11" s="1"/>
  <c r="C227" i="11"/>
  <c r="N230" i="11"/>
  <c r="L230" i="11"/>
  <c r="L231" i="11" s="1"/>
  <c r="N230" i="10"/>
  <c r="D231" i="10"/>
  <c r="E231" i="10" s="1"/>
  <c r="J231" i="10" s="1"/>
  <c r="C227" i="10"/>
  <c r="L229" i="10"/>
  <c r="I228" i="10"/>
  <c r="G228" i="10" s="1"/>
  <c r="C226" i="9"/>
  <c r="D230" i="9"/>
  <c r="E230" i="9" s="1"/>
  <c r="J230" i="9" s="1"/>
  <c r="N230" i="9" s="1"/>
  <c r="L230" i="9"/>
  <c r="I229" i="9"/>
  <c r="G229" i="9" s="1"/>
  <c r="I229" i="8"/>
  <c r="G229" i="8" s="1"/>
  <c r="I228" i="8"/>
  <c r="G228" i="8" s="1"/>
  <c r="C226" i="8"/>
  <c r="D230" i="8"/>
  <c r="E230" i="8" s="1"/>
  <c r="J230" i="8" s="1"/>
  <c r="I229" i="1"/>
  <c r="G229" i="1" s="1"/>
  <c r="L230" i="1"/>
  <c r="I229" i="2"/>
  <c r="G229" i="2" s="1"/>
  <c r="I230" i="2"/>
  <c r="G230" i="2" s="1"/>
  <c r="D231" i="2"/>
  <c r="E231" i="2" s="1"/>
  <c r="J231" i="2" s="1"/>
  <c r="C227" i="2"/>
  <c r="C229" i="1"/>
  <c r="D233" i="1"/>
  <c r="E233" i="1" s="1"/>
  <c r="J233" i="1" s="1"/>
  <c r="D231" i="12" l="1"/>
  <c r="E231" i="12" s="1"/>
  <c r="J231" i="12" s="1"/>
  <c r="C227" i="12"/>
  <c r="I229" i="12"/>
  <c r="G229" i="12" s="1"/>
  <c r="N230" i="12"/>
  <c r="I230" i="12"/>
  <c r="G230" i="12" s="1"/>
  <c r="D232" i="11"/>
  <c r="E232" i="11" s="1"/>
  <c r="J232" i="11" s="1"/>
  <c r="C228" i="11"/>
  <c r="I230" i="11"/>
  <c r="G230" i="11" s="1"/>
  <c r="N231" i="11"/>
  <c r="I231" i="11"/>
  <c r="G231" i="11" s="1"/>
  <c r="D232" i="10"/>
  <c r="E232" i="10" s="1"/>
  <c r="J232" i="10" s="1"/>
  <c r="C228" i="10"/>
  <c r="L230" i="10"/>
  <c r="I229" i="10"/>
  <c r="G229" i="10" s="1"/>
  <c r="N231" i="10"/>
  <c r="I230" i="9"/>
  <c r="G230" i="9" s="1"/>
  <c r="D231" i="9"/>
  <c r="E231" i="9" s="1"/>
  <c r="J231" i="9" s="1"/>
  <c r="N231" i="9" s="1"/>
  <c r="C227" i="9"/>
  <c r="C227" i="8"/>
  <c r="D231" i="8"/>
  <c r="E231" i="8" s="1"/>
  <c r="J231" i="8" s="1"/>
  <c r="I231" i="8" s="1"/>
  <c r="G231" i="8" s="1"/>
  <c r="I230" i="1"/>
  <c r="G230" i="1" s="1"/>
  <c r="L231" i="1"/>
  <c r="C228" i="2"/>
  <c r="D232" i="2"/>
  <c r="E232" i="2" s="1"/>
  <c r="J232" i="2" s="1"/>
  <c r="C230" i="1"/>
  <c r="D234" i="1"/>
  <c r="E234" i="1" s="1"/>
  <c r="J234" i="1" s="1"/>
  <c r="N231" i="12" l="1"/>
  <c r="C228" i="12"/>
  <c r="D232" i="12"/>
  <c r="E232" i="12" s="1"/>
  <c r="J232" i="12" s="1"/>
  <c r="L231" i="12"/>
  <c r="L232" i="12" s="1"/>
  <c r="N232" i="11"/>
  <c r="D233" i="11"/>
  <c r="E233" i="11" s="1"/>
  <c r="J233" i="11" s="1"/>
  <c r="C229" i="11"/>
  <c r="L232" i="11"/>
  <c r="L233" i="11" s="1"/>
  <c r="D233" i="10"/>
  <c r="E233" i="10" s="1"/>
  <c r="J233" i="10" s="1"/>
  <c r="C229" i="10"/>
  <c r="L231" i="10"/>
  <c r="I230" i="10"/>
  <c r="G230" i="10" s="1"/>
  <c r="N232" i="10"/>
  <c r="D232" i="9"/>
  <c r="E232" i="9" s="1"/>
  <c r="J232" i="9" s="1"/>
  <c r="N232" i="9" s="1"/>
  <c r="C228" i="9"/>
  <c r="L231" i="9"/>
  <c r="L232" i="9" s="1"/>
  <c r="C228" i="8"/>
  <c r="D232" i="8"/>
  <c r="E232" i="8" s="1"/>
  <c r="J232" i="8" s="1"/>
  <c r="I230" i="8"/>
  <c r="G230" i="8" s="1"/>
  <c r="I231" i="1"/>
  <c r="G231" i="1" s="1"/>
  <c r="L232" i="1"/>
  <c r="C229" i="2"/>
  <c r="D233" i="2"/>
  <c r="E233" i="2" s="1"/>
  <c r="J233" i="2" s="1"/>
  <c r="I232" i="2"/>
  <c r="G232" i="2" s="1"/>
  <c r="I231" i="2"/>
  <c r="G231" i="2" s="1"/>
  <c r="C231" i="1"/>
  <c r="D235" i="1"/>
  <c r="E235" i="1" s="1"/>
  <c r="J235" i="1" s="1"/>
  <c r="N232" i="12" l="1"/>
  <c r="I232" i="12"/>
  <c r="G232" i="12" s="1"/>
  <c r="D233" i="12"/>
  <c r="E233" i="12" s="1"/>
  <c r="J233" i="12" s="1"/>
  <c r="C229" i="12"/>
  <c r="I231" i="12"/>
  <c r="G231" i="12" s="1"/>
  <c r="I232" i="11"/>
  <c r="G232" i="11" s="1"/>
  <c r="D234" i="11"/>
  <c r="E234" i="11" s="1"/>
  <c r="J234" i="11" s="1"/>
  <c r="C230" i="11"/>
  <c r="N233" i="11"/>
  <c r="I233" i="11"/>
  <c r="G233" i="11" s="1"/>
  <c r="D234" i="10"/>
  <c r="E234" i="10" s="1"/>
  <c r="J234" i="10" s="1"/>
  <c r="C230" i="10"/>
  <c r="L232" i="10"/>
  <c r="I231" i="10"/>
  <c r="G231" i="10" s="1"/>
  <c r="N233" i="10"/>
  <c r="I231" i="9"/>
  <c r="G231" i="9" s="1"/>
  <c r="C229" i="9"/>
  <c r="D233" i="9"/>
  <c r="E233" i="9" s="1"/>
  <c r="J233" i="9" s="1"/>
  <c r="N233" i="9" s="1"/>
  <c r="I232" i="9"/>
  <c r="G232" i="9" s="1"/>
  <c r="I232" i="8"/>
  <c r="G232" i="8" s="1"/>
  <c r="C229" i="8"/>
  <c r="D233" i="8"/>
  <c r="E233" i="8" s="1"/>
  <c r="J233" i="8" s="1"/>
  <c r="I232" i="1"/>
  <c r="G232" i="1" s="1"/>
  <c r="L233" i="1"/>
  <c r="C230" i="2"/>
  <c r="D234" i="2"/>
  <c r="E234" i="2" s="1"/>
  <c r="J234" i="2" s="1"/>
  <c r="C232" i="1"/>
  <c r="D236" i="1"/>
  <c r="E236" i="1" s="1"/>
  <c r="J236" i="1" s="1"/>
  <c r="D234" i="12" l="1"/>
  <c r="E234" i="12" s="1"/>
  <c r="J234" i="12" s="1"/>
  <c r="C230" i="12"/>
  <c r="N233" i="12"/>
  <c r="L233" i="12"/>
  <c r="L234" i="12" s="1"/>
  <c r="D235" i="11"/>
  <c r="E235" i="11" s="1"/>
  <c r="J235" i="11" s="1"/>
  <c r="C231" i="11"/>
  <c r="N234" i="11"/>
  <c r="L234" i="11"/>
  <c r="L235" i="11" s="1"/>
  <c r="L233" i="10"/>
  <c r="I232" i="10"/>
  <c r="G232" i="10" s="1"/>
  <c r="D235" i="10"/>
  <c r="E235" i="10" s="1"/>
  <c r="J235" i="10" s="1"/>
  <c r="C231" i="10"/>
  <c r="N234" i="10"/>
  <c r="C230" i="9"/>
  <c r="D234" i="9"/>
  <c r="E234" i="9" s="1"/>
  <c r="J234" i="9" s="1"/>
  <c r="N234" i="9" s="1"/>
  <c r="L233" i="9"/>
  <c r="D234" i="8"/>
  <c r="E234" i="8" s="1"/>
  <c r="J234" i="8" s="1"/>
  <c r="C230" i="8"/>
  <c r="I233" i="1"/>
  <c r="G233" i="1" s="1"/>
  <c r="L234" i="1"/>
  <c r="D235" i="2"/>
  <c r="E235" i="2" s="1"/>
  <c r="J235" i="2" s="1"/>
  <c r="C231" i="2"/>
  <c r="I234" i="2"/>
  <c r="G234" i="2" s="1"/>
  <c r="I233" i="2"/>
  <c r="G233" i="2" s="1"/>
  <c r="C233" i="1"/>
  <c r="D237" i="1"/>
  <c r="E237" i="1" s="1"/>
  <c r="J237" i="1" s="1"/>
  <c r="D235" i="12" l="1"/>
  <c r="E235" i="12" s="1"/>
  <c r="J235" i="12" s="1"/>
  <c r="C231" i="12"/>
  <c r="I233" i="12"/>
  <c r="G233" i="12" s="1"/>
  <c r="N234" i="12"/>
  <c r="I234" i="12"/>
  <c r="G234" i="12" s="1"/>
  <c r="D236" i="11"/>
  <c r="E236" i="11" s="1"/>
  <c r="J236" i="11" s="1"/>
  <c r="C232" i="11"/>
  <c r="I234" i="11"/>
  <c r="G234" i="11" s="1"/>
  <c r="N235" i="11"/>
  <c r="I235" i="11"/>
  <c r="G235" i="11" s="1"/>
  <c r="N235" i="10"/>
  <c r="D236" i="10"/>
  <c r="E236" i="10" s="1"/>
  <c r="J236" i="10" s="1"/>
  <c r="C232" i="10"/>
  <c r="L234" i="10"/>
  <c r="I233" i="10"/>
  <c r="G233" i="10" s="1"/>
  <c r="L234" i="9"/>
  <c r="I234" i="9"/>
  <c r="G234" i="9" s="1"/>
  <c r="C231" i="9"/>
  <c r="D235" i="9"/>
  <c r="E235" i="9" s="1"/>
  <c r="J235" i="9" s="1"/>
  <c r="N235" i="9" s="1"/>
  <c r="I233" i="9"/>
  <c r="G233" i="9" s="1"/>
  <c r="I234" i="8"/>
  <c r="G234" i="8" s="1"/>
  <c r="D235" i="8"/>
  <c r="E235" i="8" s="1"/>
  <c r="J235" i="8" s="1"/>
  <c r="C231" i="8"/>
  <c r="I233" i="8"/>
  <c r="G233" i="8" s="1"/>
  <c r="I234" i="1"/>
  <c r="G234" i="1" s="1"/>
  <c r="L235" i="1"/>
  <c r="D236" i="2"/>
  <c r="E236" i="2" s="1"/>
  <c r="J236" i="2" s="1"/>
  <c r="C232" i="2"/>
  <c r="C234" i="1"/>
  <c r="D238" i="1"/>
  <c r="E238" i="1" s="1"/>
  <c r="J238" i="1" s="1"/>
  <c r="N235" i="12" l="1"/>
  <c r="C232" i="12"/>
  <c r="D236" i="12"/>
  <c r="E236" i="12" s="1"/>
  <c r="J236" i="12" s="1"/>
  <c r="L235" i="12"/>
  <c r="L236" i="12" s="1"/>
  <c r="N236" i="11"/>
  <c r="D237" i="11"/>
  <c r="E237" i="11" s="1"/>
  <c r="J237" i="11" s="1"/>
  <c r="C233" i="11"/>
  <c r="L236" i="11"/>
  <c r="L237" i="11" s="1"/>
  <c r="D237" i="10"/>
  <c r="E237" i="10" s="1"/>
  <c r="J237" i="10" s="1"/>
  <c r="C233" i="10"/>
  <c r="L235" i="10"/>
  <c r="I234" i="10"/>
  <c r="G234" i="10" s="1"/>
  <c r="N236" i="10"/>
  <c r="D236" i="9"/>
  <c r="E236" i="9" s="1"/>
  <c r="J236" i="9" s="1"/>
  <c r="N236" i="9" s="1"/>
  <c r="C232" i="9"/>
  <c r="L235" i="9"/>
  <c r="L236" i="9" s="1"/>
  <c r="D236" i="8"/>
  <c r="E236" i="8" s="1"/>
  <c r="J236" i="8" s="1"/>
  <c r="C232" i="8"/>
  <c r="I235" i="1"/>
  <c r="G235" i="1" s="1"/>
  <c r="L236" i="1"/>
  <c r="D237" i="2"/>
  <c r="E237" i="2" s="1"/>
  <c r="J237" i="2" s="1"/>
  <c r="C233" i="2"/>
  <c r="I235" i="2"/>
  <c r="G235" i="2" s="1"/>
  <c r="I236" i="2"/>
  <c r="G236" i="2" s="1"/>
  <c r="C235" i="1"/>
  <c r="D239" i="1"/>
  <c r="E239" i="1" s="1"/>
  <c r="J239" i="1" s="1"/>
  <c r="N236" i="12" l="1"/>
  <c r="I236" i="12"/>
  <c r="G236" i="12" s="1"/>
  <c r="D237" i="12"/>
  <c r="E237" i="12" s="1"/>
  <c r="J237" i="12" s="1"/>
  <c r="C233" i="12"/>
  <c r="I235" i="12"/>
  <c r="G235" i="12" s="1"/>
  <c r="I236" i="11"/>
  <c r="G236" i="11" s="1"/>
  <c r="D238" i="11"/>
  <c r="E238" i="11" s="1"/>
  <c r="J238" i="11" s="1"/>
  <c r="C234" i="11"/>
  <c r="N237" i="11"/>
  <c r="I237" i="11"/>
  <c r="G237" i="11" s="1"/>
  <c r="L236" i="10"/>
  <c r="I235" i="10"/>
  <c r="G235" i="10" s="1"/>
  <c r="D238" i="10"/>
  <c r="E238" i="10" s="1"/>
  <c r="J238" i="10" s="1"/>
  <c r="C234" i="10"/>
  <c r="N237" i="10"/>
  <c r="D237" i="9"/>
  <c r="E237" i="9" s="1"/>
  <c r="J237" i="9" s="1"/>
  <c r="N237" i="9" s="1"/>
  <c r="C233" i="9"/>
  <c r="L237" i="9"/>
  <c r="I236" i="9"/>
  <c r="G236" i="9" s="1"/>
  <c r="I235" i="9"/>
  <c r="G235" i="9" s="1"/>
  <c r="C233" i="8"/>
  <c r="D237" i="8"/>
  <c r="E237" i="8" s="1"/>
  <c r="J237" i="8" s="1"/>
  <c r="I235" i="8"/>
  <c r="G235" i="8" s="1"/>
  <c r="I236" i="8"/>
  <c r="G236" i="8" s="1"/>
  <c r="I236" i="1"/>
  <c r="G236" i="1" s="1"/>
  <c r="L237" i="1"/>
  <c r="C234" i="2"/>
  <c r="D238" i="2"/>
  <c r="E238" i="2" s="1"/>
  <c r="J238" i="2" s="1"/>
  <c r="C236" i="1"/>
  <c r="D240" i="1"/>
  <c r="E240" i="1" s="1"/>
  <c r="J240" i="1" s="1"/>
  <c r="D238" i="12" l="1"/>
  <c r="E238" i="12" s="1"/>
  <c r="J238" i="12" s="1"/>
  <c r="C234" i="12"/>
  <c r="N237" i="12"/>
  <c r="L237" i="12"/>
  <c r="L238" i="12" s="1"/>
  <c r="D239" i="11"/>
  <c r="E239" i="11" s="1"/>
  <c r="J239" i="11" s="1"/>
  <c r="C235" i="11"/>
  <c r="N238" i="11"/>
  <c r="L238" i="11"/>
  <c r="L239" i="11" s="1"/>
  <c r="N238" i="10"/>
  <c r="D239" i="10"/>
  <c r="E239" i="10" s="1"/>
  <c r="J239" i="10" s="1"/>
  <c r="C235" i="10"/>
  <c r="L237" i="10"/>
  <c r="I236" i="10"/>
  <c r="G236" i="10" s="1"/>
  <c r="C234" i="9"/>
  <c r="D238" i="9"/>
  <c r="E238" i="9" s="1"/>
  <c r="J238" i="9" s="1"/>
  <c r="N238" i="9" s="1"/>
  <c r="I237" i="9"/>
  <c r="G237" i="9" s="1"/>
  <c r="I237" i="8"/>
  <c r="G237" i="8" s="1"/>
  <c r="C234" i="8"/>
  <c r="D238" i="8"/>
  <c r="E238" i="8" s="1"/>
  <c r="J238" i="8" s="1"/>
  <c r="I237" i="1"/>
  <c r="G237" i="1" s="1"/>
  <c r="L238" i="1"/>
  <c r="I237" i="2"/>
  <c r="G237" i="2" s="1"/>
  <c r="I238" i="2"/>
  <c r="G238" i="2" s="1"/>
  <c r="D239" i="2"/>
  <c r="E239" i="2" s="1"/>
  <c r="J239" i="2" s="1"/>
  <c r="C235" i="2"/>
  <c r="C237" i="1"/>
  <c r="D241" i="1"/>
  <c r="E241" i="1" s="1"/>
  <c r="J241" i="1" s="1"/>
  <c r="D239" i="12" l="1"/>
  <c r="E239" i="12" s="1"/>
  <c r="J239" i="12" s="1"/>
  <c r="C235" i="12"/>
  <c r="L239" i="12"/>
  <c r="I237" i="12"/>
  <c r="G237" i="12" s="1"/>
  <c r="N238" i="12"/>
  <c r="I238" i="12"/>
  <c r="G238" i="12" s="1"/>
  <c r="I238" i="11"/>
  <c r="G238" i="11" s="1"/>
  <c r="D240" i="11"/>
  <c r="E240" i="11" s="1"/>
  <c r="J240" i="11" s="1"/>
  <c r="C236" i="11"/>
  <c r="N239" i="11"/>
  <c r="I239" i="11"/>
  <c r="G239" i="11" s="1"/>
  <c r="N239" i="10"/>
  <c r="D240" i="10"/>
  <c r="E240" i="10" s="1"/>
  <c r="J240" i="10" s="1"/>
  <c r="C236" i="10"/>
  <c r="L238" i="10"/>
  <c r="I237" i="10"/>
  <c r="G237" i="10" s="1"/>
  <c r="D239" i="9"/>
  <c r="E239" i="9" s="1"/>
  <c r="J239" i="9" s="1"/>
  <c r="N239" i="9" s="1"/>
  <c r="C235" i="9"/>
  <c r="L238" i="9"/>
  <c r="C235" i="8"/>
  <c r="D239" i="8"/>
  <c r="E239" i="8" s="1"/>
  <c r="J239" i="8" s="1"/>
  <c r="I238" i="1"/>
  <c r="G238" i="1" s="1"/>
  <c r="L239" i="1"/>
  <c r="C236" i="2"/>
  <c r="D240" i="2"/>
  <c r="E240" i="2" s="1"/>
  <c r="J240" i="2" s="1"/>
  <c r="D242" i="1"/>
  <c r="E242" i="1" s="1"/>
  <c r="J242" i="1" s="1"/>
  <c r="C238" i="1"/>
  <c r="C236" i="12" l="1"/>
  <c r="D240" i="12"/>
  <c r="E240" i="12" s="1"/>
  <c r="J240" i="12" s="1"/>
  <c r="L240" i="12"/>
  <c r="N239" i="12"/>
  <c r="I239" i="12" s="1"/>
  <c r="G239" i="12" s="1"/>
  <c r="N240" i="11"/>
  <c r="D241" i="11"/>
  <c r="E241" i="11" s="1"/>
  <c r="J241" i="11" s="1"/>
  <c r="C237" i="11"/>
  <c r="L240" i="11"/>
  <c r="L241" i="11" s="1"/>
  <c r="D241" i="10"/>
  <c r="E241" i="10" s="1"/>
  <c r="J241" i="10" s="1"/>
  <c r="C237" i="10"/>
  <c r="L239" i="10"/>
  <c r="I238" i="10"/>
  <c r="G238" i="10" s="1"/>
  <c r="N240" i="10"/>
  <c r="L239" i="9"/>
  <c r="I238" i="9"/>
  <c r="G238" i="9" s="1"/>
  <c r="D240" i="9"/>
  <c r="E240" i="9" s="1"/>
  <c r="J240" i="9" s="1"/>
  <c r="N240" i="9" s="1"/>
  <c r="C236" i="9"/>
  <c r="L240" i="9"/>
  <c r="I239" i="9"/>
  <c r="G239" i="9" s="1"/>
  <c r="I239" i="8"/>
  <c r="G239" i="8" s="1"/>
  <c r="C236" i="8"/>
  <c r="D240" i="8"/>
  <c r="E240" i="8" s="1"/>
  <c r="J240" i="8" s="1"/>
  <c r="I238" i="8"/>
  <c r="G238" i="8" s="1"/>
  <c r="I239" i="1"/>
  <c r="G239" i="1" s="1"/>
  <c r="L240" i="1"/>
  <c r="I240" i="2"/>
  <c r="G240" i="2" s="1"/>
  <c r="C237" i="2"/>
  <c r="D241" i="2"/>
  <c r="E241" i="2" s="1"/>
  <c r="J241" i="2" s="1"/>
  <c r="I239" i="2"/>
  <c r="G239" i="2" s="1"/>
  <c r="C239" i="1"/>
  <c r="D243" i="1"/>
  <c r="E243" i="1" s="1"/>
  <c r="J243" i="1" s="1"/>
  <c r="N240" i="12" l="1"/>
  <c r="I240" i="12"/>
  <c r="G240" i="12" s="1"/>
  <c r="C237" i="12"/>
  <c r="D241" i="12"/>
  <c r="E241" i="12" s="1"/>
  <c r="J241" i="12" s="1"/>
  <c r="I240" i="11"/>
  <c r="G240" i="11" s="1"/>
  <c r="D242" i="11"/>
  <c r="E242" i="11" s="1"/>
  <c r="J242" i="11" s="1"/>
  <c r="C238" i="11"/>
  <c r="N241" i="11"/>
  <c r="I241" i="11" s="1"/>
  <c r="G241" i="11" s="1"/>
  <c r="L240" i="10"/>
  <c r="I239" i="10"/>
  <c r="G239" i="10" s="1"/>
  <c r="D242" i="10"/>
  <c r="E242" i="10" s="1"/>
  <c r="J242" i="10" s="1"/>
  <c r="C238" i="10"/>
  <c r="N241" i="10"/>
  <c r="C237" i="9"/>
  <c r="D241" i="9"/>
  <c r="E241" i="9" s="1"/>
  <c r="J241" i="9" s="1"/>
  <c r="N241" i="9" s="1"/>
  <c r="I240" i="9"/>
  <c r="G240" i="9" s="1"/>
  <c r="L241" i="9"/>
  <c r="I240" i="8"/>
  <c r="G240" i="8" s="1"/>
  <c r="C237" i="8"/>
  <c r="D241" i="8"/>
  <c r="E241" i="8" s="1"/>
  <c r="J241" i="8" s="1"/>
  <c r="I240" i="1"/>
  <c r="G240" i="1" s="1"/>
  <c r="L241" i="1"/>
  <c r="D242" i="2"/>
  <c r="E242" i="2" s="1"/>
  <c r="J242" i="2" s="1"/>
  <c r="C238" i="2"/>
  <c r="D244" i="1"/>
  <c r="E244" i="1" s="1"/>
  <c r="J244" i="1" s="1"/>
  <c r="C240" i="1"/>
  <c r="N241" i="12" l="1"/>
  <c r="L241" i="12"/>
  <c r="D242" i="12"/>
  <c r="E242" i="12" s="1"/>
  <c r="J242" i="12" s="1"/>
  <c r="C238" i="12"/>
  <c r="D243" i="11"/>
  <c r="E243" i="11" s="1"/>
  <c r="J243" i="11" s="1"/>
  <c r="C239" i="11"/>
  <c r="N242" i="11"/>
  <c r="L242" i="11"/>
  <c r="L243" i="11" s="1"/>
  <c r="N242" i="10"/>
  <c r="D243" i="10"/>
  <c r="E243" i="10" s="1"/>
  <c r="J243" i="10" s="1"/>
  <c r="C239" i="10"/>
  <c r="L241" i="10"/>
  <c r="I240" i="10"/>
  <c r="G240" i="10" s="1"/>
  <c r="I241" i="9"/>
  <c r="G241" i="9" s="1"/>
  <c r="C238" i="9"/>
  <c r="D242" i="9"/>
  <c r="E242" i="9" s="1"/>
  <c r="J242" i="9" s="1"/>
  <c r="N242" i="9" s="1"/>
  <c r="D242" i="8"/>
  <c r="E242" i="8" s="1"/>
  <c r="J242" i="8" s="1"/>
  <c r="C238" i="8"/>
  <c r="I241" i="8"/>
  <c r="G241" i="8" s="1"/>
  <c r="I241" i="1"/>
  <c r="G241" i="1" s="1"/>
  <c r="L242" i="1"/>
  <c r="D243" i="2"/>
  <c r="E243" i="2" s="1"/>
  <c r="J243" i="2" s="1"/>
  <c r="C239" i="2"/>
  <c r="I242" i="2"/>
  <c r="G242" i="2" s="1"/>
  <c r="I241" i="2"/>
  <c r="G241" i="2" s="1"/>
  <c r="C241" i="1"/>
  <c r="D245" i="1"/>
  <c r="E245" i="1" s="1"/>
  <c r="J245" i="1" s="1"/>
  <c r="C239" i="12" l="1"/>
  <c r="D243" i="12"/>
  <c r="E243" i="12" s="1"/>
  <c r="J243" i="12" s="1"/>
  <c r="L242" i="12"/>
  <c r="L243" i="12" s="1"/>
  <c r="N242" i="12"/>
  <c r="I242" i="12"/>
  <c r="G242" i="12" s="1"/>
  <c r="I241" i="12"/>
  <c r="G241" i="12" s="1"/>
  <c r="I242" i="11"/>
  <c r="G242" i="11" s="1"/>
  <c r="D244" i="11"/>
  <c r="E244" i="11" s="1"/>
  <c r="J244" i="11" s="1"/>
  <c r="C240" i="11"/>
  <c r="N243" i="11"/>
  <c r="I243" i="11"/>
  <c r="G243" i="11" s="1"/>
  <c r="N243" i="10"/>
  <c r="L242" i="10"/>
  <c r="I241" i="10"/>
  <c r="G241" i="10" s="1"/>
  <c r="D244" i="10"/>
  <c r="E244" i="10" s="1"/>
  <c r="J244" i="10" s="1"/>
  <c r="C240" i="10"/>
  <c r="C239" i="9"/>
  <c r="D243" i="9"/>
  <c r="E243" i="9" s="1"/>
  <c r="J243" i="9" s="1"/>
  <c r="N243" i="9" s="1"/>
  <c r="L242" i="9"/>
  <c r="L243" i="9" s="1"/>
  <c r="D243" i="8"/>
  <c r="E243" i="8" s="1"/>
  <c r="J243" i="8" s="1"/>
  <c r="C239" i="8"/>
  <c r="I242" i="1"/>
  <c r="G242" i="1" s="1"/>
  <c r="L243" i="1"/>
  <c r="D244" i="2"/>
  <c r="E244" i="2" s="1"/>
  <c r="J244" i="2" s="1"/>
  <c r="C240" i="2"/>
  <c r="I243" i="2"/>
  <c r="G243" i="2" s="1"/>
  <c r="C242" i="1"/>
  <c r="D246" i="1"/>
  <c r="E246" i="1" s="1"/>
  <c r="J246" i="1" s="1"/>
  <c r="N243" i="12" l="1"/>
  <c r="I243" i="12" s="1"/>
  <c r="G243" i="12" s="1"/>
  <c r="C240" i="12"/>
  <c r="D244" i="12"/>
  <c r="E244" i="12" s="1"/>
  <c r="J244" i="12" s="1"/>
  <c r="D245" i="11"/>
  <c r="E245" i="11" s="1"/>
  <c r="J245" i="11" s="1"/>
  <c r="C241" i="11"/>
  <c r="N244" i="11"/>
  <c r="L244" i="11"/>
  <c r="L245" i="11" s="1"/>
  <c r="D245" i="10"/>
  <c r="E245" i="10" s="1"/>
  <c r="J245" i="10" s="1"/>
  <c r="C241" i="10"/>
  <c r="L243" i="10"/>
  <c r="I242" i="10"/>
  <c r="G242" i="10" s="1"/>
  <c r="N244" i="10"/>
  <c r="D244" i="9"/>
  <c r="E244" i="9" s="1"/>
  <c r="J244" i="9" s="1"/>
  <c r="N244" i="9" s="1"/>
  <c r="C240" i="9"/>
  <c r="I243" i="9"/>
  <c r="G243" i="9" s="1"/>
  <c r="I242" i="9"/>
  <c r="G242" i="9" s="1"/>
  <c r="I242" i="8"/>
  <c r="G242" i="8" s="1"/>
  <c r="D244" i="8"/>
  <c r="E244" i="8" s="1"/>
  <c r="J244" i="8" s="1"/>
  <c r="C240" i="8"/>
  <c r="I243" i="8"/>
  <c r="G243" i="8" s="1"/>
  <c r="I243" i="1"/>
  <c r="G243" i="1" s="1"/>
  <c r="L244" i="1"/>
  <c r="C241" i="2"/>
  <c r="D245" i="2"/>
  <c r="E245" i="2" s="1"/>
  <c r="J245" i="2" s="1"/>
  <c r="I244" i="2"/>
  <c r="G244" i="2" s="1"/>
  <c r="C243" i="1"/>
  <c r="D247" i="1"/>
  <c r="E247" i="1" s="1"/>
  <c r="J247" i="1" s="1"/>
  <c r="N244" i="12" l="1"/>
  <c r="C241" i="12"/>
  <c r="D245" i="12"/>
  <c r="E245" i="12" s="1"/>
  <c r="J245" i="12" s="1"/>
  <c r="L244" i="12"/>
  <c r="L245" i="12" s="1"/>
  <c r="D246" i="11"/>
  <c r="E246" i="11" s="1"/>
  <c r="J246" i="11" s="1"/>
  <c r="C242" i="11"/>
  <c r="I244" i="11"/>
  <c r="G244" i="11" s="1"/>
  <c r="N245" i="11"/>
  <c r="I245" i="11" s="1"/>
  <c r="G245" i="11" s="1"/>
  <c r="L244" i="10"/>
  <c r="I243" i="10"/>
  <c r="G243" i="10" s="1"/>
  <c r="D246" i="10"/>
  <c r="E246" i="10" s="1"/>
  <c r="J246" i="10" s="1"/>
  <c r="C242" i="10"/>
  <c r="N245" i="10"/>
  <c r="D245" i="9"/>
  <c r="E245" i="9" s="1"/>
  <c r="J245" i="9" s="1"/>
  <c r="N245" i="9" s="1"/>
  <c r="C241" i="9"/>
  <c r="L244" i="9"/>
  <c r="L245" i="9" s="1"/>
  <c r="C241" i="8"/>
  <c r="D245" i="8"/>
  <c r="E245" i="8" s="1"/>
  <c r="J245" i="8" s="1"/>
  <c r="I244" i="1"/>
  <c r="G244" i="1" s="1"/>
  <c r="L245" i="1"/>
  <c r="D246" i="2"/>
  <c r="E246" i="2" s="1"/>
  <c r="J246" i="2" s="1"/>
  <c r="C242" i="2"/>
  <c r="C244" i="1"/>
  <c r="D248" i="1"/>
  <c r="E248" i="1" s="1"/>
  <c r="J248" i="1" s="1"/>
  <c r="D246" i="12" l="1"/>
  <c r="E246" i="12" s="1"/>
  <c r="J246" i="12" s="1"/>
  <c r="C242" i="12"/>
  <c r="N245" i="12"/>
  <c r="I245" i="12"/>
  <c r="G245" i="12" s="1"/>
  <c r="I244" i="12"/>
  <c r="G244" i="12" s="1"/>
  <c r="N246" i="11"/>
  <c r="D247" i="11"/>
  <c r="E247" i="11" s="1"/>
  <c r="J247" i="11" s="1"/>
  <c r="C243" i="11"/>
  <c r="L246" i="11"/>
  <c r="N246" i="10"/>
  <c r="D247" i="10"/>
  <c r="E247" i="10" s="1"/>
  <c r="J247" i="10" s="1"/>
  <c r="C243" i="10"/>
  <c r="L245" i="10"/>
  <c r="I244" i="10"/>
  <c r="G244" i="10" s="1"/>
  <c r="I244" i="9"/>
  <c r="G244" i="9" s="1"/>
  <c r="C242" i="9"/>
  <c r="D246" i="9"/>
  <c r="E246" i="9" s="1"/>
  <c r="J246" i="9" s="1"/>
  <c r="N246" i="9" s="1"/>
  <c r="I245" i="9"/>
  <c r="G245" i="9" s="1"/>
  <c r="I245" i="8"/>
  <c r="G245" i="8" s="1"/>
  <c r="I244" i="8"/>
  <c r="G244" i="8" s="1"/>
  <c r="C242" i="8"/>
  <c r="D246" i="8"/>
  <c r="E246" i="8" s="1"/>
  <c r="J246" i="8" s="1"/>
  <c r="I245" i="1"/>
  <c r="G245" i="1" s="1"/>
  <c r="L246" i="1"/>
  <c r="I246" i="2"/>
  <c r="G246" i="2" s="1"/>
  <c r="C243" i="2"/>
  <c r="D247" i="2"/>
  <c r="E247" i="2" s="1"/>
  <c r="J247" i="2" s="1"/>
  <c r="I245" i="2"/>
  <c r="G245" i="2" s="1"/>
  <c r="C245" i="1"/>
  <c r="D249" i="1"/>
  <c r="E249" i="1" s="1"/>
  <c r="J249" i="1" s="1"/>
  <c r="L247" i="11" l="1"/>
  <c r="N246" i="12"/>
  <c r="D247" i="12"/>
  <c r="E247" i="12" s="1"/>
  <c r="J247" i="12" s="1"/>
  <c r="C243" i="12"/>
  <c r="L246" i="12"/>
  <c r="L247" i="12" s="1"/>
  <c r="D248" i="11"/>
  <c r="E248" i="11" s="1"/>
  <c r="J248" i="11" s="1"/>
  <c r="C244" i="11"/>
  <c r="I246" i="11"/>
  <c r="G246" i="11" s="1"/>
  <c r="N247" i="11"/>
  <c r="I247" i="11"/>
  <c r="G247" i="11" s="1"/>
  <c r="N247" i="10"/>
  <c r="D248" i="10"/>
  <c r="E248" i="10" s="1"/>
  <c r="J248" i="10" s="1"/>
  <c r="C244" i="10"/>
  <c r="L246" i="10"/>
  <c r="I245" i="10"/>
  <c r="G245" i="10" s="1"/>
  <c r="D247" i="9"/>
  <c r="E247" i="9" s="1"/>
  <c r="J247" i="9" s="1"/>
  <c r="N247" i="9" s="1"/>
  <c r="C243" i="9"/>
  <c r="L246" i="9"/>
  <c r="L247" i="9" s="1"/>
  <c r="C243" i="8"/>
  <c r="D247" i="8"/>
  <c r="E247" i="8" s="1"/>
  <c r="J247" i="8" s="1"/>
  <c r="I246" i="1"/>
  <c r="G246" i="1" s="1"/>
  <c r="L247" i="1"/>
  <c r="I247" i="2"/>
  <c r="G247" i="2" s="1"/>
  <c r="C244" i="2"/>
  <c r="D248" i="2"/>
  <c r="E248" i="2" s="1"/>
  <c r="J248" i="2" s="1"/>
  <c r="C246" i="1"/>
  <c r="D250" i="1"/>
  <c r="E250" i="1" s="1"/>
  <c r="J250" i="1" s="1"/>
  <c r="I246" i="12" l="1"/>
  <c r="G246" i="12" s="1"/>
  <c r="C244" i="12"/>
  <c r="D248" i="12"/>
  <c r="E248" i="12" s="1"/>
  <c r="J248" i="12" s="1"/>
  <c r="N247" i="12"/>
  <c r="I247" i="12" s="1"/>
  <c r="G247" i="12" s="1"/>
  <c r="N248" i="11"/>
  <c r="D249" i="11"/>
  <c r="E249" i="11" s="1"/>
  <c r="J249" i="11" s="1"/>
  <c r="C245" i="11"/>
  <c r="L248" i="11"/>
  <c r="L249" i="11" s="1"/>
  <c r="L247" i="10"/>
  <c r="I246" i="10"/>
  <c r="G246" i="10" s="1"/>
  <c r="D249" i="10"/>
  <c r="E249" i="10" s="1"/>
  <c r="J249" i="10" s="1"/>
  <c r="C245" i="10"/>
  <c r="N248" i="10"/>
  <c r="I247" i="9"/>
  <c r="G247" i="9" s="1"/>
  <c r="D248" i="9"/>
  <c r="E248" i="9" s="1"/>
  <c r="J248" i="9" s="1"/>
  <c r="C244" i="9"/>
  <c r="I246" i="9"/>
  <c r="G246" i="9" s="1"/>
  <c r="I247" i="8"/>
  <c r="G247" i="8" s="1"/>
  <c r="C244" i="8"/>
  <c r="D248" i="8"/>
  <c r="E248" i="8" s="1"/>
  <c r="J248" i="8" s="1"/>
  <c r="I246" i="8"/>
  <c r="G246" i="8" s="1"/>
  <c r="I247" i="1"/>
  <c r="G247" i="1" s="1"/>
  <c r="L248" i="1"/>
  <c r="C245" i="2"/>
  <c r="D249" i="2"/>
  <c r="E249" i="2" s="1"/>
  <c r="J249" i="2" s="1"/>
  <c r="C247" i="1"/>
  <c r="D251" i="1"/>
  <c r="E251" i="1" s="1"/>
  <c r="J251" i="1" s="1"/>
  <c r="N248" i="12" l="1"/>
  <c r="D249" i="12"/>
  <c r="E249" i="12" s="1"/>
  <c r="J249" i="12" s="1"/>
  <c r="C245" i="12"/>
  <c r="L248" i="12"/>
  <c r="L249" i="12" s="1"/>
  <c r="D250" i="11"/>
  <c r="E250" i="11" s="1"/>
  <c r="J250" i="11" s="1"/>
  <c r="C246" i="11"/>
  <c r="I248" i="11"/>
  <c r="G248" i="11" s="1"/>
  <c r="N249" i="11"/>
  <c r="I249" i="11" s="1"/>
  <c r="G249" i="11" s="1"/>
  <c r="N249" i="10"/>
  <c r="D250" i="10"/>
  <c r="E250" i="10" s="1"/>
  <c r="J250" i="10" s="1"/>
  <c r="C246" i="10"/>
  <c r="L248" i="10"/>
  <c r="I247" i="10"/>
  <c r="G247" i="10" s="1"/>
  <c r="L248" i="9"/>
  <c r="N248" i="9"/>
  <c r="C245" i="9"/>
  <c r="D249" i="9"/>
  <c r="E249" i="9" s="1"/>
  <c r="J249" i="9" s="1"/>
  <c r="N249" i="9" s="1"/>
  <c r="I248" i="9"/>
  <c r="G248" i="9" s="1"/>
  <c r="C245" i="8"/>
  <c r="D249" i="8"/>
  <c r="E249" i="8" s="1"/>
  <c r="J249" i="8" s="1"/>
  <c r="I248" i="1"/>
  <c r="G248" i="1" s="1"/>
  <c r="L249" i="1"/>
  <c r="I248" i="2"/>
  <c r="G248" i="2" s="1"/>
  <c r="I249" i="2"/>
  <c r="G249" i="2" s="1"/>
  <c r="C246" i="2"/>
  <c r="D250" i="2"/>
  <c r="E250" i="2" s="1"/>
  <c r="J250" i="2" s="1"/>
  <c r="C248" i="1"/>
  <c r="D252" i="1"/>
  <c r="E252" i="1" s="1"/>
  <c r="J252" i="1" s="1"/>
  <c r="N249" i="12" l="1"/>
  <c r="I249" i="12"/>
  <c r="G249" i="12" s="1"/>
  <c r="I248" i="12"/>
  <c r="G248" i="12" s="1"/>
  <c r="D250" i="12"/>
  <c r="E250" i="12" s="1"/>
  <c r="J250" i="12" s="1"/>
  <c r="C246" i="12"/>
  <c r="N250" i="11"/>
  <c r="D251" i="11"/>
  <c r="E251" i="11" s="1"/>
  <c r="J251" i="11" s="1"/>
  <c r="C247" i="11"/>
  <c r="L250" i="11"/>
  <c r="N250" i="10"/>
  <c r="D251" i="10"/>
  <c r="E251" i="10" s="1"/>
  <c r="J251" i="10" s="1"/>
  <c r="C247" i="10"/>
  <c r="L249" i="10"/>
  <c r="I248" i="10"/>
  <c r="G248" i="10" s="1"/>
  <c r="C246" i="9"/>
  <c r="D250" i="9"/>
  <c r="E250" i="9" s="1"/>
  <c r="J250" i="9" s="1"/>
  <c r="N250" i="9" s="1"/>
  <c r="L249" i="9"/>
  <c r="I249" i="8"/>
  <c r="G249" i="8" s="1"/>
  <c r="D250" i="8"/>
  <c r="E250" i="8" s="1"/>
  <c r="J250" i="8" s="1"/>
  <c r="C246" i="8"/>
  <c r="I248" i="8"/>
  <c r="G248" i="8" s="1"/>
  <c r="I249" i="1"/>
  <c r="G249" i="1" s="1"/>
  <c r="L250" i="1"/>
  <c r="D251" i="2"/>
  <c r="E251" i="2" s="1"/>
  <c r="J251" i="2" s="1"/>
  <c r="C247" i="2"/>
  <c r="D253" i="1"/>
  <c r="E253" i="1" s="1"/>
  <c r="J253" i="1" s="1"/>
  <c r="C249" i="1"/>
  <c r="L251" i="11" l="1"/>
  <c r="D251" i="12"/>
  <c r="E251" i="12" s="1"/>
  <c r="J251" i="12" s="1"/>
  <c r="C247" i="12"/>
  <c r="N250" i="12"/>
  <c r="L250" i="12"/>
  <c r="L251" i="12" s="1"/>
  <c r="D252" i="11"/>
  <c r="E252" i="11" s="1"/>
  <c r="J252" i="11" s="1"/>
  <c r="L252" i="11" s="1"/>
  <c r="C248" i="11"/>
  <c r="I250" i="11"/>
  <c r="G250" i="11" s="1"/>
  <c r="N251" i="11"/>
  <c r="I251" i="11" s="1"/>
  <c r="G251" i="11" s="1"/>
  <c r="N251" i="10"/>
  <c r="D252" i="10"/>
  <c r="E252" i="10" s="1"/>
  <c r="J252" i="10" s="1"/>
  <c r="C248" i="10"/>
  <c r="L250" i="10"/>
  <c r="I249" i="10"/>
  <c r="G249" i="10" s="1"/>
  <c r="L250" i="9"/>
  <c r="C247" i="9"/>
  <c r="D251" i="9"/>
  <c r="E251" i="9" s="1"/>
  <c r="J251" i="9" s="1"/>
  <c r="N251" i="9" s="1"/>
  <c r="I250" i="9"/>
  <c r="G250" i="9" s="1"/>
  <c r="I249" i="9"/>
  <c r="G249" i="9" s="1"/>
  <c r="D251" i="8"/>
  <c r="E251" i="8" s="1"/>
  <c r="J251" i="8" s="1"/>
  <c r="C247" i="8"/>
  <c r="I250" i="1"/>
  <c r="G250" i="1" s="1"/>
  <c r="L251" i="1"/>
  <c r="C248" i="2"/>
  <c r="D252" i="2"/>
  <c r="E252" i="2" s="1"/>
  <c r="J252" i="2" s="1"/>
  <c r="I250" i="2"/>
  <c r="G250" i="2" s="1"/>
  <c r="I251" i="2"/>
  <c r="G251" i="2" s="1"/>
  <c r="C250" i="1"/>
  <c r="D254" i="1"/>
  <c r="E254" i="1" s="1"/>
  <c r="J254" i="1" s="1"/>
  <c r="C248" i="12" l="1"/>
  <c r="D252" i="12"/>
  <c r="E252" i="12" s="1"/>
  <c r="J252" i="12" s="1"/>
  <c r="I250" i="12"/>
  <c r="G250" i="12" s="1"/>
  <c r="N251" i="12"/>
  <c r="I251" i="12" s="1"/>
  <c r="G251" i="12" s="1"/>
  <c r="D253" i="11"/>
  <c r="E253" i="11" s="1"/>
  <c r="J253" i="11" s="1"/>
  <c r="C249" i="11"/>
  <c r="N252" i="11"/>
  <c r="I252" i="11"/>
  <c r="G252" i="11" s="1"/>
  <c r="D253" i="10"/>
  <c r="E253" i="10" s="1"/>
  <c r="J253" i="10" s="1"/>
  <c r="C249" i="10"/>
  <c r="L251" i="10"/>
  <c r="I250" i="10"/>
  <c r="G250" i="10" s="1"/>
  <c r="N252" i="10"/>
  <c r="D252" i="9"/>
  <c r="E252" i="9" s="1"/>
  <c r="J252" i="9" s="1"/>
  <c r="N252" i="9" s="1"/>
  <c r="C248" i="9"/>
  <c r="L251" i="9"/>
  <c r="L252" i="9" s="1"/>
  <c r="D252" i="8"/>
  <c r="E252" i="8" s="1"/>
  <c r="J252" i="8" s="1"/>
  <c r="C248" i="8"/>
  <c r="I250" i="8"/>
  <c r="G250" i="8" s="1"/>
  <c r="I251" i="8"/>
  <c r="G251" i="8" s="1"/>
  <c r="I251" i="1"/>
  <c r="G251" i="1" s="1"/>
  <c r="L252" i="1"/>
  <c r="I252" i="2"/>
  <c r="G252" i="2" s="1"/>
  <c r="D253" i="2"/>
  <c r="E253" i="2" s="1"/>
  <c r="J253" i="2" s="1"/>
  <c r="C249" i="2"/>
  <c r="C251" i="1"/>
  <c r="D255" i="1"/>
  <c r="E255" i="1" s="1"/>
  <c r="J255" i="1" s="1"/>
  <c r="D253" i="12" l="1"/>
  <c r="E253" i="12" s="1"/>
  <c r="J253" i="12" s="1"/>
  <c r="C249" i="12"/>
  <c r="N252" i="12"/>
  <c r="L252" i="12"/>
  <c r="L253" i="12" s="1"/>
  <c r="N253" i="11"/>
  <c r="D254" i="11"/>
  <c r="E254" i="11" s="1"/>
  <c r="J254" i="11" s="1"/>
  <c r="C250" i="11"/>
  <c r="L253" i="11"/>
  <c r="L254" i="11" s="1"/>
  <c r="L252" i="10"/>
  <c r="I251" i="10"/>
  <c r="G251" i="10" s="1"/>
  <c r="D254" i="10"/>
  <c r="E254" i="10" s="1"/>
  <c r="J254" i="10" s="1"/>
  <c r="C250" i="10"/>
  <c r="N253" i="10"/>
  <c r="I252" i="9"/>
  <c r="G252" i="9" s="1"/>
  <c r="D253" i="9"/>
  <c r="E253" i="9" s="1"/>
  <c r="J253" i="9" s="1"/>
  <c r="C249" i="9"/>
  <c r="I251" i="9"/>
  <c r="G251" i="9" s="1"/>
  <c r="C249" i="8"/>
  <c r="D253" i="8"/>
  <c r="E253" i="8" s="1"/>
  <c r="J253" i="8" s="1"/>
  <c r="I252" i="8"/>
  <c r="G252" i="8" s="1"/>
  <c r="I252" i="1"/>
  <c r="G252" i="1" s="1"/>
  <c r="L253" i="1"/>
  <c r="D254" i="2"/>
  <c r="E254" i="2" s="1"/>
  <c r="J254" i="2" s="1"/>
  <c r="C250" i="2"/>
  <c r="D256" i="1"/>
  <c r="E256" i="1" s="1"/>
  <c r="J256" i="1" s="1"/>
  <c r="C252" i="1"/>
  <c r="I252" i="12" l="1"/>
  <c r="G252" i="12" s="1"/>
  <c r="D254" i="12"/>
  <c r="E254" i="12" s="1"/>
  <c r="J254" i="12" s="1"/>
  <c r="C250" i="12"/>
  <c r="L254" i="12"/>
  <c r="N253" i="12"/>
  <c r="I253" i="12" s="1"/>
  <c r="G253" i="12" s="1"/>
  <c r="D255" i="11"/>
  <c r="E255" i="11" s="1"/>
  <c r="J255" i="11" s="1"/>
  <c r="C251" i="11"/>
  <c r="I253" i="11"/>
  <c r="G253" i="11" s="1"/>
  <c r="N254" i="11"/>
  <c r="I254" i="11"/>
  <c r="G254" i="11" s="1"/>
  <c r="N254" i="10"/>
  <c r="D255" i="10"/>
  <c r="E255" i="10" s="1"/>
  <c r="J255" i="10" s="1"/>
  <c r="C251" i="10"/>
  <c r="L253" i="10"/>
  <c r="I252" i="10"/>
  <c r="G252" i="10" s="1"/>
  <c r="L253" i="9"/>
  <c r="N253" i="9"/>
  <c r="C250" i="9"/>
  <c r="D254" i="9"/>
  <c r="E254" i="9" s="1"/>
  <c r="J254" i="9" s="1"/>
  <c r="N254" i="9" s="1"/>
  <c r="I253" i="9"/>
  <c r="G253" i="9" s="1"/>
  <c r="I253" i="8"/>
  <c r="G253" i="8" s="1"/>
  <c r="C250" i="8"/>
  <c r="D254" i="8"/>
  <c r="E254" i="8" s="1"/>
  <c r="J254" i="8" s="1"/>
  <c r="I253" i="1"/>
  <c r="G253" i="1" s="1"/>
  <c r="L254" i="1"/>
  <c r="I254" i="2"/>
  <c r="G254" i="2" s="1"/>
  <c r="C251" i="2"/>
  <c r="D255" i="2"/>
  <c r="E255" i="2" s="1"/>
  <c r="J255" i="2" s="1"/>
  <c r="I253" i="2"/>
  <c r="G253" i="2" s="1"/>
  <c r="C253" i="1"/>
  <c r="D257" i="1"/>
  <c r="E257" i="1" s="1"/>
  <c r="J257" i="1" s="1"/>
  <c r="D255" i="12" l="1"/>
  <c r="E255" i="12" s="1"/>
  <c r="J255" i="12" s="1"/>
  <c r="C251" i="12"/>
  <c r="N254" i="12"/>
  <c r="I254" i="12"/>
  <c r="G254" i="12" s="1"/>
  <c r="L255" i="12"/>
  <c r="N255" i="11"/>
  <c r="D256" i="11"/>
  <c r="E256" i="11" s="1"/>
  <c r="J256" i="11" s="1"/>
  <c r="C252" i="11"/>
  <c r="L255" i="11"/>
  <c r="N255" i="10"/>
  <c r="D256" i="10"/>
  <c r="E256" i="10" s="1"/>
  <c r="J256" i="10" s="1"/>
  <c r="C252" i="10"/>
  <c r="L254" i="10"/>
  <c r="I253" i="10"/>
  <c r="G253" i="10" s="1"/>
  <c r="D255" i="9"/>
  <c r="E255" i="9" s="1"/>
  <c r="J255" i="9" s="1"/>
  <c r="N255" i="9" s="1"/>
  <c r="C251" i="9"/>
  <c r="L254" i="9"/>
  <c r="L255" i="9" s="1"/>
  <c r="C251" i="8"/>
  <c r="D255" i="8"/>
  <c r="E255" i="8" s="1"/>
  <c r="J255" i="8" s="1"/>
  <c r="I255" i="8" s="1"/>
  <c r="G255" i="8" s="1"/>
  <c r="I254" i="1"/>
  <c r="G254" i="1" s="1"/>
  <c r="L255" i="1"/>
  <c r="D256" i="2"/>
  <c r="E256" i="2" s="1"/>
  <c r="J256" i="2" s="1"/>
  <c r="C252" i="2"/>
  <c r="C254" i="1"/>
  <c r="D258" i="1"/>
  <c r="E258" i="1" s="1"/>
  <c r="J258" i="1" s="1"/>
  <c r="L256" i="11" l="1"/>
  <c r="C252" i="12"/>
  <c r="D256" i="12"/>
  <c r="E256" i="12" s="1"/>
  <c r="J256" i="12" s="1"/>
  <c r="N255" i="12"/>
  <c r="I255" i="12" s="1"/>
  <c r="G255" i="12" s="1"/>
  <c r="D257" i="11"/>
  <c r="E257" i="11" s="1"/>
  <c r="J257" i="11" s="1"/>
  <c r="C253" i="11"/>
  <c r="I255" i="11"/>
  <c r="G255" i="11" s="1"/>
  <c r="N256" i="11"/>
  <c r="I256" i="11" s="1"/>
  <c r="G256" i="11" s="1"/>
  <c r="L255" i="10"/>
  <c r="I254" i="10"/>
  <c r="G254" i="10" s="1"/>
  <c r="D257" i="10"/>
  <c r="E257" i="10" s="1"/>
  <c r="J257" i="10" s="1"/>
  <c r="C253" i="10"/>
  <c r="N256" i="10"/>
  <c r="D256" i="9"/>
  <c r="E256" i="9" s="1"/>
  <c r="J256" i="9" s="1"/>
  <c r="N256" i="9" s="1"/>
  <c r="C252" i="9"/>
  <c r="I254" i="9"/>
  <c r="G254" i="9" s="1"/>
  <c r="I255" i="9"/>
  <c r="G255" i="9" s="1"/>
  <c r="I254" i="8"/>
  <c r="G254" i="8" s="1"/>
  <c r="C252" i="8"/>
  <c r="D256" i="8"/>
  <c r="E256" i="8" s="1"/>
  <c r="J256" i="8" s="1"/>
  <c r="I255" i="1"/>
  <c r="G255" i="1" s="1"/>
  <c r="L256" i="1"/>
  <c r="C253" i="2"/>
  <c r="D257" i="2"/>
  <c r="E257" i="2" s="1"/>
  <c r="J257" i="2" s="1"/>
  <c r="I255" i="2"/>
  <c r="G255" i="2" s="1"/>
  <c r="C255" i="1"/>
  <c r="D259" i="1"/>
  <c r="E259" i="1" s="1"/>
  <c r="J259" i="1" s="1"/>
  <c r="C253" i="12" l="1"/>
  <c r="D257" i="12"/>
  <c r="E257" i="12" s="1"/>
  <c r="J257" i="12" s="1"/>
  <c r="N256" i="12"/>
  <c r="L256" i="12"/>
  <c r="L257" i="12" s="1"/>
  <c r="N257" i="11"/>
  <c r="D258" i="11"/>
  <c r="E258" i="11" s="1"/>
  <c r="J258" i="11" s="1"/>
  <c r="C254" i="11"/>
  <c r="L257" i="11"/>
  <c r="L258" i="11" s="1"/>
  <c r="N257" i="10"/>
  <c r="D258" i="10"/>
  <c r="E258" i="10" s="1"/>
  <c r="J258" i="10" s="1"/>
  <c r="C254" i="10"/>
  <c r="L256" i="10"/>
  <c r="I255" i="10"/>
  <c r="G255" i="10" s="1"/>
  <c r="C253" i="9"/>
  <c r="D257" i="9"/>
  <c r="E257" i="9" s="1"/>
  <c r="J257" i="9" s="1"/>
  <c r="N257" i="9" s="1"/>
  <c r="L256" i="9"/>
  <c r="L257" i="9" s="1"/>
  <c r="C253" i="8"/>
  <c r="D257" i="8"/>
  <c r="E257" i="8" s="1"/>
  <c r="J257" i="8" s="1"/>
  <c r="I256" i="1"/>
  <c r="G256" i="1" s="1"/>
  <c r="L257" i="1"/>
  <c r="I257" i="2"/>
  <c r="G257" i="2" s="1"/>
  <c r="C254" i="2"/>
  <c r="D258" i="2"/>
  <c r="E258" i="2" s="1"/>
  <c r="J258" i="2" s="1"/>
  <c r="I256" i="2"/>
  <c r="G256" i="2" s="1"/>
  <c r="C256" i="1"/>
  <c r="D260" i="1"/>
  <c r="E260" i="1" s="1"/>
  <c r="J260" i="1" s="1"/>
  <c r="N257" i="12" l="1"/>
  <c r="I257" i="12"/>
  <c r="G257" i="12" s="1"/>
  <c r="I256" i="12"/>
  <c r="G256" i="12" s="1"/>
  <c r="D258" i="12"/>
  <c r="E258" i="12" s="1"/>
  <c r="J258" i="12" s="1"/>
  <c r="C254" i="12"/>
  <c r="D259" i="11"/>
  <c r="E259" i="11" s="1"/>
  <c r="J259" i="11" s="1"/>
  <c r="C255" i="11"/>
  <c r="I257" i="11"/>
  <c r="G257" i="11" s="1"/>
  <c r="N258" i="11"/>
  <c r="I258" i="11"/>
  <c r="G258" i="11" s="1"/>
  <c r="N258" i="10"/>
  <c r="L257" i="10"/>
  <c r="I256" i="10"/>
  <c r="G256" i="10" s="1"/>
  <c r="D259" i="10"/>
  <c r="E259" i="10" s="1"/>
  <c r="J259" i="10" s="1"/>
  <c r="C255" i="10"/>
  <c r="I257" i="9"/>
  <c r="G257" i="9" s="1"/>
  <c r="I256" i="9"/>
  <c r="G256" i="9" s="1"/>
  <c r="C254" i="9"/>
  <c r="D258" i="9"/>
  <c r="E258" i="9" s="1"/>
  <c r="J258" i="9" s="1"/>
  <c r="I256" i="8"/>
  <c r="G256" i="8" s="1"/>
  <c r="I257" i="8"/>
  <c r="G257" i="8" s="1"/>
  <c r="D258" i="8"/>
  <c r="E258" i="8" s="1"/>
  <c r="J258" i="8" s="1"/>
  <c r="C254" i="8"/>
  <c r="I257" i="1"/>
  <c r="G257" i="1" s="1"/>
  <c r="L258" i="1"/>
  <c r="D259" i="2"/>
  <c r="E259" i="2" s="1"/>
  <c r="J259" i="2" s="1"/>
  <c r="C255" i="2"/>
  <c r="C257" i="1"/>
  <c r="D261" i="1"/>
  <c r="E261" i="1" s="1"/>
  <c r="J261" i="1" s="1"/>
  <c r="C255" i="12" l="1"/>
  <c r="D259" i="12"/>
  <c r="E259" i="12" s="1"/>
  <c r="J259" i="12" s="1"/>
  <c r="N258" i="12"/>
  <c r="L258" i="12"/>
  <c r="L259" i="12" s="1"/>
  <c r="N259" i="11"/>
  <c r="D260" i="11"/>
  <c r="E260" i="11" s="1"/>
  <c r="J260" i="11" s="1"/>
  <c r="C256" i="11"/>
  <c r="L259" i="11"/>
  <c r="L260" i="11" s="1"/>
  <c r="N259" i="10"/>
  <c r="D260" i="10"/>
  <c r="E260" i="10" s="1"/>
  <c r="J260" i="10" s="1"/>
  <c r="C256" i="10"/>
  <c r="L258" i="10"/>
  <c r="I257" i="10"/>
  <c r="G257" i="10" s="1"/>
  <c r="L258" i="9"/>
  <c r="N258" i="9"/>
  <c r="C255" i="9"/>
  <c r="D259" i="9"/>
  <c r="E259" i="9" s="1"/>
  <c r="J259" i="9" s="1"/>
  <c r="N259" i="9" s="1"/>
  <c r="I258" i="9"/>
  <c r="G258" i="9" s="1"/>
  <c r="D259" i="8"/>
  <c r="E259" i="8" s="1"/>
  <c r="J259" i="8" s="1"/>
  <c r="C255" i="8"/>
  <c r="I258" i="1"/>
  <c r="G258" i="1" s="1"/>
  <c r="L259" i="1"/>
  <c r="I259" i="2"/>
  <c r="G259" i="2" s="1"/>
  <c r="C256" i="2"/>
  <c r="D260" i="2"/>
  <c r="E260" i="2" s="1"/>
  <c r="J260" i="2" s="1"/>
  <c r="I258" i="2"/>
  <c r="G258" i="2" s="1"/>
  <c r="C258" i="1"/>
  <c r="D262" i="1"/>
  <c r="E262" i="1" s="1"/>
  <c r="J262" i="1" s="1"/>
  <c r="N259" i="12" l="1"/>
  <c r="I259" i="12" s="1"/>
  <c r="G259" i="12" s="1"/>
  <c r="I258" i="12"/>
  <c r="G258" i="12" s="1"/>
  <c r="C256" i="12"/>
  <c r="D260" i="12"/>
  <c r="E260" i="12" s="1"/>
  <c r="J260" i="12" s="1"/>
  <c r="I259" i="11"/>
  <c r="G259" i="11" s="1"/>
  <c r="D261" i="11"/>
  <c r="E261" i="11" s="1"/>
  <c r="J261" i="11" s="1"/>
  <c r="C257" i="11"/>
  <c r="N260" i="11"/>
  <c r="I260" i="11" s="1"/>
  <c r="G260" i="11" s="1"/>
  <c r="N260" i="10"/>
  <c r="L259" i="10"/>
  <c r="I258" i="10"/>
  <c r="G258" i="10" s="1"/>
  <c r="D261" i="10"/>
  <c r="E261" i="10" s="1"/>
  <c r="J261" i="10" s="1"/>
  <c r="C257" i="10"/>
  <c r="D260" i="9"/>
  <c r="E260" i="9" s="1"/>
  <c r="J260" i="9" s="1"/>
  <c r="N260" i="9" s="1"/>
  <c r="C256" i="9"/>
  <c r="L259" i="9"/>
  <c r="L260" i="9" s="1"/>
  <c r="D260" i="8"/>
  <c r="E260" i="8" s="1"/>
  <c r="J260" i="8" s="1"/>
  <c r="C256" i="8"/>
  <c r="I258" i="8"/>
  <c r="G258" i="8" s="1"/>
  <c r="I259" i="8"/>
  <c r="G259" i="8" s="1"/>
  <c r="I259" i="1"/>
  <c r="G259" i="1" s="1"/>
  <c r="L260" i="1"/>
  <c r="I260" i="2"/>
  <c r="G260" i="2" s="1"/>
  <c r="C257" i="2"/>
  <c r="D261" i="2"/>
  <c r="E261" i="2" s="1"/>
  <c r="J261" i="2" s="1"/>
  <c r="C259" i="1"/>
  <c r="D263" i="1"/>
  <c r="E263" i="1" s="1"/>
  <c r="J263" i="1" s="1"/>
  <c r="C257" i="12" l="1"/>
  <c r="D261" i="12"/>
  <c r="E261" i="12" s="1"/>
  <c r="J261" i="12" s="1"/>
  <c r="N260" i="12"/>
  <c r="L260" i="12"/>
  <c r="L261" i="12" s="1"/>
  <c r="D262" i="11"/>
  <c r="E262" i="11" s="1"/>
  <c r="J262" i="11" s="1"/>
  <c r="C258" i="11"/>
  <c r="N261" i="11"/>
  <c r="L261" i="11"/>
  <c r="L262" i="11" s="1"/>
  <c r="N261" i="10"/>
  <c r="D262" i="10"/>
  <c r="E262" i="10" s="1"/>
  <c r="J262" i="10" s="1"/>
  <c r="C258" i="10"/>
  <c r="L260" i="10"/>
  <c r="I259" i="10"/>
  <c r="G259" i="10" s="1"/>
  <c r="I259" i="9"/>
  <c r="G259" i="9" s="1"/>
  <c r="D261" i="9"/>
  <c r="E261" i="9" s="1"/>
  <c r="J261" i="9" s="1"/>
  <c r="N261" i="9" s="1"/>
  <c r="C257" i="9"/>
  <c r="L261" i="9"/>
  <c r="I260" i="9"/>
  <c r="G260" i="9" s="1"/>
  <c r="C257" i="8"/>
  <c r="D261" i="8"/>
  <c r="E261" i="8" s="1"/>
  <c r="J261" i="8" s="1"/>
  <c r="I260" i="1"/>
  <c r="G260" i="1" s="1"/>
  <c r="L261" i="1"/>
  <c r="D262" i="2"/>
  <c r="E262" i="2" s="1"/>
  <c r="J262" i="2" s="1"/>
  <c r="C258" i="2"/>
  <c r="C260" i="1"/>
  <c r="D264" i="1"/>
  <c r="E264" i="1" s="1"/>
  <c r="J264" i="1" s="1"/>
  <c r="I260" i="12" l="1"/>
  <c r="G260" i="12" s="1"/>
  <c r="N261" i="12"/>
  <c r="I261" i="12"/>
  <c r="G261" i="12" s="1"/>
  <c r="D262" i="12"/>
  <c r="E262" i="12" s="1"/>
  <c r="J262" i="12" s="1"/>
  <c r="C258" i="12"/>
  <c r="I261" i="11"/>
  <c r="G261" i="11" s="1"/>
  <c r="D263" i="11"/>
  <c r="E263" i="11" s="1"/>
  <c r="J263" i="11" s="1"/>
  <c r="C259" i="11"/>
  <c r="N262" i="11"/>
  <c r="I262" i="11"/>
  <c r="G262" i="11" s="1"/>
  <c r="N262" i="10"/>
  <c r="L261" i="10"/>
  <c r="I260" i="10"/>
  <c r="G260" i="10" s="1"/>
  <c r="D263" i="10"/>
  <c r="E263" i="10" s="1"/>
  <c r="J263" i="10" s="1"/>
  <c r="C259" i="10"/>
  <c r="C258" i="9"/>
  <c r="D262" i="9"/>
  <c r="E262" i="9" s="1"/>
  <c r="J262" i="9" s="1"/>
  <c r="N262" i="9" s="1"/>
  <c r="I261" i="9"/>
  <c r="G261" i="9" s="1"/>
  <c r="I261" i="8"/>
  <c r="G261" i="8" s="1"/>
  <c r="I260" i="8"/>
  <c r="G260" i="8" s="1"/>
  <c r="C258" i="8"/>
  <c r="D262" i="8"/>
  <c r="E262" i="8" s="1"/>
  <c r="J262" i="8" s="1"/>
  <c r="I261" i="1"/>
  <c r="G261" i="1" s="1"/>
  <c r="L262" i="1"/>
  <c r="C259" i="2"/>
  <c r="D263" i="2"/>
  <c r="E263" i="2" s="1"/>
  <c r="J263" i="2" s="1"/>
  <c r="I261" i="2"/>
  <c r="G261" i="2" s="1"/>
  <c r="I262" i="2"/>
  <c r="G262" i="2" s="1"/>
  <c r="C261" i="1"/>
  <c r="D265" i="1"/>
  <c r="E265" i="1" s="1"/>
  <c r="J265" i="1" s="1"/>
  <c r="D263" i="12" l="1"/>
  <c r="E263" i="12" s="1"/>
  <c r="J263" i="12" s="1"/>
  <c r="C259" i="12"/>
  <c r="N262" i="12"/>
  <c r="L262" i="12"/>
  <c r="L263" i="12" s="1"/>
  <c r="D264" i="11"/>
  <c r="E264" i="11" s="1"/>
  <c r="J264" i="11" s="1"/>
  <c r="C260" i="11"/>
  <c r="N263" i="11"/>
  <c r="L263" i="11"/>
  <c r="L264" i="11" s="1"/>
  <c r="D264" i="10"/>
  <c r="E264" i="10" s="1"/>
  <c r="J264" i="10" s="1"/>
  <c r="C260" i="10"/>
  <c r="L262" i="10"/>
  <c r="I261" i="10"/>
  <c r="G261" i="10" s="1"/>
  <c r="N263" i="10"/>
  <c r="L262" i="9"/>
  <c r="D263" i="9"/>
  <c r="E263" i="9" s="1"/>
  <c r="J263" i="9" s="1"/>
  <c r="N263" i="9" s="1"/>
  <c r="C259" i="9"/>
  <c r="C259" i="8"/>
  <c r="D263" i="8"/>
  <c r="E263" i="8" s="1"/>
  <c r="J263" i="8" s="1"/>
  <c r="I262" i="1"/>
  <c r="G262" i="1" s="1"/>
  <c r="L263" i="1"/>
  <c r="C260" i="2"/>
  <c r="D264" i="2"/>
  <c r="E264" i="2" s="1"/>
  <c r="J264" i="2" s="1"/>
  <c r="C262" i="1"/>
  <c r="D266" i="1"/>
  <c r="E266" i="1" s="1"/>
  <c r="J266" i="1" s="1"/>
  <c r="I262" i="12" l="1"/>
  <c r="G262" i="12" s="1"/>
  <c r="C260" i="12"/>
  <c r="D264" i="12"/>
  <c r="E264" i="12" s="1"/>
  <c r="J264" i="12" s="1"/>
  <c r="N263" i="12"/>
  <c r="I263" i="12" s="1"/>
  <c r="G263" i="12" s="1"/>
  <c r="D265" i="11"/>
  <c r="E265" i="11" s="1"/>
  <c r="J265" i="11" s="1"/>
  <c r="C261" i="11"/>
  <c r="I263" i="11"/>
  <c r="G263" i="11" s="1"/>
  <c r="N264" i="11"/>
  <c r="I264" i="11" s="1"/>
  <c r="G264" i="11" s="1"/>
  <c r="L263" i="10"/>
  <c r="I262" i="10"/>
  <c r="G262" i="10" s="1"/>
  <c r="D265" i="10"/>
  <c r="E265" i="10" s="1"/>
  <c r="J265" i="10" s="1"/>
  <c r="C261" i="10"/>
  <c r="N264" i="10"/>
  <c r="D264" i="9"/>
  <c r="E264" i="9" s="1"/>
  <c r="J264" i="9" s="1"/>
  <c r="N264" i="9" s="1"/>
  <c r="C260" i="9"/>
  <c r="L263" i="9"/>
  <c r="L264" i="9" s="1"/>
  <c r="I262" i="9"/>
  <c r="G262" i="9" s="1"/>
  <c r="I263" i="8"/>
  <c r="G263" i="8" s="1"/>
  <c r="C260" i="8"/>
  <c r="D264" i="8"/>
  <c r="E264" i="8" s="1"/>
  <c r="J264" i="8" s="1"/>
  <c r="I262" i="8"/>
  <c r="G262" i="8" s="1"/>
  <c r="I263" i="1"/>
  <c r="G263" i="1" s="1"/>
  <c r="L264" i="1"/>
  <c r="I264" i="2"/>
  <c r="G264" i="2" s="1"/>
  <c r="C261" i="2"/>
  <c r="D265" i="2"/>
  <c r="E265" i="2" s="1"/>
  <c r="J265" i="2" s="1"/>
  <c r="I263" i="2"/>
  <c r="G263" i="2" s="1"/>
  <c r="C263" i="1"/>
  <c r="D267" i="1"/>
  <c r="E267" i="1" s="1"/>
  <c r="J267" i="1" s="1"/>
  <c r="D265" i="12" l="1"/>
  <c r="E265" i="12" s="1"/>
  <c r="J265" i="12" s="1"/>
  <c r="C261" i="12"/>
  <c r="N264" i="12"/>
  <c r="L264" i="12"/>
  <c r="L265" i="12" s="1"/>
  <c r="N265" i="11"/>
  <c r="D266" i="11"/>
  <c r="E266" i="11" s="1"/>
  <c r="J266" i="11" s="1"/>
  <c r="C262" i="11"/>
  <c r="L265" i="11"/>
  <c r="L266" i="11" s="1"/>
  <c r="D266" i="10"/>
  <c r="E266" i="10" s="1"/>
  <c r="J266" i="10" s="1"/>
  <c r="C262" i="10"/>
  <c r="N265" i="10"/>
  <c r="L264" i="10"/>
  <c r="I263" i="10"/>
  <c r="G263" i="10" s="1"/>
  <c r="C261" i="9"/>
  <c r="D265" i="9"/>
  <c r="E265" i="9" s="1"/>
  <c r="J265" i="9" s="1"/>
  <c r="N265" i="9" s="1"/>
  <c r="I263" i="9"/>
  <c r="G263" i="9" s="1"/>
  <c r="I264" i="9"/>
  <c r="G264" i="9" s="1"/>
  <c r="C261" i="8"/>
  <c r="D265" i="8"/>
  <c r="E265" i="8" s="1"/>
  <c r="J265" i="8" s="1"/>
  <c r="I264" i="1"/>
  <c r="G264" i="1" s="1"/>
  <c r="L265" i="1"/>
  <c r="C262" i="2"/>
  <c r="D266" i="2"/>
  <c r="E266" i="2" s="1"/>
  <c r="J266" i="2" s="1"/>
  <c r="D268" i="1"/>
  <c r="E268" i="1" s="1"/>
  <c r="J268" i="1" s="1"/>
  <c r="C264" i="1"/>
  <c r="D266" i="12" l="1"/>
  <c r="E266" i="12" s="1"/>
  <c r="J266" i="12" s="1"/>
  <c r="C262" i="12"/>
  <c r="I264" i="12"/>
  <c r="G264" i="12" s="1"/>
  <c r="N265" i="12"/>
  <c r="I265" i="12" s="1"/>
  <c r="G265" i="12" s="1"/>
  <c r="D267" i="11"/>
  <c r="E267" i="11" s="1"/>
  <c r="J267" i="11" s="1"/>
  <c r="C263" i="11"/>
  <c r="I265" i="11"/>
  <c r="G265" i="11" s="1"/>
  <c r="N266" i="11"/>
  <c r="I266" i="11"/>
  <c r="G266" i="11" s="1"/>
  <c r="D267" i="10"/>
  <c r="E267" i="10" s="1"/>
  <c r="J267" i="10" s="1"/>
  <c r="C263" i="10"/>
  <c r="L265" i="10"/>
  <c r="I264" i="10"/>
  <c r="G264" i="10" s="1"/>
  <c r="N266" i="10"/>
  <c r="C262" i="9"/>
  <c r="D266" i="9"/>
  <c r="E266" i="9" s="1"/>
  <c r="J266" i="9" s="1"/>
  <c r="N266" i="9" s="1"/>
  <c r="L265" i="9"/>
  <c r="D266" i="8"/>
  <c r="E266" i="8" s="1"/>
  <c r="J266" i="8" s="1"/>
  <c r="I266" i="8" s="1"/>
  <c r="G266" i="8" s="1"/>
  <c r="C262" i="8"/>
  <c r="I264" i="8"/>
  <c r="G264" i="8" s="1"/>
  <c r="I265" i="1"/>
  <c r="G265" i="1" s="1"/>
  <c r="L266" i="1"/>
  <c r="D267" i="2"/>
  <c r="E267" i="2" s="1"/>
  <c r="J267" i="2" s="1"/>
  <c r="C263" i="2"/>
  <c r="I265" i="2"/>
  <c r="G265" i="2" s="1"/>
  <c r="C265" i="1"/>
  <c r="D269" i="1"/>
  <c r="E269" i="1" s="1"/>
  <c r="J269" i="1" s="1"/>
  <c r="N266" i="12" l="1"/>
  <c r="D267" i="12"/>
  <c r="E267" i="12" s="1"/>
  <c r="J267" i="12" s="1"/>
  <c r="C263" i="12"/>
  <c r="L266" i="12"/>
  <c r="N267" i="11"/>
  <c r="D268" i="11"/>
  <c r="E268" i="11" s="1"/>
  <c r="J268" i="11" s="1"/>
  <c r="C264" i="11"/>
  <c r="L267" i="11"/>
  <c r="L268" i="11" s="1"/>
  <c r="L266" i="10"/>
  <c r="I265" i="10"/>
  <c r="G265" i="10" s="1"/>
  <c r="D268" i="10"/>
  <c r="E268" i="10" s="1"/>
  <c r="J268" i="10" s="1"/>
  <c r="C264" i="10"/>
  <c r="N267" i="10"/>
  <c r="L266" i="9"/>
  <c r="C263" i="9"/>
  <c r="D267" i="9"/>
  <c r="E267" i="9" s="1"/>
  <c r="J267" i="9" s="1"/>
  <c r="N267" i="9" s="1"/>
  <c r="I266" i="9"/>
  <c r="G266" i="9" s="1"/>
  <c r="I265" i="9"/>
  <c r="G265" i="9" s="1"/>
  <c r="D267" i="8"/>
  <c r="E267" i="8" s="1"/>
  <c r="J267" i="8" s="1"/>
  <c r="C263" i="8"/>
  <c r="I265" i="8"/>
  <c r="G265" i="8" s="1"/>
  <c r="I266" i="1"/>
  <c r="G266" i="1" s="1"/>
  <c r="L267" i="1"/>
  <c r="C264" i="2"/>
  <c r="D268" i="2"/>
  <c r="E268" i="2" s="1"/>
  <c r="J268" i="2" s="1"/>
  <c r="I266" i="2"/>
  <c r="G266" i="2" s="1"/>
  <c r="C266" i="1"/>
  <c r="D270" i="1"/>
  <c r="E270" i="1" s="1"/>
  <c r="J270" i="1" s="1"/>
  <c r="L267" i="12" l="1"/>
  <c r="I266" i="12"/>
  <c r="G266" i="12" s="1"/>
  <c r="C264" i="12"/>
  <c r="D268" i="12"/>
  <c r="E268" i="12" s="1"/>
  <c r="J268" i="12" s="1"/>
  <c r="N267" i="12"/>
  <c r="I267" i="12" s="1"/>
  <c r="G267" i="12" s="1"/>
  <c r="D269" i="11"/>
  <c r="E269" i="11" s="1"/>
  <c r="J269" i="11" s="1"/>
  <c r="C265" i="11"/>
  <c r="I267" i="11"/>
  <c r="G267" i="11" s="1"/>
  <c r="N268" i="11"/>
  <c r="I268" i="11" s="1"/>
  <c r="G268" i="11" s="1"/>
  <c r="N268" i="10"/>
  <c r="D269" i="10"/>
  <c r="E269" i="10" s="1"/>
  <c r="J269" i="10" s="1"/>
  <c r="C265" i="10"/>
  <c r="L267" i="10"/>
  <c r="I266" i="10"/>
  <c r="G266" i="10" s="1"/>
  <c r="D268" i="9"/>
  <c r="E268" i="9" s="1"/>
  <c r="J268" i="9" s="1"/>
  <c r="N268" i="9" s="1"/>
  <c r="C264" i="9"/>
  <c r="L267" i="9"/>
  <c r="L268" i="9" s="1"/>
  <c r="D268" i="8"/>
  <c r="E268" i="8" s="1"/>
  <c r="J268" i="8" s="1"/>
  <c r="C264" i="8"/>
  <c r="I267" i="8"/>
  <c r="G267" i="8" s="1"/>
  <c r="I267" i="1"/>
  <c r="G267" i="1" s="1"/>
  <c r="L268" i="1"/>
  <c r="D269" i="2"/>
  <c r="E269" i="2" s="1"/>
  <c r="J269" i="2" s="1"/>
  <c r="C265" i="2"/>
  <c r="I268" i="2"/>
  <c r="G268" i="2" s="1"/>
  <c r="I267" i="2"/>
  <c r="G267" i="2" s="1"/>
  <c r="D271" i="1"/>
  <c r="E271" i="1" s="1"/>
  <c r="J271" i="1" s="1"/>
  <c r="C267" i="1"/>
  <c r="N268" i="12" l="1"/>
  <c r="D269" i="12"/>
  <c r="E269" i="12" s="1"/>
  <c r="J269" i="12" s="1"/>
  <c r="C265" i="12"/>
  <c r="L268" i="12"/>
  <c r="L269" i="12" s="1"/>
  <c r="N269" i="11"/>
  <c r="D270" i="11"/>
  <c r="E270" i="11" s="1"/>
  <c r="J270" i="11" s="1"/>
  <c r="C266" i="11"/>
  <c r="L269" i="11"/>
  <c r="L270" i="11" s="1"/>
  <c r="N269" i="10"/>
  <c r="L268" i="10"/>
  <c r="I267" i="10"/>
  <c r="G267" i="10" s="1"/>
  <c r="D270" i="10"/>
  <c r="E270" i="10" s="1"/>
  <c r="J270" i="10" s="1"/>
  <c r="C266" i="10"/>
  <c r="I267" i="9"/>
  <c r="G267" i="9" s="1"/>
  <c r="D269" i="9"/>
  <c r="E269" i="9" s="1"/>
  <c r="J269" i="9" s="1"/>
  <c r="N269" i="9" s="1"/>
  <c r="C265" i="9"/>
  <c r="L269" i="9"/>
  <c r="I268" i="9"/>
  <c r="G268" i="9" s="1"/>
  <c r="C265" i="8"/>
  <c r="D269" i="8"/>
  <c r="E269" i="8" s="1"/>
  <c r="J269" i="8" s="1"/>
  <c r="I268" i="1"/>
  <c r="G268" i="1" s="1"/>
  <c r="L269" i="1"/>
  <c r="D270" i="2"/>
  <c r="E270" i="2" s="1"/>
  <c r="J270" i="2" s="1"/>
  <c r="C266" i="2"/>
  <c r="C268" i="1"/>
  <c r="D272" i="1"/>
  <c r="E272" i="1" s="1"/>
  <c r="J272" i="1" s="1"/>
  <c r="I268" i="12" l="1"/>
  <c r="G268" i="12" s="1"/>
  <c r="D270" i="12"/>
  <c r="E270" i="12" s="1"/>
  <c r="J270" i="12" s="1"/>
  <c r="C266" i="12"/>
  <c r="N269" i="12"/>
  <c r="I269" i="12" s="1"/>
  <c r="G269" i="12" s="1"/>
  <c r="I269" i="11"/>
  <c r="G269" i="11" s="1"/>
  <c r="D271" i="11"/>
  <c r="E271" i="11" s="1"/>
  <c r="J271" i="11" s="1"/>
  <c r="C267" i="11"/>
  <c r="N270" i="11"/>
  <c r="I270" i="11" s="1"/>
  <c r="G270" i="11" s="1"/>
  <c r="D271" i="10"/>
  <c r="E271" i="10" s="1"/>
  <c r="J271" i="10" s="1"/>
  <c r="C267" i="10"/>
  <c r="L269" i="10"/>
  <c r="I268" i="10"/>
  <c r="G268" i="10" s="1"/>
  <c r="N270" i="10"/>
  <c r="I269" i="9"/>
  <c r="G269" i="9" s="1"/>
  <c r="C266" i="9"/>
  <c r="D270" i="9"/>
  <c r="E270" i="9" s="1"/>
  <c r="J270" i="9" s="1"/>
  <c r="N270" i="9" s="1"/>
  <c r="C266" i="8"/>
  <c r="D270" i="8"/>
  <c r="E270" i="8" s="1"/>
  <c r="J270" i="8" s="1"/>
  <c r="I269" i="8"/>
  <c r="G269" i="8" s="1"/>
  <c r="I268" i="8"/>
  <c r="G268" i="8" s="1"/>
  <c r="I269" i="1"/>
  <c r="G269" i="1" s="1"/>
  <c r="L270" i="1"/>
  <c r="I269" i="2"/>
  <c r="G269" i="2" s="1"/>
  <c r="C267" i="2"/>
  <c r="D271" i="2"/>
  <c r="E271" i="2" s="1"/>
  <c r="J271" i="2" s="1"/>
  <c r="I270" i="2"/>
  <c r="G270" i="2" s="1"/>
  <c r="C269" i="1"/>
  <c r="D273" i="1"/>
  <c r="E273" i="1" s="1"/>
  <c r="J273" i="1" s="1"/>
  <c r="D271" i="12" l="1"/>
  <c r="E271" i="12" s="1"/>
  <c r="J271" i="12" s="1"/>
  <c r="C267" i="12"/>
  <c r="N270" i="12"/>
  <c r="L270" i="12"/>
  <c r="L271" i="12" s="1"/>
  <c r="D272" i="11"/>
  <c r="E272" i="11" s="1"/>
  <c r="J272" i="11" s="1"/>
  <c r="C268" i="11"/>
  <c r="N271" i="11"/>
  <c r="L271" i="11"/>
  <c r="L272" i="11" s="1"/>
  <c r="L270" i="10"/>
  <c r="I269" i="10"/>
  <c r="G269" i="10" s="1"/>
  <c r="D272" i="10"/>
  <c r="E272" i="10" s="1"/>
  <c r="J272" i="10" s="1"/>
  <c r="C268" i="10"/>
  <c r="N271" i="10"/>
  <c r="L270" i="9"/>
  <c r="D271" i="9"/>
  <c r="E271" i="9" s="1"/>
  <c r="J271" i="9" s="1"/>
  <c r="N271" i="9" s="1"/>
  <c r="C267" i="9"/>
  <c r="C267" i="8"/>
  <c r="D271" i="8"/>
  <c r="E271" i="8" s="1"/>
  <c r="J271" i="8" s="1"/>
  <c r="I270" i="1"/>
  <c r="G270" i="1" s="1"/>
  <c r="L271" i="1"/>
  <c r="C268" i="2"/>
  <c r="D272" i="2"/>
  <c r="E272" i="2" s="1"/>
  <c r="J272" i="2" s="1"/>
  <c r="C270" i="1"/>
  <c r="D274" i="1"/>
  <c r="E274" i="1" s="1"/>
  <c r="J274" i="1" s="1"/>
  <c r="I270" i="12" l="1"/>
  <c r="G270" i="12" s="1"/>
  <c r="C268" i="12"/>
  <c r="D272" i="12"/>
  <c r="E272" i="12" s="1"/>
  <c r="J272" i="12" s="1"/>
  <c r="N271" i="12"/>
  <c r="I271" i="12" s="1"/>
  <c r="G271" i="12" s="1"/>
  <c r="I271" i="11"/>
  <c r="G271" i="11" s="1"/>
  <c r="D273" i="11"/>
  <c r="E273" i="11" s="1"/>
  <c r="J273" i="11" s="1"/>
  <c r="L273" i="11" s="1"/>
  <c r="C269" i="11"/>
  <c r="N272" i="11"/>
  <c r="I272" i="11" s="1"/>
  <c r="G272" i="11" s="1"/>
  <c r="D273" i="10"/>
  <c r="E273" i="10" s="1"/>
  <c r="J273" i="10" s="1"/>
  <c r="C269" i="10"/>
  <c r="N272" i="10"/>
  <c r="L271" i="10"/>
  <c r="I270" i="10"/>
  <c r="G270" i="10" s="1"/>
  <c r="D272" i="9"/>
  <c r="E272" i="9" s="1"/>
  <c r="J272" i="9" s="1"/>
  <c r="N272" i="9" s="1"/>
  <c r="C268" i="9"/>
  <c r="L271" i="9"/>
  <c r="L272" i="9" s="1"/>
  <c r="I270" i="9"/>
  <c r="G270" i="9" s="1"/>
  <c r="I270" i="8"/>
  <c r="G270" i="8" s="1"/>
  <c r="I271" i="8"/>
  <c r="G271" i="8" s="1"/>
  <c r="C268" i="8"/>
  <c r="D272" i="8"/>
  <c r="E272" i="8" s="1"/>
  <c r="J272" i="8" s="1"/>
  <c r="I271" i="1"/>
  <c r="G271" i="1" s="1"/>
  <c r="L272" i="1"/>
  <c r="C269" i="2"/>
  <c r="D273" i="2"/>
  <c r="E273" i="2" s="1"/>
  <c r="J273" i="2" s="1"/>
  <c r="I271" i="2"/>
  <c r="G271" i="2" s="1"/>
  <c r="C271" i="1"/>
  <c r="D275" i="1"/>
  <c r="E275" i="1" s="1"/>
  <c r="J275" i="1" s="1"/>
  <c r="N272" i="12" l="1"/>
  <c r="C269" i="12"/>
  <c r="D273" i="12"/>
  <c r="E273" i="12" s="1"/>
  <c r="J273" i="12" s="1"/>
  <c r="L272" i="12"/>
  <c r="L273" i="12" s="1"/>
  <c r="C270" i="11"/>
  <c r="D274" i="11"/>
  <c r="E274" i="11" s="1"/>
  <c r="J274" i="11" s="1"/>
  <c r="N273" i="11"/>
  <c r="I273" i="11" s="1"/>
  <c r="G273" i="11" s="1"/>
  <c r="D274" i="10"/>
  <c r="E274" i="10" s="1"/>
  <c r="J274" i="10" s="1"/>
  <c r="C270" i="10"/>
  <c r="L272" i="10"/>
  <c r="I271" i="10"/>
  <c r="G271" i="10" s="1"/>
  <c r="N273" i="10"/>
  <c r="I272" i="9"/>
  <c r="G272" i="9" s="1"/>
  <c r="C269" i="9"/>
  <c r="D273" i="9"/>
  <c r="E273" i="9" s="1"/>
  <c r="J273" i="9" s="1"/>
  <c r="N273" i="9" s="1"/>
  <c r="I271" i="9"/>
  <c r="G271" i="9" s="1"/>
  <c r="C269" i="8"/>
  <c r="D273" i="8"/>
  <c r="E273" i="8" s="1"/>
  <c r="J273" i="8" s="1"/>
  <c r="I272" i="8"/>
  <c r="G272" i="8" s="1"/>
  <c r="I272" i="1"/>
  <c r="G272" i="1" s="1"/>
  <c r="L273" i="1"/>
  <c r="I272" i="2"/>
  <c r="G272" i="2" s="1"/>
  <c r="I273" i="2"/>
  <c r="G273" i="2" s="1"/>
  <c r="D274" i="2"/>
  <c r="E274" i="2" s="1"/>
  <c r="J274" i="2" s="1"/>
  <c r="C270" i="2"/>
  <c r="C272" i="1"/>
  <c r="D276" i="1"/>
  <c r="E276" i="1" s="1"/>
  <c r="J276" i="1" s="1"/>
  <c r="I272" i="12" l="1"/>
  <c r="G272" i="12" s="1"/>
  <c r="N273" i="12"/>
  <c r="I273" i="12"/>
  <c r="G273" i="12" s="1"/>
  <c r="D274" i="12"/>
  <c r="E274" i="12" s="1"/>
  <c r="J274" i="12" s="1"/>
  <c r="C270" i="12"/>
  <c r="N274" i="11"/>
  <c r="C271" i="11"/>
  <c r="D275" i="11"/>
  <c r="E275" i="11" s="1"/>
  <c r="J275" i="11" s="1"/>
  <c r="L274" i="11"/>
  <c r="L273" i="10"/>
  <c r="I272" i="10"/>
  <c r="G272" i="10" s="1"/>
  <c r="D275" i="10"/>
  <c r="E275" i="10" s="1"/>
  <c r="J275" i="10" s="1"/>
  <c r="C271" i="10"/>
  <c r="N274" i="10"/>
  <c r="C270" i="9"/>
  <c r="D274" i="9"/>
  <c r="E274" i="9" s="1"/>
  <c r="J274" i="9" s="1"/>
  <c r="N274" i="9" s="1"/>
  <c r="L273" i="9"/>
  <c r="L274" i="9" s="1"/>
  <c r="D274" i="8"/>
  <c r="E274" i="8" s="1"/>
  <c r="J274" i="8" s="1"/>
  <c r="C270" i="8"/>
  <c r="I273" i="1"/>
  <c r="G273" i="1" s="1"/>
  <c r="L274" i="1"/>
  <c r="D275" i="2"/>
  <c r="E275" i="2" s="1"/>
  <c r="J275" i="2" s="1"/>
  <c r="C271" i="2"/>
  <c r="C273" i="1"/>
  <c r="D277" i="1"/>
  <c r="E277" i="1" s="1"/>
  <c r="J277" i="1" s="1"/>
  <c r="L275" i="11" l="1"/>
  <c r="C271" i="12"/>
  <c r="D275" i="12"/>
  <c r="E275" i="12" s="1"/>
  <c r="J275" i="12" s="1"/>
  <c r="N274" i="12"/>
  <c r="L274" i="12"/>
  <c r="L275" i="12" s="1"/>
  <c r="N275" i="11"/>
  <c r="I275" i="11" s="1"/>
  <c r="G275" i="11" s="1"/>
  <c r="C272" i="11"/>
  <c r="D276" i="11"/>
  <c r="E276" i="11" s="1"/>
  <c r="J276" i="11" s="1"/>
  <c r="I274" i="11"/>
  <c r="G274" i="11" s="1"/>
  <c r="N275" i="10"/>
  <c r="D276" i="10"/>
  <c r="E276" i="10" s="1"/>
  <c r="J276" i="10" s="1"/>
  <c r="C272" i="10"/>
  <c r="L274" i="10"/>
  <c r="I273" i="10"/>
  <c r="G273" i="10" s="1"/>
  <c r="C271" i="9"/>
  <c r="D275" i="9"/>
  <c r="E275" i="9" s="1"/>
  <c r="J275" i="9" s="1"/>
  <c r="N275" i="9" s="1"/>
  <c r="I274" i="9"/>
  <c r="G274" i="9" s="1"/>
  <c r="I273" i="9"/>
  <c r="G273" i="9" s="1"/>
  <c r="I273" i="8"/>
  <c r="G273" i="8" s="1"/>
  <c r="D275" i="8"/>
  <c r="E275" i="8" s="1"/>
  <c r="J275" i="8" s="1"/>
  <c r="C271" i="8"/>
  <c r="I274" i="8"/>
  <c r="G274" i="8" s="1"/>
  <c r="I274" i="1"/>
  <c r="G274" i="1" s="1"/>
  <c r="L275" i="1"/>
  <c r="C272" i="2"/>
  <c r="D276" i="2"/>
  <c r="E276" i="2" s="1"/>
  <c r="J276" i="2" s="1"/>
  <c r="I274" i="2"/>
  <c r="G274" i="2" s="1"/>
  <c r="I275" i="2"/>
  <c r="G275" i="2" s="1"/>
  <c r="D278" i="1"/>
  <c r="E278" i="1" s="1"/>
  <c r="J278" i="1" s="1"/>
  <c r="C274" i="1"/>
  <c r="I274" i="12" l="1"/>
  <c r="G274" i="12" s="1"/>
  <c r="N275" i="12"/>
  <c r="I275" i="12" s="1"/>
  <c r="G275" i="12" s="1"/>
  <c r="C272" i="12"/>
  <c r="D276" i="12"/>
  <c r="E276" i="12" s="1"/>
  <c r="J276" i="12" s="1"/>
  <c r="C273" i="11"/>
  <c r="D277" i="11"/>
  <c r="E277" i="11" s="1"/>
  <c r="J277" i="11" s="1"/>
  <c r="N276" i="11"/>
  <c r="L276" i="11"/>
  <c r="L277" i="11" s="1"/>
  <c r="D277" i="10"/>
  <c r="E277" i="10" s="1"/>
  <c r="J277" i="10" s="1"/>
  <c r="C273" i="10"/>
  <c r="L275" i="10"/>
  <c r="I274" i="10"/>
  <c r="G274" i="10" s="1"/>
  <c r="N276" i="10"/>
  <c r="D276" i="9"/>
  <c r="E276" i="9" s="1"/>
  <c r="J276" i="9" s="1"/>
  <c r="N276" i="9" s="1"/>
  <c r="C272" i="9"/>
  <c r="L275" i="9"/>
  <c r="L276" i="9" s="1"/>
  <c r="D276" i="8"/>
  <c r="E276" i="8" s="1"/>
  <c r="J276" i="8" s="1"/>
  <c r="C272" i="8"/>
  <c r="I275" i="1"/>
  <c r="G275" i="1" s="1"/>
  <c r="L276" i="1"/>
  <c r="C273" i="2"/>
  <c r="D277" i="2"/>
  <c r="E277" i="2" s="1"/>
  <c r="J277" i="2" s="1"/>
  <c r="C275" i="1"/>
  <c r="D279" i="1"/>
  <c r="E279" i="1" s="1"/>
  <c r="J279" i="1" s="1"/>
  <c r="D277" i="12" l="1"/>
  <c r="E277" i="12" s="1"/>
  <c r="J277" i="12" s="1"/>
  <c r="C273" i="12"/>
  <c r="N276" i="12"/>
  <c r="L276" i="12"/>
  <c r="L277" i="12" s="1"/>
  <c r="N277" i="11"/>
  <c r="I277" i="11"/>
  <c r="G277" i="11" s="1"/>
  <c r="I276" i="11"/>
  <c r="G276" i="11" s="1"/>
  <c r="C274" i="11"/>
  <c r="D278" i="11"/>
  <c r="E278" i="11" s="1"/>
  <c r="J278" i="11" s="1"/>
  <c r="L276" i="10"/>
  <c r="I275" i="10"/>
  <c r="G275" i="10" s="1"/>
  <c r="D278" i="10"/>
  <c r="E278" i="10" s="1"/>
  <c r="J278" i="10" s="1"/>
  <c r="C274" i="10"/>
  <c r="N277" i="10"/>
  <c r="D277" i="9"/>
  <c r="E277" i="9" s="1"/>
  <c r="J277" i="9" s="1"/>
  <c r="N277" i="9" s="1"/>
  <c r="C273" i="9"/>
  <c r="I276" i="9"/>
  <c r="G276" i="9" s="1"/>
  <c r="I275" i="9"/>
  <c r="G275" i="9" s="1"/>
  <c r="C273" i="8"/>
  <c r="D277" i="8"/>
  <c r="E277" i="8" s="1"/>
  <c r="J277" i="8" s="1"/>
  <c r="I276" i="8"/>
  <c r="G276" i="8" s="1"/>
  <c r="I275" i="8"/>
  <c r="G275" i="8" s="1"/>
  <c r="I276" i="1"/>
  <c r="G276" i="1" s="1"/>
  <c r="L277" i="1"/>
  <c r="I277" i="2"/>
  <c r="G277" i="2" s="1"/>
  <c r="D278" i="2"/>
  <c r="E278" i="2" s="1"/>
  <c r="J278" i="2" s="1"/>
  <c r="C274" i="2"/>
  <c r="I276" i="2"/>
  <c r="G276" i="2" s="1"/>
  <c r="C276" i="1"/>
  <c r="D280" i="1"/>
  <c r="E280" i="1" s="1"/>
  <c r="J280" i="1" s="1"/>
  <c r="D278" i="12" l="1"/>
  <c r="E278" i="12" s="1"/>
  <c r="J278" i="12" s="1"/>
  <c r="C274" i="12"/>
  <c r="I276" i="12"/>
  <c r="G276" i="12" s="1"/>
  <c r="N277" i="12"/>
  <c r="I277" i="12"/>
  <c r="G277" i="12" s="1"/>
  <c r="D279" i="11"/>
  <c r="E279" i="11" s="1"/>
  <c r="J279" i="11" s="1"/>
  <c r="C275" i="11"/>
  <c r="N278" i="11"/>
  <c r="L278" i="11"/>
  <c r="D279" i="10"/>
  <c r="E279" i="10" s="1"/>
  <c r="J279" i="10" s="1"/>
  <c r="C275" i="10"/>
  <c r="N278" i="10"/>
  <c r="L277" i="10"/>
  <c r="I276" i="10"/>
  <c r="G276" i="10" s="1"/>
  <c r="C274" i="9"/>
  <c r="D278" i="9"/>
  <c r="E278" i="9" s="1"/>
  <c r="J278" i="9" s="1"/>
  <c r="N278" i="9" s="1"/>
  <c r="L277" i="9"/>
  <c r="L278" i="9" s="1"/>
  <c r="C274" i="8"/>
  <c r="D278" i="8"/>
  <c r="E278" i="8" s="1"/>
  <c r="J278" i="8" s="1"/>
  <c r="I277" i="1"/>
  <c r="G277" i="1" s="1"/>
  <c r="L278" i="1"/>
  <c r="C275" i="2"/>
  <c r="D279" i="2"/>
  <c r="E279" i="2" s="1"/>
  <c r="J279" i="2" s="1"/>
  <c r="I278" i="2"/>
  <c r="G278" i="2" s="1"/>
  <c r="D281" i="1"/>
  <c r="E281" i="1" s="1"/>
  <c r="J281" i="1" s="1"/>
  <c r="C277" i="1"/>
  <c r="L279" i="11" l="1"/>
  <c r="N278" i="12"/>
  <c r="D279" i="12"/>
  <c r="E279" i="12" s="1"/>
  <c r="J279" i="12" s="1"/>
  <c r="C275" i="12"/>
  <c r="L278" i="12"/>
  <c r="L279" i="12" s="1"/>
  <c r="D280" i="11"/>
  <c r="E280" i="11" s="1"/>
  <c r="J280" i="11" s="1"/>
  <c r="C276" i="11"/>
  <c r="I278" i="11"/>
  <c r="G278" i="11" s="1"/>
  <c r="N279" i="11"/>
  <c r="I279" i="11" s="1"/>
  <c r="G279" i="11" s="1"/>
  <c r="L278" i="10"/>
  <c r="I277" i="10"/>
  <c r="G277" i="10" s="1"/>
  <c r="D280" i="10"/>
  <c r="E280" i="10" s="1"/>
  <c r="J280" i="10" s="1"/>
  <c r="C276" i="10"/>
  <c r="N279" i="10"/>
  <c r="D279" i="9"/>
  <c r="E279" i="9" s="1"/>
  <c r="J279" i="9" s="1"/>
  <c r="N279" i="9" s="1"/>
  <c r="C275" i="9"/>
  <c r="I278" i="9"/>
  <c r="G278" i="9" s="1"/>
  <c r="I277" i="9"/>
  <c r="G277" i="9" s="1"/>
  <c r="I277" i="8"/>
  <c r="G277" i="8" s="1"/>
  <c r="I278" i="8"/>
  <c r="G278" i="8" s="1"/>
  <c r="C275" i="8"/>
  <c r="D279" i="8"/>
  <c r="E279" i="8" s="1"/>
  <c r="J279" i="8" s="1"/>
  <c r="I278" i="1"/>
  <c r="G278" i="1" s="1"/>
  <c r="L279" i="1"/>
  <c r="D280" i="2"/>
  <c r="E280" i="2" s="1"/>
  <c r="J280" i="2" s="1"/>
  <c r="C276" i="2"/>
  <c r="C278" i="1"/>
  <c r="D282" i="1"/>
  <c r="E282" i="1" s="1"/>
  <c r="J282" i="1" s="1"/>
  <c r="C276" i="12" l="1"/>
  <c r="D280" i="12"/>
  <c r="E280" i="12" s="1"/>
  <c r="J280" i="12" s="1"/>
  <c r="I278" i="12"/>
  <c r="G278" i="12" s="1"/>
  <c r="N279" i="12"/>
  <c r="I279" i="12" s="1"/>
  <c r="G279" i="12" s="1"/>
  <c r="N280" i="11"/>
  <c r="D281" i="11"/>
  <c r="E281" i="11" s="1"/>
  <c r="J281" i="11" s="1"/>
  <c r="C277" i="11"/>
  <c r="L280" i="11"/>
  <c r="L281" i="11" s="1"/>
  <c r="N280" i="10"/>
  <c r="D281" i="10"/>
  <c r="E281" i="10" s="1"/>
  <c r="J281" i="10" s="1"/>
  <c r="C277" i="10"/>
  <c r="L279" i="10"/>
  <c r="I278" i="10"/>
  <c r="G278" i="10" s="1"/>
  <c r="D280" i="9"/>
  <c r="E280" i="9" s="1"/>
  <c r="J280" i="9" s="1"/>
  <c r="N280" i="9" s="1"/>
  <c r="C276" i="9"/>
  <c r="L279" i="9"/>
  <c r="L280" i="9" s="1"/>
  <c r="C276" i="8"/>
  <c r="D280" i="8"/>
  <c r="E280" i="8" s="1"/>
  <c r="J280" i="8" s="1"/>
  <c r="I279" i="8"/>
  <c r="G279" i="8" s="1"/>
  <c r="I279" i="1"/>
  <c r="G279" i="1" s="1"/>
  <c r="L280" i="1"/>
  <c r="I280" i="2"/>
  <c r="G280" i="2" s="1"/>
  <c r="C277" i="2"/>
  <c r="D281" i="2"/>
  <c r="E281" i="2" s="1"/>
  <c r="J281" i="2" s="1"/>
  <c r="I279" i="2"/>
  <c r="G279" i="2" s="1"/>
  <c r="C279" i="1"/>
  <c r="D283" i="1"/>
  <c r="E283" i="1" s="1"/>
  <c r="J283" i="1" s="1"/>
  <c r="C277" i="12" l="1"/>
  <c r="D281" i="12"/>
  <c r="E281" i="12" s="1"/>
  <c r="J281" i="12" s="1"/>
  <c r="N280" i="12"/>
  <c r="L280" i="12"/>
  <c r="L281" i="12" s="1"/>
  <c r="C278" i="11"/>
  <c r="D282" i="11"/>
  <c r="E282" i="11" s="1"/>
  <c r="J282" i="11" s="1"/>
  <c r="N281" i="11"/>
  <c r="I281" i="11"/>
  <c r="G281" i="11" s="1"/>
  <c r="I280" i="11"/>
  <c r="G280" i="11" s="1"/>
  <c r="N281" i="10"/>
  <c r="D282" i="10"/>
  <c r="E282" i="10" s="1"/>
  <c r="J282" i="10" s="1"/>
  <c r="C278" i="10"/>
  <c r="L280" i="10"/>
  <c r="I279" i="10"/>
  <c r="G279" i="10" s="1"/>
  <c r="I280" i="9"/>
  <c r="G280" i="9" s="1"/>
  <c r="C277" i="9"/>
  <c r="D281" i="9"/>
  <c r="E281" i="9" s="1"/>
  <c r="J281" i="9" s="1"/>
  <c r="N281" i="9" s="1"/>
  <c r="I279" i="9"/>
  <c r="G279" i="9" s="1"/>
  <c r="C277" i="8"/>
  <c r="D281" i="8"/>
  <c r="E281" i="8" s="1"/>
  <c r="J281" i="8" s="1"/>
  <c r="I280" i="1"/>
  <c r="G280" i="1" s="1"/>
  <c r="L281" i="1"/>
  <c r="D282" i="2"/>
  <c r="E282" i="2" s="1"/>
  <c r="J282" i="2" s="1"/>
  <c r="C278" i="2"/>
  <c r="C280" i="1"/>
  <c r="D284" i="1"/>
  <c r="E284" i="1" s="1"/>
  <c r="J284" i="1" s="1"/>
  <c r="I280" i="12" l="1"/>
  <c r="G280" i="12" s="1"/>
  <c r="N281" i="12"/>
  <c r="I281" i="12" s="1"/>
  <c r="G281" i="12" s="1"/>
  <c r="D282" i="12"/>
  <c r="E282" i="12" s="1"/>
  <c r="J282" i="12" s="1"/>
  <c r="C278" i="12"/>
  <c r="D283" i="11"/>
  <c r="E283" i="11" s="1"/>
  <c r="J283" i="11" s="1"/>
  <c r="C279" i="11"/>
  <c r="N282" i="11"/>
  <c r="L282" i="11"/>
  <c r="L283" i="11" s="1"/>
  <c r="N282" i="10"/>
  <c r="D283" i="10"/>
  <c r="E283" i="10" s="1"/>
  <c r="J283" i="10" s="1"/>
  <c r="C279" i="10"/>
  <c r="L281" i="10"/>
  <c r="I280" i="10"/>
  <c r="G280" i="10" s="1"/>
  <c r="C278" i="9"/>
  <c r="D282" i="9"/>
  <c r="E282" i="9" s="1"/>
  <c r="J282" i="9" s="1"/>
  <c r="N282" i="9" s="1"/>
  <c r="L281" i="9"/>
  <c r="L282" i="9" s="1"/>
  <c r="D282" i="8"/>
  <c r="E282" i="8" s="1"/>
  <c r="J282" i="8" s="1"/>
  <c r="C278" i="8"/>
  <c r="I281" i="8"/>
  <c r="G281" i="8" s="1"/>
  <c r="I280" i="8"/>
  <c r="G280" i="8" s="1"/>
  <c r="I281" i="1"/>
  <c r="G281" i="1" s="1"/>
  <c r="L282" i="1"/>
  <c r="D283" i="2"/>
  <c r="E283" i="2" s="1"/>
  <c r="J283" i="2" s="1"/>
  <c r="C279" i="2"/>
  <c r="I282" i="2"/>
  <c r="G282" i="2" s="1"/>
  <c r="I281" i="2"/>
  <c r="G281" i="2" s="1"/>
  <c r="C281" i="1"/>
  <c r="D285" i="1"/>
  <c r="E285" i="1" s="1"/>
  <c r="J285" i="1" s="1"/>
  <c r="N282" i="12" l="1"/>
  <c r="C279" i="12"/>
  <c r="D283" i="12"/>
  <c r="E283" i="12" s="1"/>
  <c r="J283" i="12" s="1"/>
  <c r="L282" i="12"/>
  <c r="L283" i="12" s="1"/>
  <c r="I282" i="11"/>
  <c r="G282" i="11" s="1"/>
  <c r="D284" i="11"/>
  <c r="E284" i="11" s="1"/>
  <c r="J284" i="11" s="1"/>
  <c r="C280" i="11"/>
  <c r="N283" i="11"/>
  <c r="I283" i="11" s="1"/>
  <c r="G283" i="11" s="1"/>
  <c r="N283" i="10"/>
  <c r="L282" i="10"/>
  <c r="I281" i="10"/>
  <c r="G281" i="10" s="1"/>
  <c r="D284" i="10"/>
  <c r="E284" i="10" s="1"/>
  <c r="J284" i="10" s="1"/>
  <c r="C280" i="10"/>
  <c r="I282" i="9"/>
  <c r="G282" i="9" s="1"/>
  <c r="C279" i="9"/>
  <c r="D283" i="9"/>
  <c r="E283" i="9" s="1"/>
  <c r="J283" i="9" s="1"/>
  <c r="N283" i="9" s="1"/>
  <c r="I281" i="9"/>
  <c r="G281" i="9" s="1"/>
  <c r="D283" i="8"/>
  <c r="E283" i="8" s="1"/>
  <c r="J283" i="8" s="1"/>
  <c r="C279" i="8"/>
  <c r="I282" i="1"/>
  <c r="G282" i="1" s="1"/>
  <c r="L283" i="1"/>
  <c r="C280" i="2"/>
  <c r="D284" i="2"/>
  <c r="E284" i="2" s="1"/>
  <c r="J284" i="2" s="1"/>
  <c r="C282" i="1"/>
  <c r="D286" i="1"/>
  <c r="E286" i="1" s="1"/>
  <c r="J286" i="1" s="1"/>
  <c r="N283" i="12" l="1"/>
  <c r="I283" i="12" s="1"/>
  <c r="G283" i="12" s="1"/>
  <c r="I282" i="12"/>
  <c r="G282" i="12" s="1"/>
  <c r="C280" i="12"/>
  <c r="D284" i="12"/>
  <c r="E284" i="12" s="1"/>
  <c r="J284" i="12" s="1"/>
  <c r="N284" i="11"/>
  <c r="D285" i="11"/>
  <c r="E285" i="11" s="1"/>
  <c r="J285" i="11" s="1"/>
  <c r="C281" i="11"/>
  <c r="L284" i="11"/>
  <c r="L285" i="11" s="1"/>
  <c r="D285" i="10"/>
  <c r="E285" i="10" s="1"/>
  <c r="J285" i="10" s="1"/>
  <c r="C281" i="10"/>
  <c r="N284" i="10"/>
  <c r="L283" i="10"/>
  <c r="I282" i="10"/>
  <c r="G282" i="10" s="1"/>
  <c r="D284" i="9"/>
  <c r="E284" i="9" s="1"/>
  <c r="J284" i="9" s="1"/>
  <c r="N284" i="9" s="1"/>
  <c r="C280" i="9"/>
  <c r="L283" i="9"/>
  <c r="L284" i="9" s="1"/>
  <c r="D284" i="8"/>
  <c r="E284" i="8" s="1"/>
  <c r="J284" i="8" s="1"/>
  <c r="C280" i="8"/>
  <c r="I283" i="8"/>
  <c r="G283" i="8" s="1"/>
  <c r="I282" i="8"/>
  <c r="G282" i="8" s="1"/>
  <c r="I283" i="1"/>
  <c r="G283" i="1" s="1"/>
  <c r="L284" i="1"/>
  <c r="I284" i="2"/>
  <c r="G284" i="2" s="1"/>
  <c r="I283" i="2"/>
  <c r="G283" i="2" s="1"/>
  <c r="C281" i="2"/>
  <c r="D285" i="2"/>
  <c r="E285" i="2" s="1"/>
  <c r="J285" i="2" s="1"/>
  <c r="C283" i="1"/>
  <c r="D287" i="1"/>
  <c r="E287" i="1" s="1"/>
  <c r="J287" i="1" s="1"/>
  <c r="D285" i="12" l="1"/>
  <c r="E285" i="12" s="1"/>
  <c r="J285" i="12" s="1"/>
  <c r="C281" i="12"/>
  <c r="N284" i="12"/>
  <c r="L284" i="12"/>
  <c r="L285" i="12" s="1"/>
  <c r="D286" i="11"/>
  <c r="E286" i="11" s="1"/>
  <c r="J286" i="11" s="1"/>
  <c r="C282" i="11"/>
  <c r="N285" i="11"/>
  <c r="I285" i="11" s="1"/>
  <c r="G285" i="11" s="1"/>
  <c r="I284" i="11"/>
  <c r="G284" i="11" s="1"/>
  <c r="L284" i="10"/>
  <c r="I283" i="10"/>
  <c r="G283" i="10" s="1"/>
  <c r="D286" i="10"/>
  <c r="E286" i="10" s="1"/>
  <c r="J286" i="10" s="1"/>
  <c r="C282" i="10"/>
  <c r="N285" i="10"/>
  <c r="D285" i="9"/>
  <c r="E285" i="9" s="1"/>
  <c r="J285" i="9" s="1"/>
  <c r="N285" i="9" s="1"/>
  <c r="C281" i="9"/>
  <c r="I284" i="9"/>
  <c r="G284" i="9" s="1"/>
  <c r="I283" i="9"/>
  <c r="G283" i="9" s="1"/>
  <c r="C281" i="8"/>
  <c r="D285" i="8"/>
  <c r="E285" i="8" s="1"/>
  <c r="J285" i="8" s="1"/>
  <c r="I284" i="8"/>
  <c r="G284" i="8" s="1"/>
  <c r="I284" i="1"/>
  <c r="G284" i="1" s="1"/>
  <c r="L285" i="1"/>
  <c r="D286" i="2"/>
  <c r="E286" i="2" s="1"/>
  <c r="J286" i="2" s="1"/>
  <c r="C282" i="2"/>
  <c r="C284" i="1"/>
  <c r="D288" i="1"/>
  <c r="E288" i="1" s="1"/>
  <c r="J288" i="1" s="1"/>
  <c r="C282" i="12" l="1"/>
  <c r="D286" i="12"/>
  <c r="E286" i="12" s="1"/>
  <c r="J286" i="12" s="1"/>
  <c r="L286" i="12"/>
  <c r="I284" i="12"/>
  <c r="G284" i="12" s="1"/>
  <c r="N285" i="12"/>
  <c r="I285" i="12"/>
  <c r="G285" i="12" s="1"/>
  <c r="N286" i="11"/>
  <c r="C283" i="11"/>
  <c r="D287" i="11"/>
  <c r="E287" i="11" s="1"/>
  <c r="J287" i="11" s="1"/>
  <c r="L286" i="11"/>
  <c r="L287" i="11" s="1"/>
  <c r="N286" i="10"/>
  <c r="D287" i="10"/>
  <c r="E287" i="10" s="1"/>
  <c r="J287" i="10" s="1"/>
  <c r="C283" i="10"/>
  <c r="L285" i="10"/>
  <c r="I284" i="10"/>
  <c r="G284" i="10" s="1"/>
  <c r="C282" i="9"/>
  <c r="D286" i="9"/>
  <c r="E286" i="9" s="1"/>
  <c r="J286" i="9" s="1"/>
  <c r="N286" i="9" s="1"/>
  <c r="L285" i="9"/>
  <c r="L286" i="9" s="1"/>
  <c r="C282" i="8"/>
  <c r="D286" i="8"/>
  <c r="E286" i="8" s="1"/>
  <c r="J286" i="8" s="1"/>
  <c r="I285" i="1"/>
  <c r="G285" i="1" s="1"/>
  <c r="L286" i="1"/>
  <c r="C283" i="2"/>
  <c r="D287" i="2"/>
  <c r="E287" i="2" s="1"/>
  <c r="J287" i="2" s="1"/>
  <c r="I286" i="2"/>
  <c r="G286" i="2" s="1"/>
  <c r="I285" i="2"/>
  <c r="G285" i="2" s="1"/>
  <c r="C285" i="1"/>
  <c r="D289" i="1"/>
  <c r="E289" i="1" s="1"/>
  <c r="J289" i="1" s="1"/>
  <c r="N286" i="12" l="1"/>
  <c r="I286" i="12" s="1"/>
  <c r="G286" i="12" s="1"/>
  <c r="D287" i="12"/>
  <c r="E287" i="12" s="1"/>
  <c r="J287" i="12" s="1"/>
  <c r="C283" i="12"/>
  <c r="I286" i="11"/>
  <c r="G286" i="11" s="1"/>
  <c r="N287" i="11"/>
  <c r="I287" i="11" s="1"/>
  <c r="G287" i="11" s="1"/>
  <c r="C284" i="11"/>
  <c r="D288" i="11"/>
  <c r="E288" i="11" s="1"/>
  <c r="J288" i="11" s="1"/>
  <c r="N287" i="10"/>
  <c r="L286" i="10"/>
  <c r="I285" i="10"/>
  <c r="G285" i="10" s="1"/>
  <c r="D288" i="10"/>
  <c r="E288" i="10" s="1"/>
  <c r="J288" i="10" s="1"/>
  <c r="C284" i="10"/>
  <c r="I286" i="9"/>
  <c r="G286" i="9" s="1"/>
  <c r="I285" i="9"/>
  <c r="G285" i="9" s="1"/>
  <c r="D287" i="9"/>
  <c r="E287" i="9" s="1"/>
  <c r="J287" i="9" s="1"/>
  <c r="N287" i="9" s="1"/>
  <c r="C283" i="9"/>
  <c r="I286" i="8"/>
  <c r="G286" i="8" s="1"/>
  <c r="I285" i="8"/>
  <c r="G285" i="8" s="1"/>
  <c r="C283" i="8"/>
  <c r="D287" i="8"/>
  <c r="E287" i="8" s="1"/>
  <c r="J287" i="8" s="1"/>
  <c r="I286" i="1"/>
  <c r="G286" i="1" s="1"/>
  <c r="L287" i="1"/>
  <c r="C284" i="2"/>
  <c r="D288" i="2"/>
  <c r="E288" i="2" s="1"/>
  <c r="J288" i="2" s="1"/>
  <c r="C286" i="1"/>
  <c r="D290" i="1"/>
  <c r="E290" i="1" s="1"/>
  <c r="J290" i="1" s="1"/>
  <c r="C284" i="12" l="1"/>
  <c r="D288" i="12"/>
  <c r="E288" i="12" s="1"/>
  <c r="J288" i="12" s="1"/>
  <c r="N287" i="12"/>
  <c r="L287" i="12"/>
  <c r="L288" i="12" s="1"/>
  <c r="N288" i="11"/>
  <c r="D289" i="11"/>
  <c r="E289" i="11" s="1"/>
  <c r="J289" i="11" s="1"/>
  <c r="C285" i="11"/>
  <c r="L288" i="11"/>
  <c r="L289" i="11" s="1"/>
  <c r="D289" i="10"/>
  <c r="E289" i="10" s="1"/>
  <c r="J289" i="10" s="1"/>
  <c r="C285" i="10"/>
  <c r="L287" i="10"/>
  <c r="I286" i="10"/>
  <c r="G286" i="10" s="1"/>
  <c r="N288" i="10"/>
  <c r="D288" i="9"/>
  <c r="E288" i="9" s="1"/>
  <c r="J288" i="9" s="1"/>
  <c r="N288" i="9" s="1"/>
  <c r="C284" i="9"/>
  <c r="L287" i="9"/>
  <c r="C284" i="8"/>
  <c r="D288" i="8"/>
  <c r="E288" i="8" s="1"/>
  <c r="J288" i="8" s="1"/>
  <c r="I287" i="1"/>
  <c r="G287" i="1" s="1"/>
  <c r="L288" i="1"/>
  <c r="I288" i="2"/>
  <c r="G288" i="2" s="1"/>
  <c r="C285" i="2"/>
  <c r="D289" i="2"/>
  <c r="E289" i="2" s="1"/>
  <c r="J289" i="2" s="1"/>
  <c r="I287" i="2"/>
  <c r="G287" i="2" s="1"/>
  <c r="C287" i="1"/>
  <c r="D291" i="1"/>
  <c r="E291" i="1" s="1"/>
  <c r="J291" i="1" s="1"/>
  <c r="N288" i="12" l="1"/>
  <c r="I288" i="12" s="1"/>
  <c r="G288" i="12" s="1"/>
  <c r="I287" i="12"/>
  <c r="G287" i="12" s="1"/>
  <c r="D289" i="12"/>
  <c r="E289" i="12" s="1"/>
  <c r="J289" i="12" s="1"/>
  <c r="C285" i="12"/>
  <c r="D290" i="11"/>
  <c r="E290" i="11" s="1"/>
  <c r="J290" i="11" s="1"/>
  <c r="C286" i="11"/>
  <c r="I288" i="11"/>
  <c r="G288" i="11" s="1"/>
  <c r="N289" i="11"/>
  <c r="I289" i="11" s="1"/>
  <c r="G289" i="11" s="1"/>
  <c r="L288" i="10"/>
  <c r="I287" i="10"/>
  <c r="G287" i="10" s="1"/>
  <c r="D290" i="10"/>
  <c r="E290" i="10" s="1"/>
  <c r="J290" i="10" s="1"/>
  <c r="C286" i="10"/>
  <c r="N289" i="10"/>
  <c r="L288" i="9"/>
  <c r="L289" i="9" s="1"/>
  <c r="C285" i="9"/>
  <c r="D289" i="9"/>
  <c r="E289" i="9" s="1"/>
  <c r="J289" i="9" s="1"/>
  <c r="N289" i="9" s="1"/>
  <c r="I287" i="9"/>
  <c r="G287" i="9" s="1"/>
  <c r="I288" i="8"/>
  <c r="G288" i="8" s="1"/>
  <c r="I287" i="8"/>
  <c r="G287" i="8" s="1"/>
  <c r="C285" i="8"/>
  <c r="D289" i="8"/>
  <c r="E289" i="8" s="1"/>
  <c r="J289" i="8" s="1"/>
  <c r="I288" i="1"/>
  <c r="G288" i="1" s="1"/>
  <c r="L289" i="1"/>
  <c r="D290" i="2"/>
  <c r="E290" i="2" s="1"/>
  <c r="J290" i="2" s="1"/>
  <c r="C286" i="2"/>
  <c r="C288" i="1"/>
  <c r="D292" i="1"/>
  <c r="E292" i="1" s="1"/>
  <c r="J292" i="1" s="1"/>
  <c r="C286" i="12" l="1"/>
  <c r="D290" i="12"/>
  <c r="E290" i="12" s="1"/>
  <c r="J290" i="12" s="1"/>
  <c r="N289" i="12"/>
  <c r="L289" i="12"/>
  <c r="L290" i="12" s="1"/>
  <c r="N290" i="11"/>
  <c r="D291" i="11"/>
  <c r="E291" i="11" s="1"/>
  <c r="J291" i="11" s="1"/>
  <c r="C287" i="11"/>
  <c r="L290" i="11"/>
  <c r="L291" i="11" s="1"/>
  <c r="N290" i="10"/>
  <c r="D291" i="10"/>
  <c r="E291" i="10" s="1"/>
  <c r="J291" i="10" s="1"/>
  <c r="C287" i="10"/>
  <c r="L289" i="10"/>
  <c r="I288" i="10"/>
  <c r="G288" i="10" s="1"/>
  <c r="I288" i="9"/>
  <c r="G288" i="9" s="1"/>
  <c r="I289" i="9"/>
  <c r="G289" i="9" s="1"/>
  <c r="C286" i="9"/>
  <c r="D290" i="9"/>
  <c r="E290" i="9" s="1"/>
  <c r="J290" i="9" s="1"/>
  <c r="N290" i="9" s="1"/>
  <c r="D290" i="8"/>
  <c r="E290" i="8" s="1"/>
  <c r="J290" i="8" s="1"/>
  <c r="C286" i="8"/>
  <c r="I289" i="1"/>
  <c r="G289" i="1" s="1"/>
  <c r="L290" i="1"/>
  <c r="D291" i="2"/>
  <c r="E291" i="2" s="1"/>
  <c r="J291" i="2" s="1"/>
  <c r="C287" i="2"/>
  <c r="I290" i="2"/>
  <c r="G290" i="2" s="1"/>
  <c r="I289" i="2"/>
  <c r="G289" i="2" s="1"/>
  <c r="C289" i="1"/>
  <c r="D293" i="1"/>
  <c r="E293" i="1" s="1"/>
  <c r="J293" i="1" s="1"/>
  <c r="N290" i="12" l="1"/>
  <c r="I290" i="12" s="1"/>
  <c r="G290" i="12" s="1"/>
  <c r="I289" i="12"/>
  <c r="G289" i="12" s="1"/>
  <c r="D291" i="12"/>
  <c r="E291" i="12" s="1"/>
  <c r="J291" i="12" s="1"/>
  <c r="C287" i="12"/>
  <c r="I290" i="11"/>
  <c r="G290" i="11" s="1"/>
  <c r="C288" i="11"/>
  <c r="D292" i="11"/>
  <c r="E292" i="11" s="1"/>
  <c r="J292" i="11" s="1"/>
  <c r="N291" i="11"/>
  <c r="I291" i="11" s="1"/>
  <c r="G291" i="11" s="1"/>
  <c r="L290" i="10"/>
  <c r="I289" i="10"/>
  <c r="G289" i="10" s="1"/>
  <c r="D292" i="10"/>
  <c r="E292" i="10" s="1"/>
  <c r="J292" i="10" s="1"/>
  <c r="C288" i="10"/>
  <c r="N291" i="10"/>
  <c r="C287" i="9"/>
  <c r="D291" i="9"/>
  <c r="E291" i="9" s="1"/>
  <c r="J291" i="9" s="1"/>
  <c r="N291" i="9" s="1"/>
  <c r="L290" i="9"/>
  <c r="I290" i="8"/>
  <c r="G290" i="8" s="1"/>
  <c r="D291" i="8"/>
  <c r="E291" i="8" s="1"/>
  <c r="J291" i="8" s="1"/>
  <c r="C287" i="8"/>
  <c r="I289" i="8"/>
  <c r="G289" i="8" s="1"/>
  <c r="I290" i="1"/>
  <c r="G290" i="1" s="1"/>
  <c r="L291" i="1"/>
  <c r="C288" i="2"/>
  <c r="D292" i="2"/>
  <c r="E292" i="2" s="1"/>
  <c r="J292" i="2" s="1"/>
  <c r="I291" i="2"/>
  <c r="G291" i="2" s="1"/>
  <c r="C290" i="1"/>
  <c r="D294" i="1"/>
  <c r="E294" i="1" s="1"/>
  <c r="J294" i="1" s="1"/>
  <c r="N291" i="12" l="1"/>
  <c r="C288" i="12"/>
  <c r="D292" i="12"/>
  <c r="E292" i="12" s="1"/>
  <c r="J292" i="12" s="1"/>
  <c r="L291" i="12"/>
  <c r="N292" i="11"/>
  <c r="D293" i="11"/>
  <c r="E293" i="11" s="1"/>
  <c r="J293" i="11" s="1"/>
  <c r="C289" i="11"/>
  <c r="L292" i="11"/>
  <c r="L293" i="11" s="1"/>
  <c r="N292" i="10"/>
  <c r="D293" i="10"/>
  <c r="E293" i="10" s="1"/>
  <c r="J293" i="10" s="1"/>
  <c r="C289" i="10"/>
  <c r="L291" i="10"/>
  <c r="I290" i="10"/>
  <c r="G290" i="10" s="1"/>
  <c r="L291" i="9"/>
  <c r="D292" i="9"/>
  <c r="E292" i="9" s="1"/>
  <c r="J292" i="9" s="1"/>
  <c r="N292" i="9" s="1"/>
  <c r="C288" i="9"/>
  <c r="I290" i="9"/>
  <c r="G290" i="9" s="1"/>
  <c r="D292" i="8"/>
  <c r="E292" i="8" s="1"/>
  <c r="J292" i="8" s="1"/>
  <c r="C288" i="8"/>
  <c r="I291" i="1"/>
  <c r="G291" i="1" s="1"/>
  <c r="L292" i="1"/>
  <c r="C289" i="2"/>
  <c r="D293" i="2"/>
  <c r="E293" i="2" s="1"/>
  <c r="J293" i="2" s="1"/>
  <c r="C291" i="1"/>
  <c r="D295" i="1"/>
  <c r="E295" i="1" s="1"/>
  <c r="J295" i="1" s="1"/>
  <c r="L292" i="12" l="1"/>
  <c r="N292" i="12"/>
  <c r="I292" i="12" s="1"/>
  <c r="G292" i="12" s="1"/>
  <c r="I291" i="12"/>
  <c r="G291" i="12" s="1"/>
  <c r="D293" i="12"/>
  <c r="E293" i="12" s="1"/>
  <c r="J293" i="12" s="1"/>
  <c r="C289" i="12"/>
  <c r="D294" i="11"/>
  <c r="E294" i="11" s="1"/>
  <c r="J294" i="11" s="1"/>
  <c r="C290" i="11"/>
  <c r="I292" i="11"/>
  <c r="G292" i="11" s="1"/>
  <c r="N293" i="11"/>
  <c r="I293" i="11" s="1"/>
  <c r="G293" i="11" s="1"/>
  <c r="N293" i="10"/>
  <c r="D294" i="10"/>
  <c r="E294" i="10" s="1"/>
  <c r="J294" i="10" s="1"/>
  <c r="C290" i="10"/>
  <c r="L292" i="10"/>
  <c r="I291" i="10"/>
  <c r="G291" i="10" s="1"/>
  <c r="D293" i="9"/>
  <c r="E293" i="9" s="1"/>
  <c r="J293" i="9" s="1"/>
  <c r="N293" i="9" s="1"/>
  <c r="C289" i="9"/>
  <c r="L292" i="9"/>
  <c r="L293" i="9" s="1"/>
  <c r="I292" i="9"/>
  <c r="G292" i="9" s="1"/>
  <c r="I291" i="9"/>
  <c r="G291" i="9" s="1"/>
  <c r="C289" i="8"/>
  <c r="D293" i="8"/>
  <c r="E293" i="8" s="1"/>
  <c r="J293" i="8" s="1"/>
  <c r="I291" i="8"/>
  <c r="G291" i="8" s="1"/>
  <c r="I292" i="8"/>
  <c r="G292" i="8" s="1"/>
  <c r="I292" i="1"/>
  <c r="G292" i="1" s="1"/>
  <c r="L293" i="1"/>
  <c r="D294" i="2"/>
  <c r="E294" i="2" s="1"/>
  <c r="J294" i="2" s="1"/>
  <c r="C290" i="2"/>
  <c r="I292" i="2"/>
  <c r="G292" i="2" s="1"/>
  <c r="D296" i="1"/>
  <c r="E296" i="1" s="1"/>
  <c r="J296" i="1" s="1"/>
  <c r="C292" i="1"/>
  <c r="N293" i="12" l="1"/>
  <c r="C290" i="12"/>
  <c r="D294" i="12"/>
  <c r="E294" i="12" s="1"/>
  <c r="J294" i="12" s="1"/>
  <c r="L293" i="12"/>
  <c r="L294" i="12" s="1"/>
  <c r="N294" i="11"/>
  <c r="D295" i="11"/>
  <c r="E295" i="11" s="1"/>
  <c r="J295" i="11" s="1"/>
  <c r="C291" i="11"/>
  <c r="L294" i="11"/>
  <c r="L295" i="11" s="1"/>
  <c r="L293" i="10"/>
  <c r="I292" i="10"/>
  <c r="G292" i="10" s="1"/>
  <c r="D295" i="10"/>
  <c r="E295" i="10" s="1"/>
  <c r="J295" i="10" s="1"/>
  <c r="C291" i="10"/>
  <c r="N294" i="10"/>
  <c r="C290" i="9"/>
  <c r="D294" i="9"/>
  <c r="E294" i="9" s="1"/>
  <c r="J294" i="9" s="1"/>
  <c r="N294" i="9" s="1"/>
  <c r="L294" i="9"/>
  <c r="I293" i="9"/>
  <c r="G293" i="9" s="1"/>
  <c r="C290" i="8"/>
  <c r="D294" i="8"/>
  <c r="E294" i="8" s="1"/>
  <c r="J294" i="8" s="1"/>
  <c r="I293" i="1"/>
  <c r="G293" i="1" s="1"/>
  <c r="L294" i="1"/>
  <c r="I293" i="2"/>
  <c r="G293" i="2" s="1"/>
  <c r="C291" i="2"/>
  <c r="D295" i="2"/>
  <c r="E295" i="2" s="1"/>
  <c r="J295" i="2" s="1"/>
  <c r="I294" i="2"/>
  <c r="G294" i="2" s="1"/>
  <c r="D297" i="1"/>
  <c r="E297" i="1" s="1"/>
  <c r="J297" i="1" s="1"/>
  <c r="C293" i="1"/>
  <c r="I293" i="12" l="1"/>
  <c r="G293" i="12" s="1"/>
  <c r="N294" i="12"/>
  <c r="I294" i="12" s="1"/>
  <c r="G294" i="12" s="1"/>
  <c r="D295" i="12"/>
  <c r="E295" i="12" s="1"/>
  <c r="J295" i="12" s="1"/>
  <c r="C291" i="12"/>
  <c r="C292" i="11"/>
  <c r="D296" i="11"/>
  <c r="E296" i="11" s="1"/>
  <c r="J296" i="11" s="1"/>
  <c r="L296" i="11" s="1"/>
  <c r="N295" i="11"/>
  <c r="I295" i="11" s="1"/>
  <c r="G295" i="11" s="1"/>
  <c r="I294" i="11"/>
  <c r="G294" i="11" s="1"/>
  <c r="D296" i="10"/>
  <c r="E296" i="10" s="1"/>
  <c r="J296" i="10" s="1"/>
  <c r="C292" i="10"/>
  <c r="N295" i="10"/>
  <c r="L294" i="10"/>
  <c r="I293" i="10"/>
  <c r="G293" i="10" s="1"/>
  <c r="I294" i="9"/>
  <c r="G294" i="9" s="1"/>
  <c r="D295" i="9"/>
  <c r="E295" i="9" s="1"/>
  <c r="J295" i="9" s="1"/>
  <c r="N295" i="9" s="1"/>
  <c r="C291" i="9"/>
  <c r="C291" i="8"/>
  <c r="D295" i="8"/>
  <c r="E295" i="8" s="1"/>
  <c r="J295" i="8" s="1"/>
  <c r="I294" i="8"/>
  <c r="G294" i="8" s="1"/>
  <c r="I293" i="8"/>
  <c r="G293" i="8" s="1"/>
  <c r="I294" i="1"/>
  <c r="G294" i="1" s="1"/>
  <c r="L295" i="1"/>
  <c r="D296" i="2"/>
  <c r="E296" i="2" s="1"/>
  <c r="J296" i="2" s="1"/>
  <c r="C292" i="2"/>
  <c r="I295" i="2"/>
  <c r="G295" i="2" s="1"/>
  <c r="D298" i="1"/>
  <c r="E298" i="1" s="1"/>
  <c r="J298" i="1" s="1"/>
  <c r="C294" i="1"/>
  <c r="N295" i="12" l="1"/>
  <c r="C292" i="12"/>
  <c r="D296" i="12"/>
  <c r="E296" i="12" s="1"/>
  <c r="J296" i="12" s="1"/>
  <c r="L295" i="12"/>
  <c r="L296" i="12" s="1"/>
  <c r="N296" i="11"/>
  <c r="I296" i="11"/>
  <c r="G296" i="11" s="1"/>
  <c r="C293" i="11"/>
  <c r="D297" i="11"/>
  <c r="E297" i="11" s="1"/>
  <c r="J297" i="11" s="1"/>
  <c r="L295" i="10"/>
  <c r="I294" i="10"/>
  <c r="G294" i="10" s="1"/>
  <c r="D297" i="10"/>
  <c r="E297" i="10" s="1"/>
  <c r="J297" i="10" s="1"/>
  <c r="C293" i="10"/>
  <c r="N296" i="10"/>
  <c r="D296" i="9"/>
  <c r="E296" i="9" s="1"/>
  <c r="J296" i="9" s="1"/>
  <c r="N296" i="9" s="1"/>
  <c r="C292" i="9"/>
  <c r="L295" i="9"/>
  <c r="L296" i="9" s="1"/>
  <c r="C292" i="8"/>
  <c r="D296" i="8"/>
  <c r="E296" i="8" s="1"/>
  <c r="J296" i="8" s="1"/>
  <c r="I295" i="1"/>
  <c r="G295" i="1" s="1"/>
  <c r="L296" i="1"/>
  <c r="C293" i="2"/>
  <c r="D297" i="2"/>
  <c r="E297" i="2" s="1"/>
  <c r="J297" i="2" s="1"/>
  <c r="I296" i="2"/>
  <c r="G296" i="2" s="1"/>
  <c r="D299" i="1"/>
  <c r="E299" i="1" s="1"/>
  <c r="J299" i="1" s="1"/>
  <c r="C295" i="1"/>
  <c r="D297" i="12" l="1"/>
  <c r="E297" i="12" s="1"/>
  <c r="J297" i="12" s="1"/>
  <c r="C293" i="12"/>
  <c r="N296" i="12"/>
  <c r="I296" i="12" s="1"/>
  <c r="G296" i="12" s="1"/>
  <c r="I295" i="12"/>
  <c r="G295" i="12" s="1"/>
  <c r="N297" i="11"/>
  <c r="C294" i="11"/>
  <c r="D298" i="11"/>
  <c r="E298" i="11" s="1"/>
  <c r="J298" i="11" s="1"/>
  <c r="L297" i="11"/>
  <c r="I297" i="11" s="1"/>
  <c r="G297" i="11" s="1"/>
  <c r="D298" i="10"/>
  <c r="E298" i="10" s="1"/>
  <c r="J298" i="10" s="1"/>
  <c r="C294" i="10"/>
  <c r="N297" i="10"/>
  <c r="L296" i="10"/>
  <c r="I295" i="10"/>
  <c r="G295" i="10" s="1"/>
  <c r="C293" i="9"/>
  <c r="D297" i="9"/>
  <c r="E297" i="9" s="1"/>
  <c r="J297" i="9" s="1"/>
  <c r="N297" i="9" s="1"/>
  <c r="I295" i="9"/>
  <c r="G295" i="9" s="1"/>
  <c r="I296" i="9"/>
  <c r="G296" i="9" s="1"/>
  <c r="C293" i="8"/>
  <c r="D297" i="8"/>
  <c r="E297" i="8" s="1"/>
  <c r="J297" i="8" s="1"/>
  <c r="I295" i="8"/>
  <c r="G295" i="8" s="1"/>
  <c r="I296" i="1"/>
  <c r="G296" i="1" s="1"/>
  <c r="L297" i="1"/>
  <c r="D298" i="2"/>
  <c r="E298" i="2" s="1"/>
  <c r="J298" i="2" s="1"/>
  <c r="C294" i="2"/>
  <c r="C296" i="1"/>
  <c r="D300" i="1"/>
  <c r="E300" i="1" s="1"/>
  <c r="J300" i="1" s="1"/>
  <c r="C294" i="12" l="1"/>
  <c r="D298" i="12"/>
  <c r="E298" i="12" s="1"/>
  <c r="J298" i="12" s="1"/>
  <c r="N297" i="12"/>
  <c r="L297" i="12"/>
  <c r="L298" i="12" s="1"/>
  <c r="N298" i="11"/>
  <c r="L298" i="11"/>
  <c r="I298" i="11" s="1"/>
  <c r="G298" i="11" s="1"/>
  <c r="D299" i="11"/>
  <c r="E299" i="11" s="1"/>
  <c r="J299" i="11" s="1"/>
  <c r="C295" i="11"/>
  <c r="L297" i="10"/>
  <c r="I296" i="10"/>
  <c r="G296" i="10" s="1"/>
  <c r="D299" i="10"/>
  <c r="E299" i="10" s="1"/>
  <c r="J299" i="10" s="1"/>
  <c r="C295" i="10"/>
  <c r="N298" i="10"/>
  <c r="C294" i="9"/>
  <c r="D298" i="9"/>
  <c r="E298" i="9" s="1"/>
  <c r="J298" i="9" s="1"/>
  <c r="N298" i="9" s="1"/>
  <c r="L297" i="9"/>
  <c r="L298" i="9" s="1"/>
  <c r="D298" i="8"/>
  <c r="E298" i="8" s="1"/>
  <c r="J298" i="8" s="1"/>
  <c r="C294" i="8"/>
  <c r="I296" i="8"/>
  <c r="G296" i="8" s="1"/>
  <c r="I297" i="1"/>
  <c r="G297" i="1" s="1"/>
  <c r="L298" i="1"/>
  <c r="D299" i="2"/>
  <c r="E299" i="2" s="1"/>
  <c r="J299" i="2" s="1"/>
  <c r="C295" i="2"/>
  <c r="I298" i="2"/>
  <c r="G298" i="2" s="1"/>
  <c r="I297" i="2"/>
  <c r="G297" i="2" s="1"/>
  <c r="C297" i="1"/>
  <c r="D301" i="1"/>
  <c r="E301" i="1" s="1"/>
  <c r="J301" i="1" s="1"/>
  <c r="I297" i="12" l="1"/>
  <c r="G297" i="12" s="1"/>
  <c r="N298" i="12"/>
  <c r="I298" i="12" s="1"/>
  <c r="G298" i="12" s="1"/>
  <c r="D299" i="12"/>
  <c r="E299" i="12" s="1"/>
  <c r="J299" i="12" s="1"/>
  <c r="C295" i="12"/>
  <c r="N299" i="11"/>
  <c r="D300" i="11"/>
  <c r="E300" i="11" s="1"/>
  <c r="J300" i="11" s="1"/>
  <c r="C296" i="11"/>
  <c r="L299" i="11"/>
  <c r="L300" i="11" s="1"/>
  <c r="N299" i="10"/>
  <c r="D300" i="10"/>
  <c r="E300" i="10" s="1"/>
  <c r="J300" i="10" s="1"/>
  <c r="C296" i="10"/>
  <c r="L298" i="10"/>
  <c r="I297" i="10"/>
  <c r="G297" i="10" s="1"/>
  <c r="I298" i="9"/>
  <c r="G298" i="9" s="1"/>
  <c r="C295" i="9"/>
  <c r="D299" i="9"/>
  <c r="E299" i="9" s="1"/>
  <c r="J299" i="9" s="1"/>
  <c r="N299" i="9" s="1"/>
  <c r="I297" i="9"/>
  <c r="G297" i="9" s="1"/>
  <c r="I297" i="8"/>
  <c r="G297" i="8" s="1"/>
  <c r="D299" i="8"/>
  <c r="E299" i="8" s="1"/>
  <c r="J299" i="8" s="1"/>
  <c r="C295" i="8"/>
  <c r="I298" i="8"/>
  <c r="G298" i="8" s="1"/>
  <c r="I298" i="1"/>
  <c r="G298" i="1" s="1"/>
  <c r="L299" i="1"/>
  <c r="C296" i="2"/>
  <c r="D300" i="2"/>
  <c r="E300" i="2" s="1"/>
  <c r="J300" i="2" s="1"/>
  <c r="C298" i="1"/>
  <c r="D302" i="1"/>
  <c r="E302" i="1" s="1"/>
  <c r="J302" i="1" s="1"/>
  <c r="N299" i="12" l="1"/>
  <c r="C296" i="12"/>
  <c r="D300" i="12"/>
  <c r="E300" i="12" s="1"/>
  <c r="J300" i="12" s="1"/>
  <c r="L299" i="12"/>
  <c r="I299" i="11"/>
  <c r="G299" i="11" s="1"/>
  <c r="D301" i="11"/>
  <c r="E301" i="11" s="1"/>
  <c r="J301" i="11" s="1"/>
  <c r="C297" i="11"/>
  <c r="N300" i="11"/>
  <c r="I300" i="11" s="1"/>
  <c r="G300" i="11" s="1"/>
  <c r="N300" i="10"/>
  <c r="L299" i="10"/>
  <c r="I298" i="10"/>
  <c r="G298" i="10" s="1"/>
  <c r="D301" i="10"/>
  <c r="E301" i="10" s="1"/>
  <c r="J301" i="10" s="1"/>
  <c r="C297" i="10"/>
  <c r="D300" i="9"/>
  <c r="E300" i="9" s="1"/>
  <c r="J300" i="9" s="1"/>
  <c r="N300" i="9" s="1"/>
  <c r="C296" i="9"/>
  <c r="L299" i="9"/>
  <c r="L300" i="9" s="1"/>
  <c r="D300" i="8"/>
  <c r="E300" i="8" s="1"/>
  <c r="J300" i="8" s="1"/>
  <c r="C296" i="8"/>
  <c r="I299" i="8"/>
  <c r="G299" i="8" s="1"/>
  <c r="I299" i="1"/>
  <c r="G299" i="1" s="1"/>
  <c r="L300" i="1"/>
  <c r="I299" i="2"/>
  <c r="G299" i="2" s="1"/>
  <c r="I300" i="2"/>
  <c r="G300" i="2" s="1"/>
  <c r="C297" i="2"/>
  <c r="D301" i="2"/>
  <c r="E301" i="2" s="1"/>
  <c r="J301" i="2" s="1"/>
  <c r="C299" i="1"/>
  <c r="D303" i="1"/>
  <c r="E303" i="1" s="1"/>
  <c r="J303" i="1" s="1"/>
  <c r="N300" i="12" l="1"/>
  <c r="D301" i="12"/>
  <c r="E301" i="12" s="1"/>
  <c r="J301" i="12" s="1"/>
  <c r="C297" i="12"/>
  <c r="L300" i="12"/>
  <c r="L301" i="12" s="1"/>
  <c r="I299" i="12"/>
  <c r="G299" i="12" s="1"/>
  <c r="C298" i="11"/>
  <c r="D302" i="11"/>
  <c r="E302" i="11" s="1"/>
  <c r="J302" i="11" s="1"/>
  <c r="N301" i="11"/>
  <c r="L301" i="11"/>
  <c r="N301" i="10"/>
  <c r="L300" i="10"/>
  <c r="I299" i="10"/>
  <c r="G299" i="10" s="1"/>
  <c r="D302" i="10"/>
  <c r="E302" i="10" s="1"/>
  <c r="J302" i="10" s="1"/>
  <c r="C298" i="10"/>
  <c r="D301" i="9"/>
  <c r="E301" i="9" s="1"/>
  <c r="J301" i="9" s="1"/>
  <c r="N301" i="9" s="1"/>
  <c r="C297" i="9"/>
  <c r="L301" i="9"/>
  <c r="I299" i="9"/>
  <c r="G299" i="9" s="1"/>
  <c r="I300" i="9"/>
  <c r="G300" i="9" s="1"/>
  <c r="C297" i="8"/>
  <c r="D301" i="8"/>
  <c r="E301" i="8" s="1"/>
  <c r="J301" i="8" s="1"/>
  <c r="I300" i="1"/>
  <c r="G300" i="1" s="1"/>
  <c r="L301" i="1"/>
  <c r="D302" i="2"/>
  <c r="E302" i="2" s="1"/>
  <c r="J302" i="2" s="1"/>
  <c r="C298" i="2"/>
  <c r="C300" i="1"/>
  <c r="D304" i="1"/>
  <c r="E304" i="1" s="1"/>
  <c r="J304" i="1" s="1"/>
  <c r="L302" i="11" l="1"/>
  <c r="N301" i="12"/>
  <c r="I301" i="12"/>
  <c r="G301" i="12" s="1"/>
  <c r="C298" i="12"/>
  <c r="D302" i="12"/>
  <c r="E302" i="12" s="1"/>
  <c r="J302" i="12" s="1"/>
  <c r="I300" i="12"/>
  <c r="G300" i="12" s="1"/>
  <c r="N302" i="11"/>
  <c r="I302" i="11" s="1"/>
  <c r="G302" i="11" s="1"/>
  <c r="I301" i="11"/>
  <c r="G301" i="11" s="1"/>
  <c r="C299" i="11"/>
  <c r="D303" i="11"/>
  <c r="E303" i="11" s="1"/>
  <c r="J303" i="11" s="1"/>
  <c r="D303" i="10"/>
  <c r="E303" i="10" s="1"/>
  <c r="J303" i="10" s="1"/>
  <c r="C299" i="10"/>
  <c r="N302" i="10"/>
  <c r="L301" i="10"/>
  <c r="I300" i="10"/>
  <c r="G300" i="10" s="1"/>
  <c r="C298" i="9"/>
  <c r="D302" i="9"/>
  <c r="E302" i="9" s="1"/>
  <c r="J302" i="9" s="1"/>
  <c r="N302" i="9" s="1"/>
  <c r="L302" i="9"/>
  <c r="I301" i="9"/>
  <c r="G301" i="9" s="1"/>
  <c r="C298" i="8"/>
  <c r="D302" i="8"/>
  <c r="E302" i="8" s="1"/>
  <c r="J302" i="8" s="1"/>
  <c r="I301" i="8"/>
  <c r="G301" i="8" s="1"/>
  <c r="I300" i="8"/>
  <c r="G300" i="8" s="1"/>
  <c r="I301" i="1"/>
  <c r="G301" i="1" s="1"/>
  <c r="L302" i="1"/>
  <c r="C299" i="2"/>
  <c r="D303" i="2"/>
  <c r="E303" i="2" s="1"/>
  <c r="J303" i="2" s="1"/>
  <c r="I302" i="2"/>
  <c r="G302" i="2" s="1"/>
  <c r="I301" i="2"/>
  <c r="G301" i="2" s="1"/>
  <c r="C301" i="1"/>
  <c r="D305" i="1"/>
  <c r="E305" i="1" s="1"/>
  <c r="J305" i="1" s="1"/>
  <c r="N302" i="12" l="1"/>
  <c r="D303" i="12"/>
  <c r="E303" i="12" s="1"/>
  <c r="J303" i="12" s="1"/>
  <c r="C299" i="12"/>
  <c r="L302" i="12"/>
  <c r="L303" i="12" s="1"/>
  <c r="N303" i="11"/>
  <c r="C300" i="11"/>
  <c r="D304" i="11"/>
  <c r="E304" i="11" s="1"/>
  <c r="J304" i="11" s="1"/>
  <c r="L303" i="11"/>
  <c r="L304" i="11" s="1"/>
  <c r="L302" i="10"/>
  <c r="I301" i="10"/>
  <c r="G301" i="10" s="1"/>
  <c r="D304" i="10"/>
  <c r="E304" i="10" s="1"/>
  <c r="J304" i="10" s="1"/>
  <c r="C300" i="10"/>
  <c r="N303" i="10"/>
  <c r="I302" i="9"/>
  <c r="G302" i="9" s="1"/>
  <c r="D303" i="9"/>
  <c r="E303" i="9" s="1"/>
  <c r="J303" i="9" s="1"/>
  <c r="N303" i="9" s="1"/>
  <c r="C299" i="9"/>
  <c r="C299" i="8"/>
  <c r="D303" i="8"/>
  <c r="E303" i="8" s="1"/>
  <c r="J303" i="8" s="1"/>
  <c r="I302" i="1"/>
  <c r="G302" i="1" s="1"/>
  <c r="L303" i="1"/>
  <c r="I303" i="2"/>
  <c r="G303" i="2" s="1"/>
  <c r="D304" i="2"/>
  <c r="E304" i="2" s="1"/>
  <c r="J304" i="2" s="1"/>
  <c r="C300" i="2"/>
  <c r="C302" i="1"/>
  <c r="D306" i="1"/>
  <c r="E306" i="1" s="1"/>
  <c r="J306" i="1" s="1"/>
  <c r="C300" i="12" l="1"/>
  <c r="D304" i="12"/>
  <c r="E304" i="12" s="1"/>
  <c r="J304" i="12" s="1"/>
  <c r="N303" i="12"/>
  <c r="I303" i="12"/>
  <c r="G303" i="12" s="1"/>
  <c r="I302" i="12"/>
  <c r="G302" i="12" s="1"/>
  <c r="N304" i="11"/>
  <c r="I304" i="11"/>
  <c r="G304" i="11" s="1"/>
  <c r="C301" i="11"/>
  <c r="D305" i="11"/>
  <c r="E305" i="11" s="1"/>
  <c r="J305" i="11" s="1"/>
  <c r="I303" i="11"/>
  <c r="G303" i="11" s="1"/>
  <c r="D305" i="10"/>
  <c r="E305" i="10" s="1"/>
  <c r="J305" i="10" s="1"/>
  <c r="C301" i="10"/>
  <c r="N304" i="10"/>
  <c r="L303" i="10"/>
  <c r="I302" i="10"/>
  <c r="G302" i="10" s="1"/>
  <c r="D304" i="9"/>
  <c r="E304" i="9" s="1"/>
  <c r="J304" i="9" s="1"/>
  <c r="N304" i="9" s="1"/>
  <c r="C300" i="9"/>
  <c r="L303" i="9"/>
  <c r="L304" i="9" s="1"/>
  <c r="I303" i="8"/>
  <c r="G303" i="8" s="1"/>
  <c r="C300" i="8"/>
  <c r="D304" i="8"/>
  <c r="E304" i="8" s="1"/>
  <c r="J304" i="8" s="1"/>
  <c r="I302" i="8"/>
  <c r="G302" i="8" s="1"/>
  <c r="I303" i="1"/>
  <c r="G303" i="1" s="1"/>
  <c r="L304" i="1"/>
  <c r="C301" i="2"/>
  <c r="D305" i="2"/>
  <c r="E305" i="2" s="1"/>
  <c r="J305" i="2" s="1"/>
  <c r="D307" i="1"/>
  <c r="E307" i="1" s="1"/>
  <c r="J307" i="1" s="1"/>
  <c r="C303" i="1"/>
  <c r="D305" i="12" l="1"/>
  <c r="E305" i="12" s="1"/>
  <c r="J305" i="12" s="1"/>
  <c r="C301" i="12"/>
  <c r="N304" i="12"/>
  <c r="L304" i="12"/>
  <c r="L305" i="12" s="1"/>
  <c r="C302" i="11"/>
  <c r="D306" i="11"/>
  <c r="E306" i="11" s="1"/>
  <c r="J306" i="11" s="1"/>
  <c r="N305" i="11"/>
  <c r="L305" i="11"/>
  <c r="L306" i="11" s="1"/>
  <c r="D306" i="10"/>
  <c r="E306" i="10" s="1"/>
  <c r="J306" i="10" s="1"/>
  <c r="C302" i="10"/>
  <c r="L304" i="10"/>
  <c r="I303" i="10"/>
  <c r="G303" i="10" s="1"/>
  <c r="N305" i="10"/>
  <c r="C301" i="9"/>
  <c r="D305" i="9"/>
  <c r="E305" i="9" s="1"/>
  <c r="J305" i="9" s="1"/>
  <c r="N305" i="9" s="1"/>
  <c r="I304" i="9"/>
  <c r="G304" i="9" s="1"/>
  <c r="I303" i="9"/>
  <c r="G303" i="9" s="1"/>
  <c r="C301" i="8"/>
  <c r="D305" i="8"/>
  <c r="E305" i="8" s="1"/>
  <c r="J305" i="8" s="1"/>
  <c r="I304" i="1"/>
  <c r="G304" i="1" s="1"/>
  <c r="L305" i="1"/>
  <c r="I305" i="2"/>
  <c r="G305" i="2" s="1"/>
  <c r="D306" i="2"/>
  <c r="E306" i="2" s="1"/>
  <c r="J306" i="2" s="1"/>
  <c r="C302" i="2"/>
  <c r="I304" i="2"/>
  <c r="G304" i="2" s="1"/>
  <c r="C304" i="1"/>
  <c r="D308" i="1"/>
  <c r="E308" i="1" s="1"/>
  <c r="J308" i="1" s="1"/>
  <c r="I304" i="12" l="1"/>
  <c r="G304" i="12" s="1"/>
  <c r="C302" i="12"/>
  <c r="D306" i="12"/>
  <c r="E306" i="12" s="1"/>
  <c r="J306" i="12" s="1"/>
  <c r="N305" i="12"/>
  <c r="I305" i="12"/>
  <c r="G305" i="12" s="1"/>
  <c r="I305" i="11"/>
  <c r="G305" i="11" s="1"/>
  <c r="N306" i="11"/>
  <c r="I306" i="11"/>
  <c r="G306" i="11" s="1"/>
  <c r="D307" i="11"/>
  <c r="E307" i="11" s="1"/>
  <c r="J307" i="11" s="1"/>
  <c r="C303" i="11"/>
  <c r="L305" i="10"/>
  <c r="I304" i="10"/>
  <c r="G304" i="10" s="1"/>
  <c r="D307" i="10"/>
  <c r="E307" i="10" s="1"/>
  <c r="J307" i="10" s="1"/>
  <c r="C303" i="10"/>
  <c r="N306" i="10"/>
  <c r="L305" i="9"/>
  <c r="C302" i="9"/>
  <c r="D306" i="9"/>
  <c r="E306" i="9" s="1"/>
  <c r="J306" i="9" s="1"/>
  <c r="N306" i="9" s="1"/>
  <c r="D306" i="8"/>
  <c r="E306" i="8" s="1"/>
  <c r="J306" i="8" s="1"/>
  <c r="C302" i="8"/>
  <c r="I305" i="8"/>
  <c r="G305" i="8" s="1"/>
  <c r="I304" i="8"/>
  <c r="G304" i="8" s="1"/>
  <c r="I305" i="1"/>
  <c r="G305" i="1" s="1"/>
  <c r="L306" i="1"/>
  <c r="D307" i="2"/>
  <c r="E307" i="2" s="1"/>
  <c r="J307" i="2" s="1"/>
  <c r="C303" i="2"/>
  <c r="I306" i="2"/>
  <c r="G306" i="2" s="1"/>
  <c r="C305" i="1"/>
  <c r="D309" i="1"/>
  <c r="E309" i="1" s="1"/>
  <c r="J309" i="1" s="1"/>
  <c r="N306" i="12" l="1"/>
  <c r="L306" i="12"/>
  <c r="D307" i="12"/>
  <c r="E307" i="12" s="1"/>
  <c r="J307" i="12" s="1"/>
  <c r="C303" i="12"/>
  <c r="N307" i="11"/>
  <c r="D308" i="11"/>
  <c r="E308" i="11" s="1"/>
  <c r="J308" i="11" s="1"/>
  <c r="C304" i="11"/>
  <c r="L307" i="11"/>
  <c r="N307" i="10"/>
  <c r="D308" i="10"/>
  <c r="E308" i="10" s="1"/>
  <c r="J308" i="10" s="1"/>
  <c r="C304" i="10"/>
  <c r="L306" i="10"/>
  <c r="I305" i="10"/>
  <c r="G305" i="10" s="1"/>
  <c r="C303" i="9"/>
  <c r="D307" i="9"/>
  <c r="E307" i="9" s="1"/>
  <c r="J307" i="9" s="1"/>
  <c r="N307" i="9" s="1"/>
  <c r="L306" i="9"/>
  <c r="L307" i="9" s="1"/>
  <c r="I305" i="9"/>
  <c r="G305" i="9" s="1"/>
  <c r="D307" i="8"/>
  <c r="E307" i="8" s="1"/>
  <c r="J307" i="8" s="1"/>
  <c r="C303" i="8"/>
  <c r="I306" i="1"/>
  <c r="G306" i="1" s="1"/>
  <c r="L307" i="1"/>
  <c r="C304" i="2"/>
  <c r="D308" i="2"/>
  <c r="E308" i="2" s="1"/>
  <c r="J308" i="2" s="1"/>
  <c r="C306" i="1"/>
  <c r="D310" i="1"/>
  <c r="E310" i="1" s="1"/>
  <c r="J310" i="1" s="1"/>
  <c r="L308" i="11" l="1"/>
  <c r="C304" i="12"/>
  <c r="D308" i="12"/>
  <c r="E308" i="12" s="1"/>
  <c r="J308" i="12" s="1"/>
  <c r="N307" i="12"/>
  <c r="L307" i="12"/>
  <c r="L308" i="12" s="1"/>
  <c r="I306" i="12"/>
  <c r="G306" i="12" s="1"/>
  <c r="D309" i="11"/>
  <c r="E309" i="11" s="1"/>
  <c r="J309" i="11" s="1"/>
  <c r="C305" i="11"/>
  <c r="I307" i="11"/>
  <c r="G307" i="11" s="1"/>
  <c r="N308" i="11"/>
  <c r="I308" i="11" s="1"/>
  <c r="G308" i="11" s="1"/>
  <c r="L307" i="10"/>
  <c r="I306" i="10"/>
  <c r="G306" i="10" s="1"/>
  <c r="N308" i="10"/>
  <c r="D309" i="10"/>
  <c r="E309" i="10" s="1"/>
  <c r="J309" i="10" s="1"/>
  <c r="C305" i="10"/>
  <c r="I306" i="9"/>
  <c r="G306" i="9" s="1"/>
  <c r="I307" i="9"/>
  <c r="G307" i="9" s="1"/>
  <c r="D308" i="9"/>
  <c r="E308" i="9" s="1"/>
  <c r="J308" i="9" s="1"/>
  <c r="N308" i="9" s="1"/>
  <c r="C304" i="9"/>
  <c r="I306" i="8"/>
  <c r="G306" i="8" s="1"/>
  <c r="D308" i="8"/>
  <c r="E308" i="8" s="1"/>
  <c r="J308" i="8" s="1"/>
  <c r="C304" i="8"/>
  <c r="I307" i="8"/>
  <c r="G307" i="8" s="1"/>
  <c r="I307" i="1"/>
  <c r="G307" i="1" s="1"/>
  <c r="L308" i="1"/>
  <c r="I308" i="2"/>
  <c r="G308" i="2" s="1"/>
  <c r="I307" i="2"/>
  <c r="G307" i="2" s="1"/>
  <c r="C305" i="2"/>
  <c r="D309" i="2"/>
  <c r="E309" i="2" s="1"/>
  <c r="J309" i="2" s="1"/>
  <c r="C307" i="1"/>
  <c r="D311" i="1"/>
  <c r="E311" i="1" s="1"/>
  <c r="J311" i="1" s="1"/>
  <c r="N308" i="12" l="1"/>
  <c r="I308" i="12" s="1"/>
  <c r="G308" i="12" s="1"/>
  <c r="I307" i="12"/>
  <c r="G307" i="12" s="1"/>
  <c r="D309" i="12"/>
  <c r="E309" i="12" s="1"/>
  <c r="J309" i="12" s="1"/>
  <c r="C305" i="12"/>
  <c r="N309" i="11"/>
  <c r="C306" i="11"/>
  <c r="D310" i="11"/>
  <c r="E310" i="11" s="1"/>
  <c r="J310" i="11" s="1"/>
  <c r="L309" i="11"/>
  <c r="L310" i="11" s="1"/>
  <c r="N309" i="10"/>
  <c r="D310" i="10"/>
  <c r="E310" i="10" s="1"/>
  <c r="J310" i="10" s="1"/>
  <c r="C306" i="10"/>
  <c r="L308" i="10"/>
  <c r="I307" i="10"/>
  <c r="G307" i="10" s="1"/>
  <c r="D309" i="9"/>
  <c r="E309" i="9" s="1"/>
  <c r="J309" i="9" s="1"/>
  <c r="N309" i="9" s="1"/>
  <c r="C305" i="9"/>
  <c r="L308" i="9"/>
  <c r="L309" i="9" s="1"/>
  <c r="C305" i="8"/>
  <c r="D309" i="8"/>
  <c r="E309" i="8" s="1"/>
  <c r="J309" i="8" s="1"/>
  <c r="I308" i="1"/>
  <c r="G308" i="1" s="1"/>
  <c r="L309" i="1"/>
  <c r="D310" i="2"/>
  <c r="E310" i="2" s="1"/>
  <c r="J310" i="2" s="1"/>
  <c r="C306" i="2"/>
  <c r="I309" i="2"/>
  <c r="G309" i="2" s="1"/>
  <c r="C308" i="1"/>
  <c r="D312" i="1"/>
  <c r="E312" i="1" s="1"/>
  <c r="J312" i="1" s="1"/>
  <c r="N309" i="12" l="1"/>
  <c r="C306" i="12"/>
  <c r="D310" i="12"/>
  <c r="E310" i="12" s="1"/>
  <c r="J310" i="12" s="1"/>
  <c r="L309" i="12"/>
  <c r="L310" i="12" s="1"/>
  <c r="N310" i="11"/>
  <c r="I310" i="11" s="1"/>
  <c r="G310" i="11" s="1"/>
  <c r="C307" i="11"/>
  <c r="D311" i="11"/>
  <c r="E311" i="11" s="1"/>
  <c r="J311" i="11" s="1"/>
  <c r="I309" i="11"/>
  <c r="G309" i="11" s="1"/>
  <c r="L309" i="10"/>
  <c r="I308" i="10"/>
  <c r="G308" i="10" s="1"/>
  <c r="N310" i="10"/>
  <c r="D311" i="10"/>
  <c r="E311" i="10" s="1"/>
  <c r="J311" i="10" s="1"/>
  <c r="C307" i="10"/>
  <c r="C306" i="9"/>
  <c r="D310" i="9"/>
  <c r="E310" i="9" s="1"/>
  <c r="J310" i="9" s="1"/>
  <c r="I308" i="9"/>
  <c r="G308" i="9" s="1"/>
  <c r="I309" i="9"/>
  <c r="G309" i="9" s="1"/>
  <c r="I308" i="8"/>
  <c r="G308" i="8" s="1"/>
  <c r="I309" i="8"/>
  <c r="G309" i="8" s="1"/>
  <c r="C306" i="8"/>
  <c r="D310" i="8"/>
  <c r="E310" i="8" s="1"/>
  <c r="J310" i="8" s="1"/>
  <c r="I309" i="1"/>
  <c r="G309" i="1" s="1"/>
  <c r="L310" i="1"/>
  <c r="C307" i="2"/>
  <c r="D311" i="2"/>
  <c r="E311" i="2" s="1"/>
  <c r="J311" i="2" s="1"/>
  <c r="C309" i="1"/>
  <c r="D313" i="1"/>
  <c r="E313" i="1" s="1"/>
  <c r="J313" i="1" s="1"/>
  <c r="I309" i="12" l="1"/>
  <c r="G309" i="12" s="1"/>
  <c r="N310" i="12"/>
  <c r="I310" i="12" s="1"/>
  <c r="G310" i="12" s="1"/>
  <c r="D311" i="12"/>
  <c r="E311" i="12" s="1"/>
  <c r="J311" i="12" s="1"/>
  <c r="C307" i="12"/>
  <c r="N311" i="11"/>
  <c r="C308" i="11"/>
  <c r="D312" i="11"/>
  <c r="E312" i="11" s="1"/>
  <c r="J312" i="11" s="1"/>
  <c r="L311" i="11"/>
  <c r="L312" i="11" s="1"/>
  <c r="D312" i="10"/>
  <c r="E312" i="10" s="1"/>
  <c r="J312" i="10" s="1"/>
  <c r="C308" i="10"/>
  <c r="N311" i="10"/>
  <c r="L310" i="10"/>
  <c r="I309" i="10"/>
  <c r="G309" i="10" s="1"/>
  <c r="L310" i="9"/>
  <c r="N310" i="9"/>
  <c r="I310" i="9"/>
  <c r="G310" i="9" s="1"/>
  <c r="D311" i="9"/>
  <c r="E311" i="9" s="1"/>
  <c r="J311" i="9" s="1"/>
  <c r="N311" i="9" s="1"/>
  <c r="C307" i="9"/>
  <c r="C307" i="8"/>
  <c r="D311" i="8"/>
  <c r="E311" i="8" s="1"/>
  <c r="J311" i="8" s="1"/>
  <c r="I310" i="1"/>
  <c r="G310" i="1" s="1"/>
  <c r="L311" i="1"/>
  <c r="I311" i="2"/>
  <c r="G311" i="2" s="1"/>
  <c r="I310" i="2"/>
  <c r="G310" i="2" s="1"/>
  <c r="D312" i="2"/>
  <c r="E312" i="2" s="1"/>
  <c r="J312" i="2" s="1"/>
  <c r="C308" i="2"/>
  <c r="C310" i="1"/>
  <c r="D314" i="1"/>
  <c r="E314" i="1" s="1"/>
  <c r="J314" i="1" s="1"/>
  <c r="N311" i="12" l="1"/>
  <c r="C308" i="12"/>
  <c r="D312" i="12"/>
  <c r="E312" i="12" s="1"/>
  <c r="J312" i="12" s="1"/>
  <c r="L311" i="12"/>
  <c r="L312" i="12" s="1"/>
  <c r="N312" i="11"/>
  <c r="I312" i="11"/>
  <c r="G312" i="11" s="1"/>
  <c r="C309" i="11"/>
  <c r="D313" i="11"/>
  <c r="E313" i="11" s="1"/>
  <c r="J313" i="11" s="1"/>
  <c r="I311" i="11"/>
  <c r="G311" i="11" s="1"/>
  <c r="L311" i="10"/>
  <c r="I310" i="10"/>
  <c r="G310" i="10" s="1"/>
  <c r="D313" i="10"/>
  <c r="E313" i="10" s="1"/>
  <c r="J313" i="10" s="1"/>
  <c r="C309" i="10"/>
  <c r="N312" i="10"/>
  <c r="D312" i="9"/>
  <c r="E312" i="9" s="1"/>
  <c r="J312" i="9" s="1"/>
  <c r="N312" i="9" s="1"/>
  <c r="C308" i="9"/>
  <c r="L311" i="9"/>
  <c r="L312" i="9" s="1"/>
  <c r="I311" i="8"/>
  <c r="G311" i="8" s="1"/>
  <c r="I310" i="8"/>
  <c r="G310" i="8" s="1"/>
  <c r="C308" i="8"/>
  <c r="D312" i="8"/>
  <c r="E312" i="8" s="1"/>
  <c r="J312" i="8" s="1"/>
  <c r="I311" i="1"/>
  <c r="G311" i="1" s="1"/>
  <c r="L312" i="1"/>
  <c r="C309" i="2"/>
  <c r="D313" i="2"/>
  <c r="E313" i="2" s="1"/>
  <c r="J313" i="2" s="1"/>
  <c r="C311" i="1"/>
  <c r="D315" i="1"/>
  <c r="E315" i="1" s="1"/>
  <c r="J315" i="1" s="1"/>
  <c r="I311" i="12" l="1"/>
  <c r="G311" i="12" s="1"/>
  <c r="N312" i="12"/>
  <c r="I312" i="12" s="1"/>
  <c r="G312" i="12" s="1"/>
  <c r="D313" i="12"/>
  <c r="E313" i="12" s="1"/>
  <c r="J313" i="12" s="1"/>
  <c r="C309" i="12"/>
  <c r="N313" i="11"/>
  <c r="C310" i="11"/>
  <c r="D314" i="11"/>
  <c r="E314" i="11" s="1"/>
  <c r="J314" i="11" s="1"/>
  <c r="L313" i="11"/>
  <c r="L314" i="11" s="1"/>
  <c r="N313" i="10"/>
  <c r="D314" i="10"/>
  <c r="E314" i="10" s="1"/>
  <c r="J314" i="10" s="1"/>
  <c r="C310" i="10"/>
  <c r="L312" i="10"/>
  <c r="I311" i="10"/>
  <c r="G311" i="10" s="1"/>
  <c r="I312" i="9"/>
  <c r="G312" i="9" s="1"/>
  <c r="C309" i="9"/>
  <c r="D313" i="9"/>
  <c r="E313" i="9" s="1"/>
  <c r="J313" i="9" s="1"/>
  <c r="I311" i="9"/>
  <c r="G311" i="9" s="1"/>
  <c r="C309" i="8"/>
  <c r="D313" i="8"/>
  <c r="E313" i="8" s="1"/>
  <c r="J313" i="8" s="1"/>
  <c r="I312" i="1"/>
  <c r="G312" i="1" s="1"/>
  <c r="L313" i="1"/>
  <c r="I312" i="2"/>
  <c r="G312" i="2" s="1"/>
  <c r="I313" i="2"/>
  <c r="G313" i="2" s="1"/>
  <c r="D314" i="2"/>
  <c r="E314" i="2" s="1"/>
  <c r="J314" i="2" s="1"/>
  <c r="C310" i="2"/>
  <c r="C312" i="1"/>
  <c r="D316" i="1"/>
  <c r="E316" i="1" s="1"/>
  <c r="J316" i="1" s="1"/>
  <c r="C310" i="12" l="1"/>
  <c r="D314" i="12"/>
  <c r="E314" i="12" s="1"/>
  <c r="J314" i="12" s="1"/>
  <c r="N313" i="12"/>
  <c r="L313" i="12"/>
  <c r="L314" i="12" s="1"/>
  <c r="N314" i="11"/>
  <c r="I314" i="11"/>
  <c r="G314" i="11" s="1"/>
  <c r="I313" i="11"/>
  <c r="G313" i="11" s="1"/>
  <c r="D315" i="11"/>
  <c r="E315" i="11" s="1"/>
  <c r="J315" i="11" s="1"/>
  <c r="L315" i="11" s="1"/>
  <c r="C311" i="11"/>
  <c r="L313" i="10"/>
  <c r="I312" i="10"/>
  <c r="G312" i="10" s="1"/>
  <c r="N314" i="10"/>
  <c r="D315" i="10"/>
  <c r="E315" i="10" s="1"/>
  <c r="J315" i="10" s="1"/>
  <c r="C311" i="10"/>
  <c r="L313" i="9"/>
  <c r="N313" i="9"/>
  <c r="C310" i="9"/>
  <c r="D314" i="9"/>
  <c r="E314" i="9" s="1"/>
  <c r="J314" i="9" s="1"/>
  <c r="N314" i="9" s="1"/>
  <c r="I313" i="9"/>
  <c r="G313" i="9" s="1"/>
  <c r="I312" i="8"/>
  <c r="G312" i="8" s="1"/>
  <c r="I313" i="8"/>
  <c r="G313" i="8" s="1"/>
  <c r="D314" i="8"/>
  <c r="E314" i="8" s="1"/>
  <c r="J314" i="8" s="1"/>
  <c r="C310" i="8"/>
  <c r="I313" i="1"/>
  <c r="G313" i="1" s="1"/>
  <c r="L314" i="1"/>
  <c r="D315" i="2"/>
  <c r="E315" i="2" s="1"/>
  <c r="J315" i="2" s="1"/>
  <c r="C311" i="2"/>
  <c r="D317" i="1"/>
  <c r="E317" i="1" s="1"/>
  <c r="J317" i="1" s="1"/>
  <c r="C313" i="1"/>
  <c r="N314" i="12" l="1"/>
  <c r="I314" i="12" s="1"/>
  <c r="G314" i="12" s="1"/>
  <c r="I313" i="12"/>
  <c r="G313" i="12" s="1"/>
  <c r="D315" i="12"/>
  <c r="E315" i="12" s="1"/>
  <c r="J315" i="12" s="1"/>
  <c r="C311" i="12"/>
  <c r="D316" i="11"/>
  <c r="E316" i="11" s="1"/>
  <c r="J316" i="11" s="1"/>
  <c r="C312" i="11"/>
  <c r="N315" i="11"/>
  <c r="I315" i="11"/>
  <c r="G315" i="11" s="1"/>
  <c r="D316" i="10"/>
  <c r="E316" i="10" s="1"/>
  <c r="J316" i="10" s="1"/>
  <c r="C312" i="10"/>
  <c r="N315" i="10"/>
  <c r="L314" i="10"/>
  <c r="I313" i="10"/>
  <c r="G313" i="10" s="1"/>
  <c r="C311" i="9"/>
  <c r="D315" i="9"/>
  <c r="E315" i="9" s="1"/>
  <c r="J315" i="9" s="1"/>
  <c r="N315" i="9" s="1"/>
  <c r="L314" i="9"/>
  <c r="L315" i="9" s="1"/>
  <c r="D315" i="8"/>
  <c r="E315" i="8" s="1"/>
  <c r="J315" i="8" s="1"/>
  <c r="C311" i="8"/>
  <c r="I314" i="1"/>
  <c r="G314" i="1" s="1"/>
  <c r="L315" i="1"/>
  <c r="I314" i="2"/>
  <c r="G314" i="2" s="1"/>
  <c r="C312" i="2"/>
  <c r="D316" i="2"/>
  <c r="E316" i="2" s="1"/>
  <c r="J316" i="2" s="1"/>
  <c r="I315" i="2"/>
  <c r="G315" i="2" s="1"/>
  <c r="C314" i="1"/>
  <c r="D318" i="1"/>
  <c r="E318" i="1" s="1"/>
  <c r="J318" i="1" s="1"/>
  <c r="D316" i="12" l="1"/>
  <c r="E316" i="12" s="1"/>
  <c r="J316" i="12" s="1"/>
  <c r="C312" i="12"/>
  <c r="N315" i="12"/>
  <c r="L315" i="12"/>
  <c r="L316" i="12" s="1"/>
  <c r="N316" i="11"/>
  <c r="D317" i="11"/>
  <c r="E317" i="11" s="1"/>
  <c r="J317" i="11" s="1"/>
  <c r="C313" i="11"/>
  <c r="L316" i="11"/>
  <c r="L317" i="11" s="1"/>
  <c r="D317" i="10"/>
  <c r="E317" i="10" s="1"/>
  <c r="J317" i="10" s="1"/>
  <c r="C313" i="10"/>
  <c r="L315" i="10"/>
  <c r="I314" i="10"/>
  <c r="G314" i="10" s="1"/>
  <c r="N316" i="10"/>
  <c r="I315" i="9"/>
  <c r="G315" i="9" s="1"/>
  <c r="D316" i="9"/>
  <c r="E316" i="9" s="1"/>
  <c r="J316" i="9" s="1"/>
  <c r="C312" i="9"/>
  <c r="I314" i="9"/>
  <c r="G314" i="9" s="1"/>
  <c r="I314" i="8"/>
  <c r="G314" i="8" s="1"/>
  <c r="D316" i="8"/>
  <c r="E316" i="8" s="1"/>
  <c r="J316" i="8" s="1"/>
  <c r="C312" i="8"/>
  <c r="I315" i="8"/>
  <c r="G315" i="8" s="1"/>
  <c r="I315" i="1"/>
  <c r="G315" i="1" s="1"/>
  <c r="L316" i="1"/>
  <c r="C313" i="2"/>
  <c r="D317" i="2"/>
  <c r="E317" i="2" s="1"/>
  <c r="J317" i="2" s="1"/>
  <c r="I316" i="2"/>
  <c r="G316" i="2" s="1"/>
  <c r="C315" i="1"/>
  <c r="D319" i="1"/>
  <c r="E319" i="1" s="1"/>
  <c r="J319" i="1" s="1"/>
  <c r="I315" i="12" l="1"/>
  <c r="G315" i="12" s="1"/>
  <c r="C313" i="12"/>
  <c r="D317" i="12"/>
  <c r="E317" i="12" s="1"/>
  <c r="J317" i="12" s="1"/>
  <c r="N316" i="12"/>
  <c r="I316" i="12" s="1"/>
  <c r="G316" i="12" s="1"/>
  <c r="C314" i="11"/>
  <c r="D318" i="11"/>
  <c r="E318" i="11" s="1"/>
  <c r="J318" i="11" s="1"/>
  <c r="I316" i="11"/>
  <c r="G316" i="11" s="1"/>
  <c r="N317" i="11"/>
  <c r="I317" i="11" s="1"/>
  <c r="G317" i="11" s="1"/>
  <c r="L316" i="10"/>
  <c r="I315" i="10"/>
  <c r="G315" i="10" s="1"/>
  <c r="D318" i="10"/>
  <c r="E318" i="10" s="1"/>
  <c r="J318" i="10" s="1"/>
  <c r="C314" i="10"/>
  <c r="N317" i="10"/>
  <c r="L316" i="9"/>
  <c r="N316" i="9"/>
  <c r="D317" i="9"/>
  <c r="E317" i="9" s="1"/>
  <c r="J317" i="9" s="1"/>
  <c r="N317" i="9" s="1"/>
  <c r="C313" i="9"/>
  <c r="I316" i="9"/>
  <c r="G316" i="9" s="1"/>
  <c r="C313" i="8"/>
  <c r="D317" i="8"/>
  <c r="E317" i="8" s="1"/>
  <c r="J317" i="8" s="1"/>
  <c r="I316" i="8"/>
  <c r="G316" i="8" s="1"/>
  <c r="I316" i="1"/>
  <c r="G316" i="1" s="1"/>
  <c r="L317" i="1"/>
  <c r="D318" i="2"/>
  <c r="E318" i="2" s="1"/>
  <c r="J318" i="2" s="1"/>
  <c r="C314" i="2"/>
  <c r="D320" i="1"/>
  <c r="E320" i="1" s="1"/>
  <c r="J320" i="1" s="1"/>
  <c r="C316" i="1"/>
  <c r="C314" i="12" l="1"/>
  <c r="D318" i="12"/>
  <c r="E318" i="12" s="1"/>
  <c r="J318" i="12" s="1"/>
  <c r="N317" i="12"/>
  <c r="L317" i="12"/>
  <c r="L318" i="12" s="1"/>
  <c r="C315" i="11"/>
  <c r="D319" i="11"/>
  <c r="E319" i="11" s="1"/>
  <c r="J319" i="11" s="1"/>
  <c r="N318" i="11"/>
  <c r="L318" i="11"/>
  <c r="L319" i="11" s="1"/>
  <c r="D319" i="10"/>
  <c r="E319" i="10" s="1"/>
  <c r="J319" i="10" s="1"/>
  <c r="C315" i="10"/>
  <c r="N318" i="10"/>
  <c r="L317" i="10"/>
  <c r="I316" i="10"/>
  <c r="G316" i="10" s="1"/>
  <c r="C314" i="9"/>
  <c r="D318" i="9"/>
  <c r="E318" i="9" s="1"/>
  <c r="J318" i="9" s="1"/>
  <c r="N318" i="9" s="1"/>
  <c r="L317" i="9"/>
  <c r="L318" i="9" s="1"/>
  <c r="C314" i="8"/>
  <c r="D318" i="8"/>
  <c r="E318" i="8" s="1"/>
  <c r="J318" i="8" s="1"/>
  <c r="I317" i="1"/>
  <c r="G317" i="1" s="1"/>
  <c r="L318" i="1"/>
  <c r="C315" i="2"/>
  <c r="D319" i="2"/>
  <c r="E319" i="2" s="1"/>
  <c r="J319" i="2" s="1"/>
  <c r="I318" i="2"/>
  <c r="G318" i="2" s="1"/>
  <c r="I317" i="2"/>
  <c r="G317" i="2" s="1"/>
  <c r="D321" i="1"/>
  <c r="E321" i="1" s="1"/>
  <c r="J321" i="1" s="1"/>
  <c r="C317" i="1"/>
  <c r="N318" i="12" l="1"/>
  <c r="I318" i="12" s="1"/>
  <c r="G318" i="12" s="1"/>
  <c r="I317" i="12"/>
  <c r="G317" i="12" s="1"/>
  <c r="D319" i="12"/>
  <c r="E319" i="12" s="1"/>
  <c r="J319" i="12" s="1"/>
  <c r="C315" i="12"/>
  <c r="N319" i="11"/>
  <c r="I319" i="11" s="1"/>
  <c r="G319" i="11" s="1"/>
  <c r="I318" i="11"/>
  <c r="G318" i="11" s="1"/>
  <c r="C316" i="11"/>
  <c r="D320" i="11"/>
  <c r="E320" i="11" s="1"/>
  <c r="J320" i="11" s="1"/>
  <c r="L318" i="10"/>
  <c r="I317" i="10"/>
  <c r="G317" i="10" s="1"/>
  <c r="D320" i="10"/>
  <c r="E320" i="10" s="1"/>
  <c r="J320" i="10" s="1"/>
  <c r="C316" i="10"/>
  <c r="N319" i="10"/>
  <c r="I318" i="9"/>
  <c r="G318" i="9" s="1"/>
  <c r="I317" i="9"/>
  <c r="G317" i="9" s="1"/>
  <c r="D319" i="9"/>
  <c r="E319" i="9" s="1"/>
  <c r="J319" i="9" s="1"/>
  <c r="N319" i="9" s="1"/>
  <c r="C315" i="9"/>
  <c r="C315" i="8"/>
  <c r="D319" i="8"/>
  <c r="E319" i="8" s="1"/>
  <c r="J319" i="8" s="1"/>
  <c r="I317" i="8"/>
  <c r="G317" i="8" s="1"/>
  <c r="I318" i="1"/>
  <c r="G318" i="1" s="1"/>
  <c r="L319" i="1"/>
  <c r="D320" i="2"/>
  <c r="E320" i="2" s="1"/>
  <c r="J320" i="2" s="1"/>
  <c r="C316" i="2"/>
  <c r="C318" i="1"/>
  <c r="D322" i="1"/>
  <c r="E322" i="1" s="1"/>
  <c r="J322" i="1" s="1"/>
  <c r="N319" i="12" l="1"/>
  <c r="D320" i="12"/>
  <c r="E320" i="12" s="1"/>
  <c r="J320" i="12" s="1"/>
  <c r="C316" i="12"/>
  <c r="L319" i="12"/>
  <c r="L320" i="12" s="1"/>
  <c r="C317" i="11"/>
  <c r="D321" i="11"/>
  <c r="E321" i="11" s="1"/>
  <c r="J321" i="11" s="1"/>
  <c r="N320" i="11"/>
  <c r="L320" i="11"/>
  <c r="L321" i="11" s="1"/>
  <c r="D321" i="10"/>
  <c r="E321" i="10" s="1"/>
  <c r="J321" i="10" s="1"/>
  <c r="C317" i="10"/>
  <c r="N320" i="10"/>
  <c r="L319" i="10"/>
  <c r="I318" i="10"/>
  <c r="G318" i="10" s="1"/>
  <c r="D320" i="9"/>
  <c r="E320" i="9" s="1"/>
  <c r="J320" i="9" s="1"/>
  <c r="N320" i="9" s="1"/>
  <c r="C316" i="9"/>
  <c r="L319" i="9"/>
  <c r="L320" i="9" s="1"/>
  <c r="C316" i="8"/>
  <c r="D320" i="8"/>
  <c r="E320" i="8" s="1"/>
  <c r="J320" i="8" s="1"/>
  <c r="I318" i="8"/>
  <c r="G318" i="8" s="1"/>
  <c r="I319" i="1"/>
  <c r="G319" i="1" s="1"/>
  <c r="L320" i="1"/>
  <c r="C317" i="2"/>
  <c r="D321" i="2"/>
  <c r="E321" i="2" s="1"/>
  <c r="J321" i="2" s="1"/>
  <c r="I320" i="2"/>
  <c r="G320" i="2" s="1"/>
  <c r="I319" i="2"/>
  <c r="G319" i="2" s="1"/>
  <c r="C319" i="1"/>
  <c r="D323" i="1"/>
  <c r="E323" i="1" s="1"/>
  <c r="J323" i="1" s="1"/>
  <c r="D321" i="12" l="1"/>
  <c r="E321" i="12" s="1"/>
  <c r="J321" i="12" s="1"/>
  <c r="C317" i="12"/>
  <c r="L321" i="12"/>
  <c r="N320" i="12"/>
  <c r="I320" i="12" s="1"/>
  <c r="G320" i="12" s="1"/>
  <c r="I319" i="12"/>
  <c r="G319" i="12" s="1"/>
  <c r="N321" i="11"/>
  <c r="I321" i="11"/>
  <c r="G321" i="11" s="1"/>
  <c r="I320" i="11"/>
  <c r="G320" i="11" s="1"/>
  <c r="C318" i="11"/>
  <c r="D322" i="11"/>
  <c r="E322" i="11" s="1"/>
  <c r="J322" i="11" s="1"/>
  <c r="L320" i="10"/>
  <c r="I319" i="10"/>
  <c r="G319" i="10" s="1"/>
  <c r="D322" i="10"/>
  <c r="E322" i="10" s="1"/>
  <c r="J322" i="10" s="1"/>
  <c r="C318" i="10"/>
  <c r="N321" i="10"/>
  <c r="C317" i="9"/>
  <c r="D321" i="9"/>
  <c r="E321" i="9" s="1"/>
  <c r="J321" i="9" s="1"/>
  <c r="N321" i="9" s="1"/>
  <c r="I320" i="9"/>
  <c r="G320" i="9" s="1"/>
  <c r="I319" i="9"/>
  <c r="G319" i="9" s="1"/>
  <c r="I319" i="8"/>
  <c r="G319" i="8" s="1"/>
  <c r="I320" i="8"/>
  <c r="G320" i="8" s="1"/>
  <c r="C317" i="8"/>
  <c r="D321" i="8"/>
  <c r="E321" i="8" s="1"/>
  <c r="J321" i="8" s="1"/>
  <c r="I320" i="1"/>
  <c r="G320" i="1" s="1"/>
  <c r="L321" i="1"/>
  <c r="D322" i="2"/>
  <c r="E322" i="2" s="1"/>
  <c r="J322" i="2" s="1"/>
  <c r="C318" i="2"/>
  <c r="D324" i="1"/>
  <c r="E324" i="1" s="1"/>
  <c r="J324" i="1" s="1"/>
  <c r="C320" i="1"/>
  <c r="D322" i="12" l="1"/>
  <c r="E322" i="12" s="1"/>
  <c r="J322" i="12" s="1"/>
  <c r="C318" i="12"/>
  <c r="N321" i="12"/>
  <c r="I321" i="12" s="1"/>
  <c r="G321" i="12" s="1"/>
  <c r="D323" i="11"/>
  <c r="E323" i="11" s="1"/>
  <c r="J323" i="11" s="1"/>
  <c r="C319" i="11"/>
  <c r="N322" i="11"/>
  <c r="L322" i="11"/>
  <c r="L323" i="11" s="1"/>
  <c r="N322" i="10"/>
  <c r="D323" i="10"/>
  <c r="E323" i="10" s="1"/>
  <c r="J323" i="10" s="1"/>
  <c r="C319" i="10"/>
  <c r="L321" i="10"/>
  <c r="I320" i="10"/>
  <c r="G320" i="10" s="1"/>
  <c r="L321" i="9"/>
  <c r="C318" i="9"/>
  <c r="D322" i="9"/>
  <c r="E322" i="9" s="1"/>
  <c r="J322" i="9" s="1"/>
  <c r="N322" i="9" s="1"/>
  <c r="D322" i="8"/>
  <c r="E322" i="8" s="1"/>
  <c r="J322" i="8" s="1"/>
  <c r="C318" i="8"/>
  <c r="I321" i="1"/>
  <c r="G321" i="1" s="1"/>
  <c r="L322" i="1"/>
  <c r="I322" i="2"/>
  <c r="G322" i="2" s="1"/>
  <c r="D323" i="2"/>
  <c r="E323" i="2" s="1"/>
  <c r="J323" i="2" s="1"/>
  <c r="C319" i="2"/>
  <c r="I321" i="2"/>
  <c r="G321" i="2" s="1"/>
  <c r="C321" i="1"/>
  <c r="D325" i="1"/>
  <c r="E325" i="1" s="1"/>
  <c r="J325" i="1" s="1"/>
  <c r="D323" i="12" l="1"/>
  <c r="E323" i="12" s="1"/>
  <c r="J323" i="12" s="1"/>
  <c r="C319" i="12"/>
  <c r="N322" i="12"/>
  <c r="L322" i="12"/>
  <c r="L323" i="12" s="1"/>
  <c r="D324" i="11"/>
  <c r="E324" i="11" s="1"/>
  <c r="J324" i="11" s="1"/>
  <c r="C320" i="11"/>
  <c r="I322" i="11"/>
  <c r="G322" i="11" s="1"/>
  <c r="N323" i="11"/>
  <c r="I323" i="11" s="1"/>
  <c r="G323" i="11" s="1"/>
  <c r="N323" i="10"/>
  <c r="D324" i="10"/>
  <c r="E324" i="10" s="1"/>
  <c r="J324" i="10" s="1"/>
  <c r="C320" i="10"/>
  <c r="L322" i="10"/>
  <c r="I321" i="10"/>
  <c r="G321" i="10" s="1"/>
  <c r="C319" i="9"/>
  <c r="D323" i="9"/>
  <c r="E323" i="9" s="1"/>
  <c r="J323" i="9" s="1"/>
  <c r="N323" i="9" s="1"/>
  <c r="L322" i="9"/>
  <c r="L323" i="9" s="1"/>
  <c r="I321" i="9"/>
  <c r="G321" i="9" s="1"/>
  <c r="D323" i="8"/>
  <c r="E323" i="8" s="1"/>
  <c r="J323" i="8" s="1"/>
  <c r="C319" i="8"/>
  <c r="I322" i="8"/>
  <c r="G322" i="8" s="1"/>
  <c r="I321" i="8"/>
  <c r="G321" i="8" s="1"/>
  <c r="I322" i="1"/>
  <c r="G322" i="1" s="1"/>
  <c r="L323" i="1"/>
  <c r="C320" i="2"/>
  <c r="D324" i="2"/>
  <c r="E324" i="2" s="1"/>
  <c r="J324" i="2" s="1"/>
  <c r="I323" i="2"/>
  <c r="G323" i="2" s="1"/>
  <c r="C322" i="1"/>
  <c r="D326" i="1"/>
  <c r="E326" i="1" s="1"/>
  <c r="J326" i="1" s="1"/>
  <c r="I322" i="12" l="1"/>
  <c r="G322" i="12" s="1"/>
  <c r="D324" i="12"/>
  <c r="E324" i="12" s="1"/>
  <c r="J324" i="12" s="1"/>
  <c r="C320" i="12"/>
  <c r="N323" i="12"/>
  <c r="I323" i="12"/>
  <c r="G323" i="12" s="1"/>
  <c r="N324" i="11"/>
  <c r="D325" i="11"/>
  <c r="E325" i="11" s="1"/>
  <c r="J325" i="11" s="1"/>
  <c r="C321" i="11"/>
  <c r="L324" i="11"/>
  <c r="N324" i="10"/>
  <c r="D325" i="10"/>
  <c r="E325" i="10" s="1"/>
  <c r="J325" i="10" s="1"/>
  <c r="C321" i="10"/>
  <c r="L323" i="10"/>
  <c r="I322" i="10"/>
  <c r="G322" i="10" s="1"/>
  <c r="I323" i="9"/>
  <c r="G323" i="9" s="1"/>
  <c r="D324" i="9"/>
  <c r="E324" i="9" s="1"/>
  <c r="J324" i="9" s="1"/>
  <c r="N324" i="9" s="1"/>
  <c r="C320" i="9"/>
  <c r="I322" i="9"/>
  <c r="G322" i="9" s="1"/>
  <c r="D324" i="8"/>
  <c r="E324" i="8" s="1"/>
  <c r="J324" i="8" s="1"/>
  <c r="C320" i="8"/>
  <c r="I323" i="1"/>
  <c r="G323" i="1" s="1"/>
  <c r="L324" i="1"/>
  <c r="C321" i="2"/>
  <c r="D325" i="2"/>
  <c r="E325" i="2" s="1"/>
  <c r="J325" i="2" s="1"/>
  <c r="D327" i="1"/>
  <c r="E327" i="1" s="1"/>
  <c r="J327" i="1" s="1"/>
  <c r="C323" i="1"/>
  <c r="L325" i="11" l="1"/>
  <c r="D325" i="12"/>
  <c r="E325" i="12" s="1"/>
  <c r="J325" i="12" s="1"/>
  <c r="C321" i="12"/>
  <c r="N324" i="12"/>
  <c r="L324" i="12"/>
  <c r="L325" i="12" s="1"/>
  <c r="C322" i="11"/>
  <c r="D326" i="11"/>
  <c r="E326" i="11" s="1"/>
  <c r="J326" i="11" s="1"/>
  <c r="I324" i="11"/>
  <c r="G324" i="11" s="1"/>
  <c r="N325" i="11"/>
  <c r="I325" i="11" s="1"/>
  <c r="G325" i="11" s="1"/>
  <c r="L324" i="10"/>
  <c r="I323" i="10"/>
  <c r="G323" i="10" s="1"/>
  <c r="D326" i="10"/>
  <c r="E326" i="10" s="1"/>
  <c r="J326" i="10" s="1"/>
  <c r="C322" i="10"/>
  <c r="N325" i="10"/>
  <c r="D325" i="9"/>
  <c r="E325" i="9" s="1"/>
  <c r="J325" i="9" s="1"/>
  <c r="N325" i="9" s="1"/>
  <c r="C321" i="9"/>
  <c r="L324" i="9"/>
  <c r="L325" i="9" s="1"/>
  <c r="C321" i="8"/>
  <c r="D325" i="8"/>
  <c r="E325" i="8" s="1"/>
  <c r="J325" i="8" s="1"/>
  <c r="I323" i="8"/>
  <c r="G323" i="8" s="1"/>
  <c r="I324" i="8"/>
  <c r="G324" i="8" s="1"/>
  <c r="I324" i="1"/>
  <c r="G324" i="1" s="1"/>
  <c r="L325" i="1"/>
  <c r="D326" i="2"/>
  <c r="E326" i="2" s="1"/>
  <c r="J326" i="2" s="1"/>
  <c r="C322" i="2"/>
  <c r="I325" i="2"/>
  <c r="G325" i="2" s="1"/>
  <c r="I324" i="2"/>
  <c r="G324" i="2" s="1"/>
  <c r="D328" i="1"/>
  <c r="E328" i="1" s="1"/>
  <c r="J328" i="1" s="1"/>
  <c r="C324" i="1"/>
  <c r="D326" i="12" l="1"/>
  <c r="E326" i="12" s="1"/>
  <c r="J326" i="12" s="1"/>
  <c r="C322" i="12"/>
  <c r="I324" i="12"/>
  <c r="G324" i="12" s="1"/>
  <c r="N325" i="12"/>
  <c r="I325" i="12" s="1"/>
  <c r="G325" i="12" s="1"/>
  <c r="C323" i="11"/>
  <c r="D327" i="11"/>
  <c r="E327" i="11" s="1"/>
  <c r="J327" i="11" s="1"/>
  <c r="N326" i="11"/>
  <c r="L326" i="11"/>
  <c r="L327" i="11" s="1"/>
  <c r="N326" i="10"/>
  <c r="D327" i="10"/>
  <c r="E327" i="10" s="1"/>
  <c r="J327" i="10" s="1"/>
  <c r="C323" i="10"/>
  <c r="L325" i="10"/>
  <c r="I324" i="10"/>
  <c r="G324" i="10" s="1"/>
  <c r="C322" i="9"/>
  <c r="D326" i="9"/>
  <c r="E326" i="9" s="1"/>
  <c r="J326" i="9" s="1"/>
  <c r="N326" i="9" s="1"/>
  <c r="I324" i="9"/>
  <c r="G324" i="9" s="1"/>
  <c r="I325" i="9"/>
  <c r="G325" i="9" s="1"/>
  <c r="C322" i="8"/>
  <c r="D326" i="8"/>
  <c r="E326" i="8" s="1"/>
  <c r="J326" i="8" s="1"/>
  <c r="I326" i="8" s="1"/>
  <c r="G326" i="8" s="1"/>
  <c r="I325" i="1"/>
  <c r="G325" i="1" s="1"/>
  <c r="L326" i="1"/>
  <c r="C323" i="2"/>
  <c r="D327" i="2"/>
  <c r="E327" i="2" s="1"/>
  <c r="J327" i="2" s="1"/>
  <c r="C325" i="1"/>
  <c r="D329" i="1"/>
  <c r="E329" i="1" s="1"/>
  <c r="J329" i="1" s="1"/>
  <c r="N326" i="12" l="1"/>
  <c r="D327" i="12"/>
  <c r="E327" i="12" s="1"/>
  <c r="J327" i="12" s="1"/>
  <c r="C323" i="12"/>
  <c r="L326" i="12"/>
  <c r="L327" i="12" s="1"/>
  <c r="N327" i="11"/>
  <c r="I327" i="11" s="1"/>
  <c r="G327" i="11" s="1"/>
  <c r="I326" i="11"/>
  <c r="G326" i="11" s="1"/>
  <c r="C324" i="11"/>
  <c r="D328" i="11"/>
  <c r="E328" i="11" s="1"/>
  <c r="J328" i="11" s="1"/>
  <c r="L326" i="10"/>
  <c r="I325" i="10"/>
  <c r="G325" i="10" s="1"/>
  <c r="D328" i="10"/>
  <c r="E328" i="10" s="1"/>
  <c r="J328" i="10" s="1"/>
  <c r="C324" i="10"/>
  <c r="N327" i="10"/>
  <c r="D327" i="9"/>
  <c r="E327" i="9" s="1"/>
  <c r="J327" i="9" s="1"/>
  <c r="N327" i="9" s="1"/>
  <c r="C323" i="9"/>
  <c r="L326" i="9"/>
  <c r="L327" i="9" s="1"/>
  <c r="C323" i="8"/>
  <c r="D327" i="8"/>
  <c r="E327" i="8" s="1"/>
  <c r="J327" i="8" s="1"/>
  <c r="I325" i="8"/>
  <c r="G325" i="8" s="1"/>
  <c r="I326" i="1"/>
  <c r="G326" i="1" s="1"/>
  <c r="L327" i="1"/>
  <c r="I326" i="2"/>
  <c r="G326" i="2" s="1"/>
  <c r="I327" i="2"/>
  <c r="G327" i="2" s="1"/>
  <c r="C324" i="2"/>
  <c r="D328" i="2"/>
  <c r="E328" i="2" s="1"/>
  <c r="J328" i="2" s="1"/>
  <c r="C326" i="1"/>
  <c r="D330" i="1"/>
  <c r="E330" i="1" s="1"/>
  <c r="J330" i="1" s="1"/>
  <c r="D328" i="12" l="1"/>
  <c r="E328" i="12" s="1"/>
  <c r="J328" i="12" s="1"/>
  <c r="C324" i="12"/>
  <c r="L328" i="12"/>
  <c r="I326" i="12"/>
  <c r="G326" i="12" s="1"/>
  <c r="N327" i="12"/>
  <c r="I327" i="12"/>
  <c r="G327" i="12" s="1"/>
  <c r="N328" i="11"/>
  <c r="C325" i="11"/>
  <c r="D329" i="11"/>
  <c r="E329" i="11" s="1"/>
  <c r="J329" i="11" s="1"/>
  <c r="L328" i="11"/>
  <c r="I328" i="11" s="1"/>
  <c r="G328" i="11" s="1"/>
  <c r="N328" i="10"/>
  <c r="C325" i="10"/>
  <c r="D329" i="10"/>
  <c r="E329" i="10" s="1"/>
  <c r="J329" i="10" s="1"/>
  <c r="L327" i="10"/>
  <c r="I326" i="10"/>
  <c r="G326" i="10" s="1"/>
  <c r="D328" i="9"/>
  <c r="E328" i="9" s="1"/>
  <c r="J328" i="9" s="1"/>
  <c r="N328" i="9" s="1"/>
  <c r="C324" i="9"/>
  <c r="I327" i="9"/>
  <c r="G327" i="9" s="1"/>
  <c r="I326" i="9"/>
  <c r="G326" i="9" s="1"/>
  <c r="C324" i="8"/>
  <c r="D328" i="8"/>
  <c r="E328" i="8" s="1"/>
  <c r="J328" i="8" s="1"/>
  <c r="I327" i="1"/>
  <c r="G327" i="1" s="1"/>
  <c r="L328" i="1"/>
  <c r="C325" i="2"/>
  <c r="D329" i="2"/>
  <c r="E329" i="2" s="1"/>
  <c r="J329" i="2" s="1"/>
  <c r="D331" i="1"/>
  <c r="E331" i="1" s="1"/>
  <c r="J331" i="1" s="1"/>
  <c r="C327" i="1"/>
  <c r="D329" i="12" l="1"/>
  <c r="E329" i="12" s="1"/>
  <c r="J329" i="12" s="1"/>
  <c r="C325" i="12"/>
  <c r="N328" i="12"/>
  <c r="I328" i="12"/>
  <c r="G328" i="12" s="1"/>
  <c r="N329" i="11"/>
  <c r="L329" i="11"/>
  <c r="I329" i="11" s="1"/>
  <c r="G329" i="11" s="1"/>
  <c r="C326" i="11"/>
  <c r="D330" i="11"/>
  <c r="E330" i="11" s="1"/>
  <c r="J330" i="11" s="1"/>
  <c r="L328" i="10"/>
  <c r="I327" i="10"/>
  <c r="G327" i="10" s="1"/>
  <c r="N329" i="10"/>
  <c r="C326" i="10"/>
  <c r="D330" i="10"/>
  <c r="E330" i="10" s="1"/>
  <c r="J330" i="10" s="1"/>
  <c r="C325" i="9"/>
  <c r="D329" i="9"/>
  <c r="E329" i="9" s="1"/>
  <c r="J329" i="9" s="1"/>
  <c r="N329" i="9" s="1"/>
  <c r="L328" i="9"/>
  <c r="L329" i="9" s="1"/>
  <c r="C325" i="8"/>
  <c r="D329" i="8"/>
  <c r="E329" i="8" s="1"/>
  <c r="J329" i="8" s="1"/>
  <c r="I328" i="8"/>
  <c r="G328" i="8" s="1"/>
  <c r="I327" i="8"/>
  <c r="G327" i="8" s="1"/>
  <c r="I328" i="1"/>
  <c r="G328" i="1" s="1"/>
  <c r="L329" i="1"/>
  <c r="I329" i="2"/>
  <c r="G329" i="2" s="1"/>
  <c r="D330" i="2"/>
  <c r="E330" i="2" s="1"/>
  <c r="J330" i="2" s="1"/>
  <c r="C326" i="2"/>
  <c r="I328" i="2"/>
  <c r="G328" i="2" s="1"/>
  <c r="C328" i="1"/>
  <c r="D332" i="1"/>
  <c r="E332" i="1" s="1"/>
  <c r="J332" i="1" s="1"/>
  <c r="N329" i="12" l="1"/>
  <c r="D330" i="12"/>
  <c r="E330" i="12" s="1"/>
  <c r="J330" i="12" s="1"/>
  <c r="C326" i="12"/>
  <c r="L329" i="12"/>
  <c r="L330" i="12" s="1"/>
  <c r="D331" i="11"/>
  <c r="E331" i="11" s="1"/>
  <c r="J331" i="11" s="1"/>
  <c r="C327" i="11"/>
  <c r="N330" i="11"/>
  <c r="L330" i="11"/>
  <c r="L331" i="11" s="1"/>
  <c r="C327" i="10"/>
  <c r="D331" i="10"/>
  <c r="E331" i="10" s="1"/>
  <c r="J331" i="10" s="1"/>
  <c r="N330" i="10"/>
  <c r="L329" i="10"/>
  <c r="I328" i="10"/>
  <c r="G328" i="10" s="1"/>
  <c r="I328" i="9"/>
  <c r="G328" i="9" s="1"/>
  <c r="I329" i="9"/>
  <c r="G329" i="9" s="1"/>
  <c r="C326" i="9"/>
  <c r="D330" i="9"/>
  <c r="E330" i="9" s="1"/>
  <c r="J330" i="9" s="1"/>
  <c r="N330" i="9" s="1"/>
  <c r="D330" i="8"/>
  <c r="E330" i="8" s="1"/>
  <c r="J330" i="8" s="1"/>
  <c r="C326" i="8"/>
  <c r="I329" i="1"/>
  <c r="G329" i="1" s="1"/>
  <c r="L330" i="1"/>
  <c r="D331" i="2"/>
  <c r="E331" i="2" s="1"/>
  <c r="J331" i="2" s="1"/>
  <c r="C327" i="2"/>
  <c r="C329" i="1"/>
  <c r="D333" i="1"/>
  <c r="E333" i="1" s="1"/>
  <c r="J333" i="1" s="1"/>
  <c r="D331" i="12" l="1"/>
  <c r="E331" i="12" s="1"/>
  <c r="J331" i="12" s="1"/>
  <c r="C327" i="12"/>
  <c r="I329" i="12"/>
  <c r="G329" i="12" s="1"/>
  <c r="N330" i="12"/>
  <c r="I330" i="12"/>
  <c r="G330" i="12" s="1"/>
  <c r="I330" i="11"/>
  <c r="G330" i="11" s="1"/>
  <c r="D332" i="11"/>
  <c r="E332" i="11" s="1"/>
  <c r="J332" i="11" s="1"/>
  <c r="C328" i="11"/>
  <c r="N331" i="11"/>
  <c r="I331" i="11"/>
  <c r="G331" i="11" s="1"/>
  <c r="L330" i="10"/>
  <c r="I329" i="10"/>
  <c r="G329" i="10" s="1"/>
  <c r="N331" i="10"/>
  <c r="C328" i="10"/>
  <c r="D332" i="10"/>
  <c r="E332" i="10" s="1"/>
  <c r="J332" i="10" s="1"/>
  <c r="C327" i="9"/>
  <c r="D331" i="9"/>
  <c r="E331" i="9" s="1"/>
  <c r="J331" i="9" s="1"/>
  <c r="N331" i="9" s="1"/>
  <c r="L330" i="9"/>
  <c r="L331" i="9" s="1"/>
  <c r="D331" i="8"/>
  <c r="E331" i="8" s="1"/>
  <c r="J331" i="8" s="1"/>
  <c r="C327" i="8"/>
  <c r="I330" i="8"/>
  <c r="G330" i="8" s="1"/>
  <c r="I329" i="8"/>
  <c r="G329" i="8" s="1"/>
  <c r="I330" i="1"/>
  <c r="G330" i="1" s="1"/>
  <c r="L331" i="1"/>
  <c r="C328" i="2"/>
  <c r="D332" i="2"/>
  <c r="E332" i="2" s="1"/>
  <c r="J332" i="2" s="1"/>
  <c r="I330" i="2"/>
  <c r="G330" i="2" s="1"/>
  <c r="I331" i="2"/>
  <c r="G331" i="2" s="1"/>
  <c r="C330" i="1"/>
  <c r="D334" i="1"/>
  <c r="E334" i="1" s="1"/>
  <c r="J334" i="1" s="1"/>
  <c r="N331" i="12" l="1"/>
  <c r="D332" i="12"/>
  <c r="E332" i="12" s="1"/>
  <c r="J332" i="12" s="1"/>
  <c r="C328" i="12"/>
  <c r="L331" i="12"/>
  <c r="L332" i="12" s="1"/>
  <c r="N332" i="11"/>
  <c r="D333" i="11"/>
  <c r="E333" i="11" s="1"/>
  <c r="J333" i="11" s="1"/>
  <c r="C329" i="11"/>
  <c r="L332" i="11"/>
  <c r="L333" i="11" s="1"/>
  <c r="C329" i="10"/>
  <c r="D333" i="10"/>
  <c r="E333" i="10" s="1"/>
  <c r="J333" i="10" s="1"/>
  <c r="N332" i="10"/>
  <c r="L331" i="10"/>
  <c r="I330" i="10"/>
  <c r="G330" i="10" s="1"/>
  <c r="I331" i="9"/>
  <c r="G331" i="9" s="1"/>
  <c r="D332" i="9"/>
  <c r="E332" i="9" s="1"/>
  <c r="J332" i="9" s="1"/>
  <c r="N332" i="9" s="1"/>
  <c r="C328" i="9"/>
  <c r="I330" i="9"/>
  <c r="G330" i="9" s="1"/>
  <c r="D332" i="8"/>
  <c r="E332" i="8" s="1"/>
  <c r="J332" i="8" s="1"/>
  <c r="C328" i="8"/>
  <c r="I331" i="1"/>
  <c r="G331" i="1" s="1"/>
  <c r="L332" i="1"/>
  <c r="C329" i="2"/>
  <c r="D333" i="2"/>
  <c r="E333" i="2" s="1"/>
  <c r="J333" i="2" s="1"/>
  <c r="C331" i="1"/>
  <c r="D335" i="1"/>
  <c r="E335" i="1" s="1"/>
  <c r="J335" i="1" s="1"/>
  <c r="D333" i="12" l="1"/>
  <c r="E333" i="12" s="1"/>
  <c r="J333" i="12" s="1"/>
  <c r="C329" i="12"/>
  <c r="I331" i="12"/>
  <c r="G331" i="12" s="1"/>
  <c r="L333" i="12"/>
  <c r="N332" i="12"/>
  <c r="I332" i="12" s="1"/>
  <c r="G332" i="12" s="1"/>
  <c r="C330" i="11"/>
  <c r="D334" i="11"/>
  <c r="E334" i="11" s="1"/>
  <c r="J334" i="11" s="1"/>
  <c r="L334" i="11" s="1"/>
  <c r="I332" i="11"/>
  <c r="G332" i="11" s="1"/>
  <c r="N333" i="11"/>
  <c r="I333" i="11" s="1"/>
  <c r="G333" i="11" s="1"/>
  <c r="L332" i="10"/>
  <c r="I331" i="10"/>
  <c r="G331" i="10" s="1"/>
  <c r="N333" i="10"/>
  <c r="C330" i="10"/>
  <c r="D334" i="10"/>
  <c r="E334" i="10" s="1"/>
  <c r="J334" i="10" s="1"/>
  <c r="D333" i="9"/>
  <c r="E333" i="9" s="1"/>
  <c r="J333" i="9" s="1"/>
  <c r="N333" i="9" s="1"/>
  <c r="C329" i="9"/>
  <c r="L332" i="9"/>
  <c r="L333" i="9" s="1"/>
  <c r="I331" i="8"/>
  <c r="G331" i="8" s="1"/>
  <c r="C329" i="8"/>
  <c r="D333" i="8"/>
  <c r="E333" i="8" s="1"/>
  <c r="J333" i="8" s="1"/>
  <c r="I332" i="8"/>
  <c r="G332" i="8" s="1"/>
  <c r="I332" i="1"/>
  <c r="G332" i="1" s="1"/>
  <c r="L333" i="1"/>
  <c r="D334" i="2"/>
  <c r="E334" i="2" s="1"/>
  <c r="J334" i="2" s="1"/>
  <c r="C330" i="2"/>
  <c r="I332" i="2"/>
  <c r="G332" i="2" s="1"/>
  <c r="C332" i="1"/>
  <c r="D336" i="1"/>
  <c r="E336" i="1" s="1"/>
  <c r="J336" i="1" s="1"/>
  <c r="D334" i="12" l="1"/>
  <c r="E334" i="12" s="1"/>
  <c r="J334" i="12" s="1"/>
  <c r="C330" i="12"/>
  <c r="N333" i="12"/>
  <c r="I333" i="12" s="1"/>
  <c r="G333" i="12" s="1"/>
  <c r="N334" i="11"/>
  <c r="I334" i="11" s="1"/>
  <c r="G334" i="11" s="1"/>
  <c r="C331" i="11"/>
  <c r="D335" i="11"/>
  <c r="E335" i="11" s="1"/>
  <c r="J335" i="11" s="1"/>
  <c r="N334" i="10"/>
  <c r="C331" i="10"/>
  <c r="D335" i="10"/>
  <c r="E335" i="10" s="1"/>
  <c r="J335" i="10" s="1"/>
  <c r="L333" i="10"/>
  <c r="I332" i="10"/>
  <c r="G332" i="10" s="1"/>
  <c r="I333" i="9"/>
  <c r="G333" i="9" s="1"/>
  <c r="C330" i="9"/>
  <c r="D334" i="9"/>
  <c r="E334" i="9" s="1"/>
  <c r="J334" i="9" s="1"/>
  <c r="N334" i="9" s="1"/>
  <c r="I332" i="9"/>
  <c r="G332" i="9" s="1"/>
  <c r="C330" i="8"/>
  <c r="D334" i="8"/>
  <c r="E334" i="8" s="1"/>
  <c r="J334" i="8" s="1"/>
  <c r="I333" i="1"/>
  <c r="G333" i="1" s="1"/>
  <c r="L334" i="1"/>
  <c r="C331" i="2"/>
  <c r="D335" i="2"/>
  <c r="E335" i="2" s="1"/>
  <c r="J335" i="2" s="1"/>
  <c r="I333" i="2"/>
  <c r="G333" i="2" s="1"/>
  <c r="C333" i="1"/>
  <c r="D337" i="1"/>
  <c r="E337" i="1" s="1"/>
  <c r="J337" i="1" s="1"/>
  <c r="N334" i="12" l="1"/>
  <c r="D335" i="12"/>
  <c r="E335" i="12" s="1"/>
  <c r="J335" i="12" s="1"/>
  <c r="C331" i="12"/>
  <c r="L334" i="12"/>
  <c r="C332" i="11"/>
  <c r="D336" i="11"/>
  <c r="E336" i="11" s="1"/>
  <c r="J336" i="11" s="1"/>
  <c r="N335" i="11"/>
  <c r="L335" i="11"/>
  <c r="L336" i="11" s="1"/>
  <c r="L334" i="10"/>
  <c r="I333" i="10"/>
  <c r="G333" i="10" s="1"/>
  <c r="N335" i="10"/>
  <c r="C332" i="10"/>
  <c r="D336" i="10"/>
  <c r="E336" i="10" s="1"/>
  <c r="J336" i="10" s="1"/>
  <c r="L334" i="9"/>
  <c r="D335" i="9"/>
  <c r="E335" i="9" s="1"/>
  <c r="J335" i="9" s="1"/>
  <c r="N335" i="9" s="1"/>
  <c r="C331" i="9"/>
  <c r="I334" i="8"/>
  <c r="G334" i="8" s="1"/>
  <c r="C331" i="8"/>
  <c r="D335" i="8"/>
  <c r="E335" i="8" s="1"/>
  <c r="J335" i="8" s="1"/>
  <c r="I333" i="8"/>
  <c r="G333" i="8" s="1"/>
  <c r="I334" i="1"/>
  <c r="G334" i="1" s="1"/>
  <c r="L335" i="1"/>
  <c r="C332" i="2"/>
  <c r="D336" i="2"/>
  <c r="E336" i="2" s="1"/>
  <c r="J336" i="2" s="1"/>
  <c r="I335" i="2"/>
  <c r="G335" i="2" s="1"/>
  <c r="I334" i="2"/>
  <c r="G334" i="2" s="1"/>
  <c r="C334" i="1"/>
  <c r="D338" i="1"/>
  <c r="E338" i="1" s="1"/>
  <c r="J338" i="1" s="1"/>
  <c r="L335" i="12" l="1"/>
  <c r="N335" i="12"/>
  <c r="I335" i="12" s="1"/>
  <c r="G335" i="12" s="1"/>
  <c r="D336" i="12"/>
  <c r="E336" i="12" s="1"/>
  <c r="J336" i="12" s="1"/>
  <c r="C332" i="12"/>
  <c r="I334" i="12"/>
  <c r="G334" i="12" s="1"/>
  <c r="N336" i="11"/>
  <c r="I336" i="11"/>
  <c r="G336" i="11" s="1"/>
  <c r="I335" i="11"/>
  <c r="G335" i="11" s="1"/>
  <c r="C333" i="11"/>
  <c r="D337" i="11"/>
  <c r="E337" i="11" s="1"/>
  <c r="J337" i="11" s="1"/>
  <c r="N336" i="10"/>
  <c r="C333" i="10"/>
  <c r="D337" i="10"/>
  <c r="E337" i="10" s="1"/>
  <c r="J337" i="10" s="1"/>
  <c r="L335" i="10"/>
  <c r="I334" i="10"/>
  <c r="G334" i="10" s="1"/>
  <c r="D336" i="9"/>
  <c r="E336" i="9" s="1"/>
  <c r="J336" i="9" s="1"/>
  <c r="N336" i="9" s="1"/>
  <c r="C332" i="9"/>
  <c r="L335" i="9"/>
  <c r="L336" i="9" s="1"/>
  <c r="I334" i="9"/>
  <c r="G334" i="9" s="1"/>
  <c r="C332" i="8"/>
  <c r="D336" i="8"/>
  <c r="E336" i="8" s="1"/>
  <c r="J336" i="8" s="1"/>
  <c r="I335" i="8"/>
  <c r="G335" i="8" s="1"/>
  <c r="I335" i="1"/>
  <c r="G335" i="1" s="1"/>
  <c r="L336" i="1"/>
  <c r="C333" i="2"/>
  <c r="D337" i="2"/>
  <c r="E337" i="2" s="1"/>
  <c r="J337" i="2" s="1"/>
  <c r="C335" i="1"/>
  <c r="D339" i="1"/>
  <c r="E339" i="1" s="1"/>
  <c r="J339" i="1" s="1"/>
  <c r="D337" i="12" l="1"/>
  <c r="E337" i="12" s="1"/>
  <c r="J337" i="12" s="1"/>
  <c r="C333" i="12"/>
  <c r="N336" i="12"/>
  <c r="L336" i="12"/>
  <c r="L337" i="12" s="1"/>
  <c r="C334" i="11"/>
  <c r="D338" i="11"/>
  <c r="E338" i="11" s="1"/>
  <c r="J338" i="11" s="1"/>
  <c r="N337" i="11"/>
  <c r="L337" i="11"/>
  <c r="L338" i="11" s="1"/>
  <c r="L336" i="10"/>
  <c r="I335" i="10"/>
  <c r="G335" i="10" s="1"/>
  <c r="N337" i="10"/>
  <c r="C334" i="10"/>
  <c r="D338" i="10"/>
  <c r="E338" i="10" s="1"/>
  <c r="J338" i="10" s="1"/>
  <c r="C333" i="9"/>
  <c r="D337" i="9"/>
  <c r="E337" i="9" s="1"/>
  <c r="J337" i="9" s="1"/>
  <c r="I336" i="9"/>
  <c r="G336" i="9" s="1"/>
  <c r="I335" i="9"/>
  <c r="G335" i="9" s="1"/>
  <c r="C333" i="8"/>
  <c r="D337" i="8"/>
  <c r="E337" i="8" s="1"/>
  <c r="J337" i="8" s="1"/>
  <c r="I337" i="8" s="1"/>
  <c r="G337" i="8" s="1"/>
  <c r="I336" i="1"/>
  <c r="G336" i="1" s="1"/>
  <c r="L337" i="1"/>
  <c r="I337" i="2"/>
  <c r="G337" i="2" s="1"/>
  <c r="D338" i="2"/>
  <c r="E338" i="2" s="1"/>
  <c r="J338" i="2" s="1"/>
  <c r="C334" i="2"/>
  <c r="I336" i="2"/>
  <c r="G336" i="2" s="1"/>
  <c r="D340" i="1"/>
  <c r="E340" i="1" s="1"/>
  <c r="J340" i="1" s="1"/>
  <c r="C336" i="1"/>
  <c r="I336" i="12" l="1"/>
  <c r="G336" i="12" s="1"/>
  <c r="D338" i="12"/>
  <c r="E338" i="12" s="1"/>
  <c r="J338" i="12" s="1"/>
  <c r="C334" i="12"/>
  <c r="N337" i="12"/>
  <c r="I337" i="12" s="1"/>
  <c r="G337" i="12" s="1"/>
  <c r="N338" i="11"/>
  <c r="I338" i="11"/>
  <c r="G338" i="11" s="1"/>
  <c r="I337" i="11"/>
  <c r="G337" i="11" s="1"/>
  <c r="D339" i="11"/>
  <c r="E339" i="11" s="1"/>
  <c r="J339" i="11" s="1"/>
  <c r="C335" i="11"/>
  <c r="C335" i="10"/>
  <c r="D339" i="10"/>
  <c r="E339" i="10" s="1"/>
  <c r="J339" i="10" s="1"/>
  <c r="N338" i="10"/>
  <c r="L337" i="10"/>
  <c r="I336" i="10"/>
  <c r="G336" i="10" s="1"/>
  <c r="L337" i="9"/>
  <c r="N337" i="9"/>
  <c r="I337" i="9"/>
  <c r="G337" i="9" s="1"/>
  <c r="C334" i="9"/>
  <c r="D338" i="9"/>
  <c r="E338" i="9" s="1"/>
  <c r="J338" i="9" s="1"/>
  <c r="N338" i="9" s="1"/>
  <c r="D338" i="8"/>
  <c r="E338" i="8" s="1"/>
  <c r="J338" i="8" s="1"/>
  <c r="C334" i="8"/>
  <c r="I336" i="8"/>
  <c r="G336" i="8" s="1"/>
  <c r="I337" i="1"/>
  <c r="G337" i="1" s="1"/>
  <c r="L338" i="1"/>
  <c r="D339" i="2"/>
  <c r="E339" i="2" s="1"/>
  <c r="J339" i="2" s="1"/>
  <c r="C335" i="2"/>
  <c r="C337" i="1"/>
  <c r="D341" i="1"/>
  <c r="E341" i="1" s="1"/>
  <c r="J341" i="1" s="1"/>
  <c r="N338" i="12" l="1"/>
  <c r="L338" i="12"/>
  <c r="I338" i="12" s="1"/>
  <c r="G338" i="12" s="1"/>
  <c r="D339" i="12"/>
  <c r="E339" i="12" s="1"/>
  <c r="J339" i="12" s="1"/>
  <c r="C335" i="12"/>
  <c r="D340" i="11"/>
  <c r="E340" i="11" s="1"/>
  <c r="J340" i="11" s="1"/>
  <c r="C336" i="11"/>
  <c r="N339" i="11"/>
  <c r="L339" i="11"/>
  <c r="L340" i="11" s="1"/>
  <c r="L338" i="10"/>
  <c r="I337" i="10"/>
  <c r="G337" i="10" s="1"/>
  <c r="N339" i="10"/>
  <c r="C336" i="10"/>
  <c r="D340" i="10"/>
  <c r="E340" i="10" s="1"/>
  <c r="J340" i="10" s="1"/>
  <c r="C335" i="9"/>
  <c r="D339" i="9"/>
  <c r="E339" i="9" s="1"/>
  <c r="J339" i="9" s="1"/>
  <c r="N339" i="9" s="1"/>
  <c r="L338" i="9"/>
  <c r="L339" i="9" s="1"/>
  <c r="D339" i="8"/>
  <c r="E339" i="8" s="1"/>
  <c r="J339" i="8" s="1"/>
  <c r="C335" i="8"/>
  <c r="I338" i="1"/>
  <c r="G338" i="1" s="1"/>
  <c r="L339" i="1"/>
  <c r="I338" i="2"/>
  <c r="G338" i="2" s="1"/>
  <c r="C336" i="2"/>
  <c r="D340" i="2"/>
  <c r="E340" i="2" s="1"/>
  <c r="J340" i="2" s="1"/>
  <c r="I339" i="2"/>
  <c r="G339" i="2" s="1"/>
  <c r="C338" i="1"/>
  <c r="D342" i="1"/>
  <c r="E342" i="1" s="1"/>
  <c r="J342" i="1" s="1"/>
  <c r="D340" i="12" l="1"/>
  <c r="E340" i="12" s="1"/>
  <c r="J340" i="12" s="1"/>
  <c r="C336" i="12"/>
  <c r="N339" i="12"/>
  <c r="L339" i="12"/>
  <c r="L340" i="12" s="1"/>
  <c r="I339" i="11"/>
  <c r="G339" i="11" s="1"/>
  <c r="D341" i="11"/>
  <c r="E341" i="11" s="1"/>
  <c r="J341" i="11" s="1"/>
  <c r="C337" i="11"/>
  <c r="N340" i="11"/>
  <c r="I340" i="11" s="1"/>
  <c r="G340" i="11" s="1"/>
  <c r="N340" i="10"/>
  <c r="C337" i="10"/>
  <c r="D341" i="10"/>
  <c r="E341" i="10" s="1"/>
  <c r="J341" i="10" s="1"/>
  <c r="L339" i="10"/>
  <c r="I338" i="10"/>
  <c r="G338" i="10" s="1"/>
  <c r="D340" i="9"/>
  <c r="E340" i="9" s="1"/>
  <c r="J340" i="9" s="1"/>
  <c r="N340" i="9" s="1"/>
  <c r="C336" i="9"/>
  <c r="I339" i="9"/>
  <c r="G339" i="9" s="1"/>
  <c r="I338" i="9"/>
  <c r="G338" i="9" s="1"/>
  <c r="I338" i="8"/>
  <c r="G338" i="8" s="1"/>
  <c r="D340" i="8"/>
  <c r="E340" i="8" s="1"/>
  <c r="J340" i="8" s="1"/>
  <c r="C336" i="8"/>
  <c r="I339" i="8"/>
  <c r="G339" i="8" s="1"/>
  <c r="I339" i="1"/>
  <c r="G339" i="1" s="1"/>
  <c r="L340" i="1"/>
  <c r="I340" i="2"/>
  <c r="G340" i="2" s="1"/>
  <c r="C337" i="2"/>
  <c r="D341" i="2"/>
  <c r="E341" i="2" s="1"/>
  <c r="J341" i="2" s="1"/>
  <c r="C339" i="1"/>
  <c r="D343" i="1"/>
  <c r="E343" i="1" s="1"/>
  <c r="J343" i="1" s="1"/>
  <c r="D341" i="12" l="1"/>
  <c r="E341" i="12" s="1"/>
  <c r="J341" i="12" s="1"/>
  <c r="C337" i="12"/>
  <c r="I339" i="12"/>
  <c r="G339" i="12" s="1"/>
  <c r="N340" i="12"/>
  <c r="I340" i="12" s="1"/>
  <c r="G340" i="12" s="1"/>
  <c r="C338" i="11"/>
  <c r="D342" i="11"/>
  <c r="E342" i="11" s="1"/>
  <c r="J342" i="11" s="1"/>
  <c r="N341" i="11"/>
  <c r="L341" i="11"/>
  <c r="L342" i="11" s="1"/>
  <c r="C338" i="10"/>
  <c r="D342" i="10"/>
  <c r="E342" i="10" s="1"/>
  <c r="J342" i="10" s="1"/>
  <c r="L340" i="10"/>
  <c r="I339" i="10"/>
  <c r="G339" i="10" s="1"/>
  <c r="N341" i="10"/>
  <c r="D341" i="9"/>
  <c r="E341" i="9" s="1"/>
  <c r="J341" i="9" s="1"/>
  <c r="N341" i="9" s="1"/>
  <c r="C337" i="9"/>
  <c r="L340" i="9"/>
  <c r="L341" i="9" s="1"/>
  <c r="I340" i="8"/>
  <c r="G340" i="8" s="1"/>
  <c r="C337" i="8"/>
  <c r="D341" i="8"/>
  <c r="E341" i="8" s="1"/>
  <c r="J341" i="8" s="1"/>
  <c r="I340" i="1"/>
  <c r="G340" i="1" s="1"/>
  <c r="L341" i="1"/>
  <c r="D342" i="2"/>
  <c r="E342" i="2" s="1"/>
  <c r="J342" i="2" s="1"/>
  <c r="C338" i="2"/>
  <c r="C340" i="1"/>
  <c r="D344" i="1"/>
  <c r="E344" i="1" s="1"/>
  <c r="J344" i="1" s="1"/>
  <c r="N341" i="12" l="1"/>
  <c r="D342" i="12"/>
  <c r="E342" i="12" s="1"/>
  <c r="J342" i="12" s="1"/>
  <c r="C338" i="12"/>
  <c r="L341" i="12"/>
  <c r="L342" i="12" s="1"/>
  <c r="N342" i="11"/>
  <c r="I342" i="11" s="1"/>
  <c r="G342" i="11" s="1"/>
  <c r="I341" i="11"/>
  <c r="G341" i="11" s="1"/>
  <c r="C339" i="11"/>
  <c r="D343" i="11"/>
  <c r="E343" i="11" s="1"/>
  <c r="J343" i="11" s="1"/>
  <c r="L341" i="10"/>
  <c r="I340" i="10"/>
  <c r="G340" i="10" s="1"/>
  <c r="N342" i="10"/>
  <c r="C339" i="10"/>
  <c r="D343" i="10"/>
  <c r="E343" i="10" s="1"/>
  <c r="J343" i="10" s="1"/>
  <c r="I341" i="9"/>
  <c r="G341" i="9" s="1"/>
  <c r="C338" i="9"/>
  <c r="D342" i="9"/>
  <c r="E342" i="9" s="1"/>
  <c r="J342" i="9" s="1"/>
  <c r="N342" i="9" s="1"/>
  <c r="I340" i="9"/>
  <c r="G340" i="9" s="1"/>
  <c r="C338" i="8"/>
  <c r="D342" i="8"/>
  <c r="E342" i="8" s="1"/>
  <c r="J342" i="8" s="1"/>
  <c r="I341" i="1"/>
  <c r="G341" i="1" s="1"/>
  <c r="L342" i="1"/>
  <c r="I341" i="2"/>
  <c r="G341" i="2" s="1"/>
  <c r="C339" i="2"/>
  <c r="D343" i="2"/>
  <c r="E343" i="2" s="1"/>
  <c r="J343" i="2" s="1"/>
  <c r="I342" i="2"/>
  <c r="G342" i="2" s="1"/>
  <c r="C341" i="1"/>
  <c r="D345" i="1"/>
  <c r="E345" i="1" s="1"/>
  <c r="J345" i="1" s="1"/>
  <c r="D343" i="12" l="1"/>
  <c r="E343" i="12" s="1"/>
  <c r="J343" i="12" s="1"/>
  <c r="C339" i="12"/>
  <c r="L343" i="12"/>
  <c r="N342" i="12"/>
  <c r="I342" i="12"/>
  <c r="G342" i="12" s="1"/>
  <c r="I341" i="12"/>
  <c r="G341" i="12" s="1"/>
  <c r="N343" i="11"/>
  <c r="C340" i="11"/>
  <c r="D344" i="11"/>
  <c r="E344" i="11" s="1"/>
  <c r="J344" i="11" s="1"/>
  <c r="L343" i="11"/>
  <c r="L344" i="11" s="1"/>
  <c r="N343" i="10"/>
  <c r="C340" i="10"/>
  <c r="D344" i="10"/>
  <c r="E344" i="10" s="1"/>
  <c r="J344" i="10" s="1"/>
  <c r="L342" i="10"/>
  <c r="I341" i="10"/>
  <c r="G341" i="10" s="1"/>
  <c r="D343" i="9"/>
  <c r="E343" i="9" s="1"/>
  <c r="J343" i="9" s="1"/>
  <c r="C339" i="9"/>
  <c r="L342" i="9"/>
  <c r="L343" i="9" s="1"/>
  <c r="I342" i="8"/>
  <c r="G342" i="8" s="1"/>
  <c r="C339" i="8"/>
  <c r="D343" i="8"/>
  <c r="E343" i="8" s="1"/>
  <c r="J343" i="8" s="1"/>
  <c r="I341" i="8"/>
  <c r="G341" i="8" s="1"/>
  <c r="I342" i="1"/>
  <c r="G342" i="1" s="1"/>
  <c r="L343" i="1"/>
  <c r="D344" i="2"/>
  <c r="E344" i="2" s="1"/>
  <c r="J344" i="2" s="1"/>
  <c r="C340" i="2"/>
  <c r="C342" i="1"/>
  <c r="D346" i="1"/>
  <c r="E346" i="1" s="1"/>
  <c r="J346" i="1" s="1"/>
  <c r="D344" i="12" l="1"/>
  <c r="E344" i="12" s="1"/>
  <c r="J344" i="12" s="1"/>
  <c r="C340" i="12"/>
  <c r="N343" i="12"/>
  <c r="I343" i="12"/>
  <c r="G343" i="12" s="1"/>
  <c r="N344" i="11"/>
  <c r="I344" i="11"/>
  <c r="G344" i="11" s="1"/>
  <c r="C341" i="11"/>
  <c r="D345" i="11"/>
  <c r="E345" i="11" s="1"/>
  <c r="J345" i="11" s="1"/>
  <c r="I343" i="11"/>
  <c r="G343" i="11" s="1"/>
  <c r="N344" i="10"/>
  <c r="L343" i="10"/>
  <c r="I342" i="10"/>
  <c r="G342" i="10" s="1"/>
  <c r="C341" i="10"/>
  <c r="D345" i="10"/>
  <c r="E345" i="10" s="1"/>
  <c r="J345" i="10" s="1"/>
  <c r="N343" i="9"/>
  <c r="I343" i="9" s="1"/>
  <c r="G343" i="9" s="1"/>
  <c r="D344" i="9"/>
  <c r="E344" i="9" s="1"/>
  <c r="J344" i="9" s="1"/>
  <c r="N344" i="9" s="1"/>
  <c r="C340" i="9"/>
  <c r="L344" i="9"/>
  <c r="I342" i="9"/>
  <c r="G342" i="9" s="1"/>
  <c r="C340" i="8"/>
  <c r="D344" i="8"/>
  <c r="E344" i="8" s="1"/>
  <c r="J344" i="8" s="1"/>
  <c r="I343" i="1"/>
  <c r="G343" i="1" s="1"/>
  <c r="L344" i="1"/>
  <c r="I343" i="2"/>
  <c r="G343" i="2" s="1"/>
  <c r="C341" i="2"/>
  <c r="D345" i="2"/>
  <c r="E345" i="2" s="1"/>
  <c r="J345" i="2" s="1"/>
  <c r="I344" i="2"/>
  <c r="G344" i="2" s="1"/>
  <c r="C343" i="1"/>
  <c r="D347" i="1"/>
  <c r="E347" i="1" s="1"/>
  <c r="J347" i="1" s="1"/>
  <c r="D345" i="12" l="1"/>
  <c r="E345" i="12" s="1"/>
  <c r="J345" i="12" s="1"/>
  <c r="C341" i="12"/>
  <c r="N344" i="12"/>
  <c r="L344" i="12"/>
  <c r="L345" i="12" s="1"/>
  <c r="C342" i="11"/>
  <c r="D346" i="11"/>
  <c r="E346" i="11" s="1"/>
  <c r="J346" i="11" s="1"/>
  <c r="N345" i="11"/>
  <c r="L345" i="11"/>
  <c r="L346" i="11" s="1"/>
  <c r="N345" i="10"/>
  <c r="L344" i="10"/>
  <c r="I343" i="10"/>
  <c r="G343" i="10" s="1"/>
  <c r="C342" i="10"/>
  <c r="D346" i="10"/>
  <c r="E346" i="10" s="1"/>
  <c r="J346" i="10" s="1"/>
  <c r="C341" i="9"/>
  <c r="D345" i="9"/>
  <c r="E345" i="9" s="1"/>
  <c r="J345" i="9" s="1"/>
  <c r="N345" i="9" s="1"/>
  <c r="I344" i="9"/>
  <c r="G344" i="9" s="1"/>
  <c r="I344" i="8"/>
  <c r="G344" i="8" s="1"/>
  <c r="C341" i="8"/>
  <c r="D345" i="8"/>
  <c r="E345" i="8" s="1"/>
  <c r="J345" i="8" s="1"/>
  <c r="I343" i="8"/>
  <c r="G343" i="8" s="1"/>
  <c r="I344" i="1"/>
  <c r="G344" i="1" s="1"/>
  <c r="L345" i="1"/>
  <c r="D346" i="2"/>
  <c r="E346" i="2" s="1"/>
  <c r="J346" i="2" s="1"/>
  <c r="C342" i="2"/>
  <c r="C344" i="1"/>
  <c r="D348" i="1"/>
  <c r="E348" i="1" s="1"/>
  <c r="J348" i="1" s="1"/>
  <c r="D346" i="12" l="1"/>
  <c r="E346" i="12" s="1"/>
  <c r="J346" i="12" s="1"/>
  <c r="C342" i="12"/>
  <c r="I344" i="12"/>
  <c r="G344" i="12" s="1"/>
  <c r="N345" i="12"/>
  <c r="I345" i="12"/>
  <c r="G345" i="12" s="1"/>
  <c r="I345" i="11"/>
  <c r="G345" i="11" s="1"/>
  <c r="N346" i="11"/>
  <c r="I346" i="11"/>
  <c r="G346" i="11" s="1"/>
  <c r="D347" i="11"/>
  <c r="E347" i="11" s="1"/>
  <c r="J347" i="11" s="1"/>
  <c r="C343" i="11"/>
  <c r="C343" i="10"/>
  <c r="D347" i="10"/>
  <c r="E347" i="10" s="1"/>
  <c r="J347" i="10" s="1"/>
  <c r="N346" i="10"/>
  <c r="L345" i="10"/>
  <c r="I344" i="10"/>
  <c r="G344" i="10" s="1"/>
  <c r="C342" i="9"/>
  <c r="D346" i="9"/>
  <c r="E346" i="9" s="1"/>
  <c r="J346" i="9" s="1"/>
  <c r="N346" i="9" s="1"/>
  <c r="L345" i="9"/>
  <c r="L346" i="9" s="1"/>
  <c r="D346" i="8"/>
  <c r="E346" i="8" s="1"/>
  <c r="J346" i="8" s="1"/>
  <c r="C342" i="8"/>
  <c r="I345" i="1"/>
  <c r="G345" i="1" s="1"/>
  <c r="L346" i="1"/>
  <c r="D347" i="2"/>
  <c r="E347" i="2" s="1"/>
  <c r="J347" i="2" s="1"/>
  <c r="C343" i="2"/>
  <c r="I346" i="2"/>
  <c r="G346" i="2" s="1"/>
  <c r="I345" i="2"/>
  <c r="G345" i="2" s="1"/>
  <c r="C345" i="1"/>
  <c r="D349" i="1"/>
  <c r="E349" i="1" s="1"/>
  <c r="J349" i="1" s="1"/>
  <c r="N346" i="12" l="1"/>
  <c r="D347" i="12"/>
  <c r="E347" i="12" s="1"/>
  <c r="J347" i="12" s="1"/>
  <c r="C343" i="12"/>
  <c r="L346" i="12"/>
  <c r="L347" i="12" s="1"/>
  <c r="D348" i="11"/>
  <c r="E348" i="11" s="1"/>
  <c r="J348" i="11" s="1"/>
  <c r="C344" i="11"/>
  <c r="N347" i="11"/>
  <c r="L347" i="11"/>
  <c r="L348" i="11" s="1"/>
  <c r="N347" i="10"/>
  <c r="L346" i="10"/>
  <c r="I345" i="10"/>
  <c r="G345" i="10" s="1"/>
  <c r="C344" i="10"/>
  <c r="D348" i="10"/>
  <c r="E348" i="10" s="1"/>
  <c r="J348" i="10" s="1"/>
  <c r="C343" i="9"/>
  <c r="D347" i="9"/>
  <c r="E347" i="9" s="1"/>
  <c r="J347" i="9" s="1"/>
  <c r="N347" i="9" s="1"/>
  <c r="I346" i="9"/>
  <c r="G346" i="9" s="1"/>
  <c r="I345" i="9"/>
  <c r="G345" i="9" s="1"/>
  <c r="D347" i="8"/>
  <c r="E347" i="8" s="1"/>
  <c r="J347" i="8" s="1"/>
  <c r="C343" i="8"/>
  <c r="I346" i="8"/>
  <c r="G346" i="8" s="1"/>
  <c r="I345" i="8"/>
  <c r="G345" i="8" s="1"/>
  <c r="I346" i="1"/>
  <c r="G346" i="1" s="1"/>
  <c r="L347" i="1"/>
  <c r="C344" i="2"/>
  <c r="D348" i="2"/>
  <c r="E348" i="2" s="1"/>
  <c r="J348" i="2" s="1"/>
  <c r="I347" i="2"/>
  <c r="G347" i="2" s="1"/>
  <c r="C346" i="1"/>
  <c r="D350" i="1"/>
  <c r="E350" i="1" s="1"/>
  <c r="J350" i="1" s="1"/>
  <c r="D348" i="12" l="1"/>
  <c r="E348" i="12" s="1"/>
  <c r="J348" i="12" s="1"/>
  <c r="C344" i="12"/>
  <c r="I346" i="12"/>
  <c r="G346" i="12" s="1"/>
  <c r="N347" i="12"/>
  <c r="I347" i="12"/>
  <c r="G347" i="12" s="1"/>
  <c r="D349" i="11"/>
  <c r="E349" i="11" s="1"/>
  <c r="J349" i="11" s="1"/>
  <c r="C345" i="11"/>
  <c r="I347" i="11"/>
  <c r="G347" i="11" s="1"/>
  <c r="N348" i="11"/>
  <c r="I348" i="11"/>
  <c r="G348" i="11" s="1"/>
  <c r="C345" i="10"/>
  <c r="D349" i="10"/>
  <c r="E349" i="10" s="1"/>
  <c r="J349" i="10" s="1"/>
  <c r="N348" i="10"/>
  <c r="L347" i="10"/>
  <c r="I346" i="10"/>
  <c r="G346" i="10" s="1"/>
  <c r="D348" i="9"/>
  <c r="E348" i="9" s="1"/>
  <c r="J348" i="9" s="1"/>
  <c r="N348" i="9" s="1"/>
  <c r="C344" i="9"/>
  <c r="L347" i="9"/>
  <c r="L348" i="9" s="1"/>
  <c r="D348" i="8"/>
  <c r="E348" i="8" s="1"/>
  <c r="J348" i="8" s="1"/>
  <c r="C344" i="8"/>
  <c r="I347" i="8"/>
  <c r="G347" i="8" s="1"/>
  <c r="I347" i="1"/>
  <c r="G347" i="1" s="1"/>
  <c r="L348" i="1"/>
  <c r="C345" i="2"/>
  <c r="D349" i="2"/>
  <c r="E349" i="2" s="1"/>
  <c r="J349" i="2" s="1"/>
  <c r="C347" i="1"/>
  <c r="D351" i="1"/>
  <c r="E351" i="1" s="1"/>
  <c r="J351" i="1" s="1"/>
  <c r="N348" i="12" l="1"/>
  <c r="D349" i="12"/>
  <c r="E349" i="12" s="1"/>
  <c r="J349" i="12" s="1"/>
  <c r="C345" i="12"/>
  <c r="L348" i="12"/>
  <c r="L349" i="12" s="1"/>
  <c r="N349" i="11"/>
  <c r="C346" i="11"/>
  <c r="D350" i="11"/>
  <c r="E350" i="11" s="1"/>
  <c r="J350" i="11" s="1"/>
  <c r="L349" i="11"/>
  <c r="L350" i="11" s="1"/>
  <c r="L348" i="10"/>
  <c r="I347" i="10"/>
  <c r="G347" i="10" s="1"/>
  <c r="N349" i="10"/>
  <c r="C346" i="10"/>
  <c r="D350" i="10"/>
  <c r="E350" i="10" s="1"/>
  <c r="J350" i="10" s="1"/>
  <c r="D349" i="9"/>
  <c r="E349" i="9" s="1"/>
  <c r="J349" i="9" s="1"/>
  <c r="N349" i="9" s="1"/>
  <c r="C345" i="9"/>
  <c r="I348" i="9"/>
  <c r="G348" i="9" s="1"/>
  <c r="I347" i="9"/>
  <c r="G347" i="9" s="1"/>
  <c r="C345" i="8"/>
  <c r="D349" i="8"/>
  <c r="E349" i="8" s="1"/>
  <c r="J349" i="8" s="1"/>
  <c r="I348" i="1"/>
  <c r="G348" i="1" s="1"/>
  <c r="L349" i="1"/>
  <c r="D350" i="2"/>
  <c r="E350" i="2" s="1"/>
  <c r="J350" i="2" s="1"/>
  <c r="C346" i="2"/>
  <c r="I349" i="2"/>
  <c r="G349" i="2" s="1"/>
  <c r="I348" i="2"/>
  <c r="G348" i="2" s="1"/>
  <c r="C348" i="1"/>
  <c r="D352" i="1"/>
  <c r="E352" i="1" s="1"/>
  <c r="J352" i="1" s="1"/>
  <c r="D350" i="12" l="1"/>
  <c r="E350" i="12" s="1"/>
  <c r="J350" i="12" s="1"/>
  <c r="C346" i="12"/>
  <c r="N349" i="12"/>
  <c r="I349" i="12" s="1"/>
  <c r="G349" i="12" s="1"/>
  <c r="I348" i="12"/>
  <c r="G348" i="12" s="1"/>
  <c r="C347" i="11"/>
  <c r="D351" i="11"/>
  <c r="E351" i="11" s="1"/>
  <c r="J351" i="11" s="1"/>
  <c r="L351" i="11" s="1"/>
  <c r="N350" i="11"/>
  <c r="I350" i="11" s="1"/>
  <c r="G350" i="11" s="1"/>
  <c r="I349" i="11"/>
  <c r="G349" i="11" s="1"/>
  <c r="N350" i="10"/>
  <c r="C347" i="10"/>
  <c r="D351" i="10"/>
  <c r="E351" i="10" s="1"/>
  <c r="J351" i="10" s="1"/>
  <c r="L349" i="10"/>
  <c r="I348" i="10"/>
  <c r="G348" i="10" s="1"/>
  <c r="C346" i="9"/>
  <c r="D350" i="9"/>
  <c r="E350" i="9" s="1"/>
  <c r="J350" i="9" s="1"/>
  <c r="N350" i="9" s="1"/>
  <c r="L349" i="9"/>
  <c r="L350" i="9" s="1"/>
  <c r="I348" i="8"/>
  <c r="G348" i="8" s="1"/>
  <c r="I349" i="8"/>
  <c r="G349" i="8" s="1"/>
  <c r="C346" i="8"/>
  <c r="D350" i="8"/>
  <c r="E350" i="8" s="1"/>
  <c r="J350" i="8" s="1"/>
  <c r="I349" i="1"/>
  <c r="G349" i="1" s="1"/>
  <c r="L350" i="1"/>
  <c r="D351" i="2"/>
  <c r="E351" i="2" s="1"/>
  <c r="J351" i="2" s="1"/>
  <c r="C347" i="2"/>
  <c r="C349" i="1"/>
  <c r="D353" i="1"/>
  <c r="E353" i="1" s="1"/>
  <c r="J353" i="1" s="1"/>
  <c r="N350" i="12" l="1"/>
  <c r="D351" i="12"/>
  <c r="E351" i="12" s="1"/>
  <c r="J351" i="12" s="1"/>
  <c r="C347" i="12"/>
  <c r="L350" i="12"/>
  <c r="L351" i="12" s="1"/>
  <c r="N351" i="11"/>
  <c r="I351" i="11" s="1"/>
  <c r="G351" i="11" s="1"/>
  <c r="C348" i="11"/>
  <c r="D352" i="11"/>
  <c r="E352" i="11" s="1"/>
  <c r="J352" i="11" s="1"/>
  <c r="L350" i="10"/>
  <c r="I349" i="10"/>
  <c r="G349" i="10" s="1"/>
  <c r="N351" i="10"/>
  <c r="C348" i="10"/>
  <c r="D352" i="10"/>
  <c r="E352" i="10" s="1"/>
  <c r="J352" i="10" s="1"/>
  <c r="I349" i="9"/>
  <c r="G349" i="9" s="1"/>
  <c r="I350" i="9"/>
  <c r="G350" i="9" s="1"/>
  <c r="D351" i="9"/>
  <c r="E351" i="9" s="1"/>
  <c r="J351" i="9" s="1"/>
  <c r="N351" i="9" s="1"/>
  <c r="C347" i="9"/>
  <c r="C347" i="8"/>
  <c r="D351" i="8"/>
  <c r="E351" i="8" s="1"/>
  <c r="J351" i="8" s="1"/>
  <c r="I350" i="1"/>
  <c r="G350" i="1" s="1"/>
  <c r="L351" i="1"/>
  <c r="D352" i="2"/>
  <c r="E352" i="2" s="1"/>
  <c r="J352" i="2" s="1"/>
  <c r="C348" i="2"/>
  <c r="I350" i="2"/>
  <c r="G350" i="2" s="1"/>
  <c r="I351" i="2"/>
  <c r="G351" i="2" s="1"/>
  <c r="C350" i="1"/>
  <c r="D354" i="1"/>
  <c r="E354" i="1" s="1"/>
  <c r="J354" i="1" s="1"/>
  <c r="D352" i="12" l="1"/>
  <c r="E352" i="12" s="1"/>
  <c r="J352" i="12" s="1"/>
  <c r="C348" i="12"/>
  <c r="L352" i="12"/>
  <c r="N351" i="12"/>
  <c r="I351" i="12" s="1"/>
  <c r="G351" i="12" s="1"/>
  <c r="I350" i="12"/>
  <c r="G350" i="12" s="1"/>
  <c r="N352" i="11"/>
  <c r="C349" i="11"/>
  <c r="D353" i="11"/>
  <c r="E353" i="11" s="1"/>
  <c r="J353" i="11" s="1"/>
  <c r="L352" i="11"/>
  <c r="N352" i="10"/>
  <c r="C349" i="10"/>
  <c r="D353" i="10"/>
  <c r="E353" i="10" s="1"/>
  <c r="J353" i="10" s="1"/>
  <c r="L351" i="10"/>
  <c r="I350" i="10"/>
  <c r="G350" i="10" s="1"/>
  <c r="D352" i="9"/>
  <c r="E352" i="9" s="1"/>
  <c r="J352" i="9" s="1"/>
  <c r="N352" i="9" s="1"/>
  <c r="C348" i="9"/>
  <c r="L351" i="9"/>
  <c r="L352" i="9" s="1"/>
  <c r="C348" i="8"/>
  <c r="D352" i="8"/>
  <c r="E352" i="8" s="1"/>
  <c r="J352" i="8" s="1"/>
  <c r="I352" i="8" s="1"/>
  <c r="G352" i="8" s="1"/>
  <c r="I350" i="8"/>
  <c r="G350" i="8" s="1"/>
  <c r="I351" i="1"/>
  <c r="G351" i="1" s="1"/>
  <c r="L352" i="1"/>
  <c r="C349" i="2"/>
  <c r="D353" i="2"/>
  <c r="E353" i="2" s="1"/>
  <c r="J353" i="2" s="1"/>
  <c r="C351" i="1"/>
  <c r="D355" i="1"/>
  <c r="E355" i="1" s="1"/>
  <c r="J355" i="1" s="1"/>
  <c r="L353" i="11" l="1"/>
  <c r="D353" i="12"/>
  <c r="E353" i="12" s="1"/>
  <c r="J353" i="12" s="1"/>
  <c r="C349" i="12"/>
  <c r="L353" i="12"/>
  <c r="N352" i="12"/>
  <c r="I352" i="12" s="1"/>
  <c r="G352" i="12" s="1"/>
  <c r="I352" i="11"/>
  <c r="G352" i="11" s="1"/>
  <c r="N353" i="11"/>
  <c r="I353" i="11"/>
  <c r="G353" i="11" s="1"/>
  <c r="C350" i="11"/>
  <c r="D354" i="11"/>
  <c r="E354" i="11" s="1"/>
  <c r="J354" i="11" s="1"/>
  <c r="N353" i="10"/>
  <c r="C350" i="10"/>
  <c r="D354" i="10"/>
  <c r="E354" i="10" s="1"/>
  <c r="J354" i="10" s="1"/>
  <c r="L352" i="10"/>
  <c r="I351" i="10"/>
  <c r="G351" i="10" s="1"/>
  <c r="C349" i="9"/>
  <c r="D353" i="9"/>
  <c r="E353" i="9" s="1"/>
  <c r="J353" i="9" s="1"/>
  <c r="N353" i="9" s="1"/>
  <c r="I352" i="9"/>
  <c r="G352" i="9" s="1"/>
  <c r="I351" i="9"/>
  <c r="G351" i="9" s="1"/>
  <c r="C349" i="8"/>
  <c r="D353" i="8"/>
  <c r="E353" i="8" s="1"/>
  <c r="J353" i="8" s="1"/>
  <c r="I351" i="8"/>
  <c r="G351" i="8" s="1"/>
  <c r="I352" i="1"/>
  <c r="G352" i="1" s="1"/>
  <c r="L353" i="1"/>
  <c r="I352" i="2"/>
  <c r="G352" i="2" s="1"/>
  <c r="I353" i="2"/>
  <c r="G353" i="2" s="1"/>
  <c r="C350" i="2"/>
  <c r="D354" i="2"/>
  <c r="E354" i="2" s="1"/>
  <c r="J354" i="2" s="1"/>
  <c r="C352" i="1"/>
  <c r="D356" i="1"/>
  <c r="E356" i="1" s="1"/>
  <c r="J356" i="1" s="1"/>
  <c r="D354" i="12" l="1"/>
  <c r="E354" i="12" s="1"/>
  <c r="J354" i="12" s="1"/>
  <c r="C350" i="12"/>
  <c r="N353" i="12"/>
  <c r="I353" i="12" s="1"/>
  <c r="G353" i="12" s="1"/>
  <c r="N354" i="11"/>
  <c r="D355" i="11"/>
  <c r="E355" i="11" s="1"/>
  <c r="J355" i="11" s="1"/>
  <c r="C351" i="11"/>
  <c r="L354" i="11"/>
  <c r="L355" i="11" s="1"/>
  <c r="L353" i="10"/>
  <c r="I352" i="10"/>
  <c r="G352" i="10" s="1"/>
  <c r="C351" i="10"/>
  <c r="D355" i="10"/>
  <c r="E355" i="10" s="1"/>
  <c r="J355" i="10" s="1"/>
  <c r="N354" i="10"/>
  <c r="L353" i="9"/>
  <c r="C350" i="9"/>
  <c r="D354" i="9"/>
  <c r="E354" i="9" s="1"/>
  <c r="J354" i="9" s="1"/>
  <c r="N354" i="9" s="1"/>
  <c r="D354" i="8"/>
  <c r="E354" i="8" s="1"/>
  <c r="J354" i="8" s="1"/>
  <c r="C350" i="8"/>
  <c r="I353" i="1"/>
  <c r="G353" i="1" s="1"/>
  <c r="L354" i="1"/>
  <c r="C351" i="2"/>
  <c r="D355" i="2"/>
  <c r="E355" i="2" s="1"/>
  <c r="J355" i="2" s="1"/>
  <c r="C353" i="1"/>
  <c r="D357" i="1"/>
  <c r="E357" i="1" s="1"/>
  <c r="J357" i="1" s="1"/>
  <c r="N354" i="12" l="1"/>
  <c r="D355" i="12"/>
  <c r="E355" i="12" s="1"/>
  <c r="J355" i="12" s="1"/>
  <c r="C351" i="12"/>
  <c r="L354" i="12"/>
  <c r="L355" i="12" s="1"/>
  <c r="I354" i="11"/>
  <c r="G354" i="11" s="1"/>
  <c r="D356" i="11"/>
  <c r="E356" i="11" s="1"/>
  <c r="J356" i="11" s="1"/>
  <c r="C352" i="11"/>
  <c r="N355" i="11"/>
  <c r="I355" i="11" s="1"/>
  <c r="G355" i="11" s="1"/>
  <c r="C352" i="10"/>
  <c r="D356" i="10"/>
  <c r="E356" i="10" s="1"/>
  <c r="J356" i="10" s="1"/>
  <c r="N355" i="10"/>
  <c r="L354" i="10"/>
  <c r="I353" i="10"/>
  <c r="G353" i="10" s="1"/>
  <c r="C351" i="9"/>
  <c r="D355" i="9"/>
  <c r="E355" i="9" s="1"/>
  <c r="J355" i="9" s="1"/>
  <c r="N355" i="9" s="1"/>
  <c r="L354" i="9"/>
  <c r="L355" i="9" s="1"/>
  <c r="I353" i="9"/>
  <c r="G353" i="9" s="1"/>
  <c r="I354" i="8"/>
  <c r="G354" i="8" s="1"/>
  <c r="D355" i="8"/>
  <c r="E355" i="8" s="1"/>
  <c r="J355" i="8" s="1"/>
  <c r="C351" i="8"/>
  <c r="I353" i="8"/>
  <c r="G353" i="8" s="1"/>
  <c r="I354" i="1"/>
  <c r="G354" i="1" s="1"/>
  <c r="L355" i="1"/>
  <c r="I355" i="2"/>
  <c r="G355" i="2" s="1"/>
  <c r="I354" i="2"/>
  <c r="G354" i="2" s="1"/>
  <c r="C352" i="2"/>
  <c r="D356" i="2"/>
  <c r="E356" i="2" s="1"/>
  <c r="J356" i="2" s="1"/>
  <c r="C354" i="1"/>
  <c r="D358" i="1"/>
  <c r="E358" i="1" s="1"/>
  <c r="J358" i="1" s="1"/>
  <c r="D356" i="12" l="1"/>
  <c r="E356" i="12" s="1"/>
  <c r="J356" i="12" s="1"/>
  <c r="C352" i="12"/>
  <c r="N355" i="12"/>
  <c r="I355" i="12" s="1"/>
  <c r="G355" i="12" s="1"/>
  <c r="I354" i="12"/>
  <c r="G354" i="12" s="1"/>
  <c r="D357" i="11"/>
  <c r="E357" i="11" s="1"/>
  <c r="J357" i="11" s="1"/>
  <c r="C353" i="11"/>
  <c r="N356" i="11"/>
  <c r="L356" i="11"/>
  <c r="L357" i="11" s="1"/>
  <c r="L355" i="10"/>
  <c r="I354" i="10"/>
  <c r="G354" i="10" s="1"/>
  <c r="N356" i="10"/>
  <c r="C353" i="10"/>
  <c r="D357" i="10"/>
  <c r="E357" i="10" s="1"/>
  <c r="J357" i="10" s="1"/>
  <c r="I354" i="9"/>
  <c r="G354" i="9" s="1"/>
  <c r="I355" i="9"/>
  <c r="G355" i="9" s="1"/>
  <c r="D356" i="9"/>
  <c r="E356" i="9" s="1"/>
  <c r="J356" i="9" s="1"/>
  <c r="N356" i="9" s="1"/>
  <c r="C352" i="9"/>
  <c r="D356" i="8"/>
  <c r="E356" i="8" s="1"/>
  <c r="J356" i="8" s="1"/>
  <c r="C352" i="8"/>
  <c r="I355" i="1"/>
  <c r="G355" i="1" s="1"/>
  <c r="L356" i="1"/>
  <c r="C353" i="2"/>
  <c r="D357" i="2"/>
  <c r="E357" i="2" s="1"/>
  <c r="J357" i="2" s="1"/>
  <c r="C355" i="1"/>
  <c r="D359" i="1"/>
  <c r="E359" i="1" s="1"/>
  <c r="J359" i="1" s="1"/>
  <c r="N356" i="12" l="1"/>
  <c r="D357" i="12"/>
  <c r="E357" i="12" s="1"/>
  <c r="J357" i="12" s="1"/>
  <c r="C353" i="12"/>
  <c r="L356" i="12"/>
  <c r="L357" i="12" s="1"/>
  <c r="C354" i="11"/>
  <c r="D358" i="11"/>
  <c r="E358" i="11" s="1"/>
  <c r="J358" i="11" s="1"/>
  <c r="I356" i="11"/>
  <c r="G356" i="11" s="1"/>
  <c r="N357" i="11"/>
  <c r="I357" i="11" s="1"/>
  <c r="G357" i="11" s="1"/>
  <c r="C354" i="10"/>
  <c r="D358" i="10"/>
  <c r="E358" i="10" s="1"/>
  <c r="J358" i="10" s="1"/>
  <c r="N357" i="10"/>
  <c r="L356" i="10"/>
  <c r="I355" i="10"/>
  <c r="G355" i="10" s="1"/>
  <c r="D357" i="9"/>
  <c r="E357" i="9" s="1"/>
  <c r="J357" i="9" s="1"/>
  <c r="N357" i="9" s="1"/>
  <c r="C353" i="9"/>
  <c r="L356" i="9"/>
  <c r="L357" i="9" s="1"/>
  <c r="I355" i="8"/>
  <c r="G355" i="8" s="1"/>
  <c r="C353" i="8"/>
  <c r="D357" i="8"/>
  <c r="E357" i="8" s="1"/>
  <c r="J357" i="8" s="1"/>
  <c r="I356" i="8"/>
  <c r="G356" i="8" s="1"/>
  <c r="I356" i="1"/>
  <c r="G356" i="1" s="1"/>
  <c r="L357" i="1"/>
  <c r="I357" i="2"/>
  <c r="G357" i="2" s="1"/>
  <c r="D358" i="2"/>
  <c r="E358" i="2" s="1"/>
  <c r="J358" i="2" s="1"/>
  <c r="C354" i="2"/>
  <c r="I356" i="2"/>
  <c r="G356" i="2" s="1"/>
  <c r="D360" i="1"/>
  <c r="E360" i="1" s="1"/>
  <c r="J360" i="1" s="1"/>
  <c r="C356" i="1"/>
  <c r="D358" i="12" l="1"/>
  <c r="E358" i="12" s="1"/>
  <c r="J358" i="12" s="1"/>
  <c r="C354" i="12"/>
  <c r="N357" i="12"/>
  <c r="I357" i="12" s="1"/>
  <c r="G357" i="12" s="1"/>
  <c r="I356" i="12"/>
  <c r="G356" i="12" s="1"/>
  <c r="C355" i="11"/>
  <c r="D359" i="11"/>
  <c r="E359" i="11" s="1"/>
  <c r="J359" i="11" s="1"/>
  <c r="N358" i="11"/>
  <c r="L358" i="11"/>
  <c r="L359" i="11" s="1"/>
  <c r="L357" i="10"/>
  <c r="I356" i="10"/>
  <c r="G356" i="10" s="1"/>
  <c r="N358" i="10"/>
  <c r="C355" i="10"/>
  <c r="D359" i="10"/>
  <c r="E359" i="10" s="1"/>
  <c r="J359" i="10" s="1"/>
  <c r="C354" i="9"/>
  <c r="D358" i="9"/>
  <c r="E358" i="9" s="1"/>
  <c r="J358" i="9" s="1"/>
  <c r="N358" i="9" s="1"/>
  <c r="I357" i="9"/>
  <c r="G357" i="9" s="1"/>
  <c r="I356" i="9"/>
  <c r="G356" i="9" s="1"/>
  <c r="C354" i="8"/>
  <c r="D358" i="8"/>
  <c r="E358" i="8" s="1"/>
  <c r="J358" i="8" s="1"/>
  <c r="I357" i="1"/>
  <c r="G357" i="1" s="1"/>
  <c r="L358" i="1"/>
  <c r="D359" i="2"/>
  <c r="E359" i="2" s="1"/>
  <c r="J359" i="2" s="1"/>
  <c r="C355" i="2"/>
  <c r="C357" i="1"/>
  <c r="D361" i="1"/>
  <c r="E361" i="1" s="1"/>
  <c r="J361" i="1" s="1"/>
  <c r="D359" i="12" l="1"/>
  <c r="E359" i="12" s="1"/>
  <c r="J359" i="12" s="1"/>
  <c r="C355" i="12"/>
  <c r="N358" i="12"/>
  <c r="L358" i="12"/>
  <c r="L359" i="12" s="1"/>
  <c r="N359" i="11"/>
  <c r="I359" i="11" s="1"/>
  <c r="G359" i="11" s="1"/>
  <c r="I358" i="11"/>
  <c r="G358" i="11" s="1"/>
  <c r="C356" i="11"/>
  <c r="D360" i="11"/>
  <c r="E360" i="11" s="1"/>
  <c r="J360" i="11" s="1"/>
  <c r="C356" i="10"/>
  <c r="D360" i="10"/>
  <c r="E360" i="10" s="1"/>
  <c r="J360" i="10" s="1"/>
  <c r="N359" i="10"/>
  <c r="L358" i="10"/>
  <c r="I357" i="10"/>
  <c r="G357" i="10" s="1"/>
  <c r="L358" i="9"/>
  <c r="D359" i="9"/>
  <c r="E359" i="9" s="1"/>
  <c r="J359" i="9" s="1"/>
  <c r="N359" i="9" s="1"/>
  <c r="C355" i="9"/>
  <c r="C355" i="8"/>
  <c r="D359" i="8"/>
  <c r="E359" i="8" s="1"/>
  <c r="J359" i="8" s="1"/>
  <c r="I358" i="8"/>
  <c r="G358" i="8" s="1"/>
  <c r="I357" i="8"/>
  <c r="G357" i="8" s="1"/>
  <c r="I358" i="1"/>
  <c r="G358" i="1" s="1"/>
  <c r="L359" i="1"/>
  <c r="D360" i="2"/>
  <c r="E360" i="2" s="1"/>
  <c r="J360" i="2" s="1"/>
  <c r="C356" i="2"/>
  <c r="I358" i="2"/>
  <c r="G358" i="2" s="1"/>
  <c r="I359" i="2"/>
  <c r="G359" i="2" s="1"/>
  <c r="D362" i="1"/>
  <c r="E362" i="1" s="1"/>
  <c r="J362" i="1" s="1"/>
  <c r="C358" i="1"/>
  <c r="I358" i="12" l="1"/>
  <c r="G358" i="12" s="1"/>
  <c r="D360" i="12"/>
  <c r="E360" i="12" s="1"/>
  <c r="J360" i="12" s="1"/>
  <c r="L360" i="12" s="1"/>
  <c r="C356" i="12"/>
  <c r="N359" i="12"/>
  <c r="I359" i="12" s="1"/>
  <c r="G359" i="12" s="1"/>
  <c r="N360" i="11"/>
  <c r="L360" i="11"/>
  <c r="C357" i="11"/>
  <c r="D361" i="11"/>
  <c r="E361" i="11" s="1"/>
  <c r="J361" i="11" s="1"/>
  <c r="N360" i="10"/>
  <c r="L359" i="10"/>
  <c r="I358" i="10"/>
  <c r="G358" i="10" s="1"/>
  <c r="C357" i="10"/>
  <c r="D361" i="10"/>
  <c r="E361" i="10" s="1"/>
  <c r="J361" i="10" s="1"/>
  <c r="D360" i="9"/>
  <c r="E360" i="9" s="1"/>
  <c r="J360" i="9" s="1"/>
  <c r="N360" i="9" s="1"/>
  <c r="C356" i="9"/>
  <c r="L359" i="9"/>
  <c r="L360" i="9" s="1"/>
  <c r="I358" i="9"/>
  <c r="G358" i="9" s="1"/>
  <c r="C356" i="8"/>
  <c r="D360" i="8"/>
  <c r="E360" i="8" s="1"/>
  <c r="J360" i="8" s="1"/>
  <c r="I360" i="8" s="1"/>
  <c r="G360" i="8" s="1"/>
  <c r="I359" i="1"/>
  <c r="G359" i="1" s="1"/>
  <c r="L360" i="1"/>
  <c r="C357" i="2"/>
  <c r="D361" i="2"/>
  <c r="E361" i="2" s="1"/>
  <c r="J361" i="2" s="1"/>
  <c r="C359" i="1"/>
  <c r="D363" i="1"/>
  <c r="E363" i="1" s="1"/>
  <c r="J363" i="1" s="1"/>
  <c r="D361" i="12" l="1"/>
  <c r="E361" i="12" s="1"/>
  <c r="J361" i="12" s="1"/>
  <c r="C357" i="12"/>
  <c r="N360" i="12"/>
  <c r="I360" i="12" s="1"/>
  <c r="G360" i="12" s="1"/>
  <c r="N361" i="11"/>
  <c r="L361" i="11"/>
  <c r="C358" i="11"/>
  <c r="D362" i="11"/>
  <c r="E362" i="11" s="1"/>
  <c r="J362" i="11" s="1"/>
  <c r="I360" i="11"/>
  <c r="G360" i="11" s="1"/>
  <c r="N361" i="10"/>
  <c r="C358" i="10"/>
  <c r="D362" i="10"/>
  <c r="E362" i="10" s="1"/>
  <c r="J362" i="10" s="1"/>
  <c r="L360" i="10"/>
  <c r="I359" i="10"/>
  <c r="G359" i="10" s="1"/>
  <c r="C357" i="9"/>
  <c r="D361" i="9"/>
  <c r="E361" i="9" s="1"/>
  <c r="J361" i="9" s="1"/>
  <c r="N361" i="9" s="1"/>
  <c r="I360" i="9"/>
  <c r="G360" i="9" s="1"/>
  <c r="I359" i="9"/>
  <c r="G359" i="9" s="1"/>
  <c r="C357" i="8"/>
  <c r="D361" i="8"/>
  <c r="E361" i="8" s="1"/>
  <c r="J361" i="8" s="1"/>
  <c r="I359" i="8"/>
  <c r="G359" i="8" s="1"/>
  <c r="I360" i="1"/>
  <c r="G360" i="1" s="1"/>
  <c r="L361" i="1"/>
  <c r="I361" i="2"/>
  <c r="G361" i="2" s="1"/>
  <c r="I360" i="2"/>
  <c r="G360" i="2" s="1"/>
  <c r="C358" i="2"/>
  <c r="D362" i="2"/>
  <c r="E362" i="2" s="1"/>
  <c r="J362" i="2" s="1"/>
  <c r="D364" i="1"/>
  <c r="E364" i="1" s="1"/>
  <c r="J364" i="1" s="1"/>
  <c r="C360" i="1"/>
  <c r="N361" i="12" l="1"/>
  <c r="D362" i="12"/>
  <c r="E362" i="12" s="1"/>
  <c r="J362" i="12" s="1"/>
  <c r="C358" i="12"/>
  <c r="L361" i="12"/>
  <c r="L362" i="12" s="1"/>
  <c r="L362" i="11"/>
  <c r="I362" i="11" s="1"/>
  <c r="G362" i="11" s="1"/>
  <c r="D363" i="11"/>
  <c r="E363" i="11" s="1"/>
  <c r="J363" i="11" s="1"/>
  <c r="C359" i="11"/>
  <c r="I361" i="11"/>
  <c r="G361" i="11" s="1"/>
  <c r="N362" i="11"/>
  <c r="N362" i="10"/>
  <c r="C359" i="10"/>
  <c r="D363" i="10"/>
  <c r="E363" i="10" s="1"/>
  <c r="J363" i="10" s="1"/>
  <c r="L361" i="10"/>
  <c r="I360" i="10"/>
  <c r="G360" i="10" s="1"/>
  <c r="L361" i="9"/>
  <c r="C358" i="9"/>
  <c r="D362" i="9"/>
  <c r="E362" i="9" s="1"/>
  <c r="J362" i="9" s="1"/>
  <c r="N362" i="9" s="1"/>
  <c r="I361" i="8"/>
  <c r="G361" i="8" s="1"/>
  <c r="D362" i="8"/>
  <c r="E362" i="8" s="1"/>
  <c r="J362" i="8" s="1"/>
  <c r="C358" i="8"/>
  <c r="I361" i="1"/>
  <c r="G361" i="1" s="1"/>
  <c r="L362" i="1"/>
  <c r="C359" i="2"/>
  <c r="D363" i="2"/>
  <c r="E363" i="2" s="1"/>
  <c r="J363" i="2" s="1"/>
  <c r="C361" i="1"/>
  <c r="D365" i="1"/>
  <c r="E365" i="1" s="1"/>
  <c r="J365" i="1" s="1"/>
  <c r="D363" i="12" l="1"/>
  <c r="E363" i="12" s="1"/>
  <c r="J363" i="12" s="1"/>
  <c r="C359" i="12"/>
  <c r="N362" i="12"/>
  <c r="I362" i="12" s="1"/>
  <c r="G362" i="12" s="1"/>
  <c r="I361" i="12"/>
  <c r="G361" i="12" s="1"/>
  <c r="N363" i="11"/>
  <c r="D364" i="11"/>
  <c r="E364" i="11" s="1"/>
  <c r="J364" i="11" s="1"/>
  <c r="C360" i="11"/>
  <c r="L363" i="11"/>
  <c r="L364" i="11" s="1"/>
  <c r="L362" i="10"/>
  <c r="I361" i="10"/>
  <c r="G361" i="10" s="1"/>
  <c r="N363" i="10"/>
  <c r="C360" i="10"/>
  <c r="D364" i="10"/>
  <c r="E364" i="10" s="1"/>
  <c r="J364" i="10" s="1"/>
  <c r="C359" i="9"/>
  <c r="D363" i="9"/>
  <c r="E363" i="9" s="1"/>
  <c r="J363" i="9" s="1"/>
  <c r="N363" i="9" s="1"/>
  <c r="L362" i="9"/>
  <c r="L363" i="9" s="1"/>
  <c r="I361" i="9"/>
  <c r="G361" i="9" s="1"/>
  <c r="D363" i="8"/>
  <c r="E363" i="8" s="1"/>
  <c r="J363" i="8" s="1"/>
  <c r="C359" i="8"/>
  <c r="I362" i="1"/>
  <c r="G362" i="1" s="1"/>
  <c r="L363" i="1"/>
  <c r="C360" i="2"/>
  <c r="D364" i="2"/>
  <c r="E364" i="2" s="1"/>
  <c r="J364" i="2" s="1"/>
  <c r="I363" i="2"/>
  <c r="G363" i="2" s="1"/>
  <c r="I362" i="2"/>
  <c r="G362" i="2" s="1"/>
  <c r="C362" i="1"/>
  <c r="D366" i="1"/>
  <c r="E366" i="1" s="1"/>
  <c r="J366" i="1" s="1"/>
  <c r="N363" i="12" l="1"/>
  <c r="D364" i="12"/>
  <c r="E364" i="12" s="1"/>
  <c r="J364" i="12" s="1"/>
  <c r="C360" i="12"/>
  <c r="L363" i="12"/>
  <c r="L364" i="12" s="1"/>
  <c r="I363" i="11"/>
  <c r="G363" i="11" s="1"/>
  <c r="D365" i="11"/>
  <c r="E365" i="11" s="1"/>
  <c r="J365" i="11" s="1"/>
  <c r="C361" i="11"/>
  <c r="N364" i="11"/>
  <c r="I364" i="11" s="1"/>
  <c r="G364" i="11" s="1"/>
  <c r="C361" i="10"/>
  <c r="D365" i="10"/>
  <c r="E365" i="10" s="1"/>
  <c r="J365" i="10" s="1"/>
  <c r="N364" i="10"/>
  <c r="L363" i="10"/>
  <c r="I362" i="10"/>
  <c r="G362" i="10" s="1"/>
  <c r="I362" i="9"/>
  <c r="G362" i="9" s="1"/>
  <c r="I363" i="9"/>
  <c r="G363" i="9" s="1"/>
  <c r="D364" i="9"/>
  <c r="E364" i="9" s="1"/>
  <c r="J364" i="9" s="1"/>
  <c r="N364" i="9" s="1"/>
  <c r="C360" i="9"/>
  <c r="I362" i="8"/>
  <c r="G362" i="8" s="1"/>
  <c r="D364" i="8"/>
  <c r="E364" i="8" s="1"/>
  <c r="J364" i="8" s="1"/>
  <c r="C360" i="8"/>
  <c r="I363" i="8"/>
  <c r="G363" i="8" s="1"/>
  <c r="I363" i="1"/>
  <c r="G363" i="1" s="1"/>
  <c r="L364" i="1"/>
  <c r="C361" i="2"/>
  <c r="D365" i="2"/>
  <c r="E365" i="2" s="1"/>
  <c r="J365" i="2" s="1"/>
  <c r="C363" i="1"/>
  <c r="D367" i="1"/>
  <c r="E367" i="1" s="1"/>
  <c r="J367" i="1" s="1"/>
  <c r="D365" i="12" l="1"/>
  <c r="E365" i="12" s="1"/>
  <c r="J365" i="12" s="1"/>
  <c r="C361" i="12"/>
  <c r="L365" i="12"/>
  <c r="N364" i="12"/>
  <c r="I364" i="12" s="1"/>
  <c r="G364" i="12" s="1"/>
  <c r="I363" i="12"/>
  <c r="G363" i="12" s="1"/>
  <c r="C362" i="11"/>
  <c r="D366" i="11"/>
  <c r="E366" i="11" s="1"/>
  <c r="J366" i="11" s="1"/>
  <c r="N365" i="11"/>
  <c r="L365" i="11"/>
  <c r="L364" i="10"/>
  <c r="I363" i="10"/>
  <c r="G363" i="10" s="1"/>
  <c r="N365" i="10"/>
  <c r="C362" i="10"/>
  <c r="D366" i="10"/>
  <c r="E366" i="10" s="1"/>
  <c r="J366" i="10" s="1"/>
  <c r="D365" i="9"/>
  <c r="E365" i="9" s="1"/>
  <c r="J365" i="9" s="1"/>
  <c r="N365" i="9" s="1"/>
  <c r="C361" i="9"/>
  <c r="L364" i="9"/>
  <c r="L365" i="9" s="1"/>
  <c r="C361" i="8"/>
  <c r="D365" i="8"/>
  <c r="E365" i="8" s="1"/>
  <c r="J365" i="8" s="1"/>
  <c r="I364" i="1"/>
  <c r="G364" i="1" s="1"/>
  <c r="L365" i="1"/>
  <c r="I365" i="2"/>
  <c r="G365" i="2" s="1"/>
  <c r="D366" i="2"/>
  <c r="E366" i="2" s="1"/>
  <c r="J366" i="2" s="1"/>
  <c r="C362" i="2"/>
  <c r="I364" i="2"/>
  <c r="G364" i="2" s="1"/>
  <c r="D368" i="1"/>
  <c r="E368" i="1" s="1"/>
  <c r="J368" i="1" s="1"/>
  <c r="C364" i="1"/>
  <c r="L366" i="11" l="1"/>
  <c r="D366" i="12"/>
  <c r="E366" i="12" s="1"/>
  <c r="J366" i="12" s="1"/>
  <c r="C362" i="12"/>
  <c r="N365" i="12"/>
  <c r="I365" i="12" s="1"/>
  <c r="G365" i="12" s="1"/>
  <c r="N366" i="11"/>
  <c r="I366" i="11" s="1"/>
  <c r="G366" i="11" s="1"/>
  <c r="I365" i="11"/>
  <c r="G365" i="11" s="1"/>
  <c r="C363" i="11"/>
  <c r="D367" i="11"/>
  <c r="E367" i="11" s="1"/>
  <c r="J367" i="11" s="1"/>
  <c r="N366" i="10"/>
  <c r="C363" i="10"/>
  <c r="D367" i="10"/>
  <c r="E367" i="10" s="1"/>
  <c r="J367" i="10" s="1"/>
  <c r="L365" i="10"/>
  <c r="I364" i="10"/>
  <c r="G364" i="10" s="1"/>
  <c r="I364" i="9"/>
  <c r="G364" i="9" s="1"/>
  <c r="C362" i="9"/>
  <c r="D366" i="9"/>
  <c r="E366" i="9" s="1"/>
  <c r="J366" i="9" s="1"/>
  <c r="N366" i="9" s="1"/>
  <c r="I365" i="9"/>
  <c r="G365" i="9" s="1"/>
  <c r="I365" i="8"/>
  <c r="G365" i="8" s="1"/>
  <c r="I364" i="8"/>
  <c r="G364" i="8" s="1"/>
  <c r="C362" i="8"/>
  <c r="D366" i="8"/>
  <c r="E366" i="8" s="1"/>
  <c r="J366" i="8" s="1"/>
  <c r="I365" i="1"/>
  <c r="G365" i="1" s="1"/>
  <c r="L366" i="1"/>
  <c r="D367" i="2"/>
  <c r="E367" i="2" s="1"/>
  <c r="J367" i="2" s="1"/>
  <c r="C363" i="2"/>
  <c r="C365" i="1"/>
  <c r="D369" i="1"/>
  <c r="E369" i="1" s="1"/>
  <c r="J369" i="1" s="1"/>
  <c r="D367" i="12" l="1"/>
  <c r="E367" i="12" s="1"/>
  <c r="J367" i="12" s="1"/>
  <c r="C363" i="12"/>
  <c r="N366" i="12"/>
  <c r="L366" i="12"/>
  <c r="L367" i="12" s="1"/>
  <c r="N367" i="11"/>
  <c r="C364" i="11"/>
  <c r="D368" i="11"/>
  <c r="E368" i="11" s="1"/>
  <c r="J368" i="11" s="1"/>
  <c r="L367" i="11"/>
  <c r="L368" i="11" s="1"/>
  <c r="L366" i="10"/>
  <c r="I365" i="10"/>
  <c r="G365" i="10" s="1"/>
  <c r="N367" i="10"/>
  <c r="C364" i="10"/>
  <c r="D368" i="10"/>
  <c r="E368" i="10" s="1"/>
  <c r="J368" i="10" s="1"/>
  <c r="L366" i="9"/>
  <c r="D367" i="9"/>
  <c r="E367" i="9" s="1"/>
  <c r="J367" i="9" s="1"/>
  <c r="N367" i="9" s="1"/>
  <c r="C363" i="9"/>
  <c r="C363" i="8"/>
  <c r="D367" i="8"/>
  <c r="E367" i="8" s="1"/>
  <c r="J367" i="8" s="1"/>
  <c r="I366" i="1"/>
  <c r="G366" i="1" s="1"/>
  <c r="L367" i="1"/>
  <c r="I366" i="2"/>
  <c r="G366" i="2" s="1"/>
  <c r="D368" i="2"/>
  <c r="E368" i="2" s="1"/>
  <c r="J368" i="2" s="1"/>
  <c r="C364" i="2"/>
  <c r="I367" i="2"/>
  <c r="G367" i="2" s="1"/>
  <c r="D370" i="1"/>
  <c r="E370" i="1" s="1"/>
  <c r="J370" i="1" s="1"/>
  <c r="C366" i="1"/>
  <c r="I366" i="12" l="1"/>
  <c r="G366" i="12" s="1"/>
  <c r="D368" i="12"/>
  <c r="E368" i="12" s="1"/>
  <c r="J368" i="12" s="1"/>
  <c r="C364" i="12"/>
  <c r="N367" i="12"/>
  <c r="I367" i="12" s="1"/>
  <c r="G367" i="12" s="1"/>
  <c r="N368" i="11"/>
  <c r="I368" i="11"/>
  <c r="G368" i="11" s="1"/>
  <c r="C365" i="11"/>
  <c r="D369" i="11"/>
  <c r="E369" i="11" s="1"/>
  <c r="J369" i="11" s="1"/>
  <c r="I367" i="11"/>
  <c r="G367" i="11" s="1"/>
  <c r="C365" i="10"/>
  <c r="D369" i="10"/>
  <c r="E369" i="10" s="1"/>
  <c r="J369" i="10" s="1"/>
  <c r="N368" i="10"/>
  <c r="L367" i="10"/>
  <c r="I366" i="10"/>
  <c r="G366" i="10" s="1"/>
  <c r="D368" i="9"/>
  <c r="E368" i="9" s="1"/>
  <c r="J368" i="9" s="1"/>
  <c r="N368" i="9" s="1"/>
  <c r="C364" i="9"/>
  <c r="L367" i="9"/>
  <c r="I366" i="9"/>
  <c r="G366" i="9" s="1"/>
  <c r="I366" i="8"/>
  <c r="G366" i="8" s="1"/>
  <c r="I367" i="8"/>
  <c r="G367" i="8" s="1"/>
  <c r="C364" i="8"/>
  <c r="D368" i="8"/>
  <c r="E368" i="8" s="1"/>
  <c r="J368" i="8" s="1"/>
  <c r="I367" i="1"/>
  <c r="G367" i="1" s="1"/>
  <c r="L368" i="1"/>
  <c r="I368" i="2"/>
  <c r="G368" i="2" s="1"/>
  <c r="C365" i="2"/>
  <c r="D369" i="2"/>
  <c r="E369" i="2" s="1"/>
  <c r="J369" i="2" s="1"/>
  <c r="C367" i="1"/>
  <c r="D371" i="1"/>
  <c r="E371" i="1" s="1"/>
  <c r="J371" i="1" s="1"/>
  <c r="N368" i="12" l="1"/>
  <c r="L368" i="12"/>
  <c r="D369" i="12"/>
  <c r="E369" i="12" s="1"/>
  <c r="J369" i="12" s="1"/>
  <c r="C365" i="12"/>
  <c r="N369" i="11"/>
  <c r="C366" i="11"/>
  <c r="D370" i="11"/>
  <c r="E370" i="11" s="1"/>
  <c r="J370" i="11" s="1"/>
  <c r="L369" i="11"/>
  <c r="L370" i="11" s="1"/>
  <c r="L368" i="10"/>
  <c r="I367" i="10"/>
  <c r="G367" i="10" s="1"/>
  <c r="N369" i="10"/>
  <c r="C366" i="10"/>
  <c r="D370" i="10"/>
  <c r="E370" i="10" s="1"/>
  <c r="J370" i="10" s="1"/>
  <c r="L368" i="9"/>
  <c r="C365" i="9"/>
  <c r="D369" i="9"/>
  <c r="E369" i="9" s="1"/>
  <c r="J369" i="9" s="1"/>
  <c r="N369" i="9" s="1"/>
  <c r="I368" i="9"/>
  <c r="G368" i="9" s="1"/>
  <c r="I367" i="9"/>
  <c r="G367" i="9" s="1"/>
  <c r="C365" i="8"/>
  <c r="D369" i="8"/>
  <c r="E369" i="8" s="1"/>
  <c r="J369" i="8" s="1"/>
  <c r="I368" i="8"/>
  <c r="G368" i="8" s="1"/>
  <c r="I368" i="1"/>
  <c r="G368" i="1" s="1"/>
  <c r="L369" i="1"/>
  <c r="C366" i="2"/>
  <c r="D370" i="2"/>
  <c r="E370" i="2" s="1"/>
  <c r="J370" i="2" s="1"/>
  <c r="C368" i="1"/>
  <c r="D372" i="1"/>
  <c r="E372" i="1" s="1"/>
  <c r="J372" i="1" s="1"/>
  <c r="D370" i="12" l="1"/>
  <c r="E370" i="12" s="1"/>
  <c r="J370" i="12" s="1"/>
  <c r="C366" i="12"/>
  <c r="N369" i="12"/>
  <c r="L369" i="12"/>
  <c r="L370" i="12" s="1"/>
  <c r="I368" i="12"/>
  <c r="G368" i="12" s="1"/>
  <c r="N370" i="11"/>
  <c r="I370" i="11"/>
  <c r="G370" i="11" s="1"/>
  <c r="I369" i="11"/>
  <c r="G369" i="11" s="1"/>
  <c r="D371" i="11"/>
  <c r="E371" i="11" s="1"/>
  <c r="J371" i="11" s="1"/>
  <c r="C367" i="11"/>
  <c r="N370" i="10"/>
  <c r="C367" i="10"/>
  <c r="D371" i="10"/>
  <c r="E371" i="10" s="1"/>
  <c r="J371" i="10" s="1"/>
  <c r="L369" i="10"/>
  <c r="I368" i="10"/>
  <c r="G368" i="10" s="1"/>
  <c r="L369" i="9"/>
  <c r="I369" i="9"/>
  <c r="G369" i="9" s="1"/>
  <c r="C366" i="9"/>
  <c r="D370" i="9"/>
  <c r="E370" i="9" s="1"/>
  <c r="J370" i="9" s="1"/>
  <c r="N370" i="9" s="1"/>
  <c r="I369" i="8"/>
  <c r="G369" i="8" s="1"/>
  <c r="D370" i="8"/>
  <c r="E370" i="8" s="1"/>
  <c r="J370" i="8" s="1"/>
  <c r="C366" i="8"/>
  <c r="I369" i="1"/>
  <c r="G369" i="1" s="1"/>
  <c r="L370" i="1"/>
  <c r="C367" i="2"/>
  <c r="D371" i="2"/>
  <c r="E371" i="2" s="1"/>
  <c r="J371" i="2" s="1"/>
  <c r="I369" i="2"/>
  <c r="G369" i="2" s="1"/>
  <c r="D373" i="1"/>
  <c r="E373" i="1" s="1"/>
  <c r="J373" i="1" s="1"/>
  <c r="C369" i="1"/>
  <c r="I369" i="12" l="1"/>
  <c r="G369" i="12" s="1"/>
  <c r="D371" i="12"/>
  <c r="E371" i="12" s="1"/>
  <c r="J371" i="12" s="1"/>
  <c r="C367" i="12"/>
  <c r="N370" i="12"/>
  <c r="I370" i="12" s="1"/>
  <c r="G370" i="12" s="1"/>
  <c r="N371" i="11"/>
  <c r="D372" i="11"/>
  <c r="E372" i="11" s="1"/>
  <c r="J372" i="11" s="1"/>
  <c r="C368" i="11"/>
  <c r="L371" i="11"/>
  <c r="L372" i="11" s="1"/>
  <c r="L370" i="10"/>
  <c r="I369" i="10"/>
  <c r="G369" i="10" s="1"/>
  <c r="C368" i="10"/>
  <c r="D372" i="10"/>
  <c r="E372" i="10" s="1"/>
  <c r="J372" i="10" s="1"/>
  <c r="N371" i="10"/>
  <c r="C367" i="9"/>
  <c r="D371" i="9"/>
  <c r="E371" i="9" s="1"/>
  <c r="J371" i="9" s="1"/>
  <c r="N371" i="9" s="1"/>
  <c r="L370" i="9"/>
  <c r="L371" i="9" s="1"/>
  <c r="D371" i="8"/>
  <c r="E371" i="8" s="1"/>
  <c r="J371" i="8" s="1"/>
  <c r="C367" i="8"/>
  <c r="I370" i="1"/>
  <c r="G370" i="1" s="1"/>
  <c r="L371" i="1"/>
  <c r="I371" i="2"/>
  <c r="G371" i="2" s="1"/>
  <c r="C368" i="2"/>
  <c r="D372" i="2"/>
  <c r="E372" i="2" s="1"/>
  <c r="J372" i="2" s="1"/>
  <c r="I370" i="2"/>
  <c r="G370" i="2" s="1"/>
  <c r="C370" i="1"/>
  <c r="D374" i="1"/>
  <c r="E374" i="1" s="1"/>
  <c r="J374" i="1" s="1"/>
  <c r="N371" i="12" l="1"/>
  <c r="L371" i="12"/>
  <c r="D372" i="12"/>
  <c r="E372" i="12" s="1"/>
  <c r="J372" i="12" s="1"/>
  <c r="C368" i="12"/>
  <c r="D373" i="11"/>
  <c r="E373" i="11" s="1"/>
  <c r="J373" i="11" s="1"/>
  <c r="C369" i="11"/>
  <c r="I371" i="11"/>
  <c r="G371" i="11" s="1"/>
  <c r="L373" i="11"/>
  <c r="N372" i="11"/>
  <c r="I372" i="11"/>
  <c r="G372" i="11" s="1"/>
  <c r="C369" i="10"/>
  <c r="D373" i="10"/>
  <c r="E373" i="10" s="1"/>
  <c r="J373" i="10" s="1"/>
  <c r="N372" i="10"/>
  <c r="L371" i="10"/>
  <c r="I370" i="10"/>
  <c r="G370" i="10" s="1"/>
  <c r="I371" i="9"/>
  <c r="G371" i="9" s="1"/>
  <c r="D372" i="9"/>
  <c r="E372" i="9" s="1"/>
  <c r="J372" i="9" s="1"/>
  <c r="N372" i="9" s="1"/>
  <c r="C368" i="9"/>
  <c r="I370" i="9"/>
  <c r="G370" i="9" s="1"/>
  <c r="I370" i="8"/>
  <c r="G370" i="8" s="1"/>
  <c r="D372" i="8"/>
  <c r="E372" i="8" s="1"/>
  <c r="J372" i="8" s="1"/>
  <c r="C368" i="8"/>
  <c r="I371" i="8"/>
  <c r="G371" i="8" s="1"/>
  <c r="I371" i="1"/>
  <c r="G371" i="1" s="1"/>
  <c r="L372" i="1"/>
  <c r="C369" i="2"/>
  <c r="D373" i="2"/>
  <c r="E373" i="2" s="1"/>
  <c r="J373" i="2" s="1"/>
  <c r="D375" i="1"/>
  <c r="E375" i="1" s="1"/>
  <c r="J375" i="1" s="1"/>
  <c r="C371" i="1"/>
  <c r="L372" i="12" l="1"/>
  <c r="N372" i="12"/>
  <c r="I372" i="12" s="1"/>
  <c r="G372" i="12" s="1"/>
  <c r="D373" i="12"/>
  <c r="E373" i="12" s="1"/>
  <c r="J373" i="12" s="1"/>
  <c r="C369" i="12"/>
  <c r="I371" i="12"/>
  <c r="G371" i="12" s="1"/>
  <c r="C370" i="11"/>
  <c r="D374" i="11"/>
  <c r="E374" i="11" s="1"/>
  <c r="J374" i="11" s="1"/>
  <c r="N373" i="11"/>
  <c r="I373" i="11" s="1"/>
  <c r="G373" i="11" s="1"/>
  <c r="L372" i="10"/>
  <c r="I371" i="10"/>
  <c r="G371" i="10" s="1"/>
  <c r="N373" i="10"/>
  <c r="C370" i="10"/>
  <c r="D374" i="10"/>
  <c r="E374" i="10" s="1"/>
  <c r="J374" i="10" s="1"/>
  <c r="D373" i="9"/>
  <c r="E373" i="9" s="1"/>
  <c r="J373" i="9" s="1"/>
  <c r="N373" i="9" s="1"/>
  <c r="C369" i="9"/>
  <c r="L372" i="9"/>
  <c r="L373" i="9" s="1"/>
  <c r="C369" i="8"/>
  <c r="D373" i="8"/>
  <c r="E373" i="8" s="1"/>
  <c r="J373" i="8" s="1"/>
  <c r="I372" i="1"/>
  <c r="G372" i="1" s="1"/>
  <c r="L373" i="1"/>
  <c r="I372" i="2"/>
  <c r="G372" i="2" s="1"/>
  <c r="I373" i="2"/>
  <c r="G373" i="2" s="1"/>
  <c r="D374" i="2"/>
  <c r="E374" i="2" s="1"/>
  <c r="J374" i="2" s="1"/>
  <c r="C370" i="2"/>
  <c r="C372" i="1"/>
  <c r="D376" i="1"/>
  <c r="E376" i="1" s="1"/>
  <c r="J376" i="1" s="1"/>
  <c r="D374" i="12" l="1"/>
  <c r="E374" i="12" s="1"/>
  <c r="J374" i="12" s="1"/>
  <c r="C370" i="12"/>
  <c r="N373" i="12"/>
  <c r="L373" i="12"/>
  <c r="L374" i="12" s="1"/>
  <c r="C371" i="11"/>
  <c r="D375" i="11"/>
  <c r="E375" i="11" s="1"/>
  <c r="J375" i="11" s="1"/>
  <c r="N374" i="11"/>
  <c r="L374" i="11"/>
  <c r="L375" i="11" s="1"/>
  <c r="N374" i="10"/>
  <c r="C371" i="10"/>
  <c r="D375" i="10"/>
  <c r="E375" i="10" s="1"/>
  <c r="J375" i="10" s="1"/>
  <c r="L373" i="10"/>
  <c r="I372" i="10"/>
  <c r="G372" i="10" s="1"/>
  <c r="C370" i="9"/>
  <c r="D374" i="9"/>
  <c r="E374" i="9" s="1"/>
  <c r="J374" i="9" s="1"/>
  <c r="N374" i="9" s="1"/>
  <c r="L374" i="9"/>
  <c r="I373" i="9"/>
  <c r="G373" i="9" s="1"/>
  <c r="I372" i="9"/>
  <c r="G372" i="9" s="1"/>
  <c r="C370" i="8"/>
  <c r="D374" i="8"/>
  <c r="E374" i="8" s="1"/>
  <c r="J374" i="8" s="1"/>
  <c r="I372" i="8"/>
  <c r="G372" i="8" s="1"/>
  <c r="I373" i="1"/>
  <c r="G373" i="1" s="1"/>
  <c r="L374" i="1"/>
  <c r="D375" i="2"/>
  <c r="E375" i="2" s="1"/>
  <c r="J375" i="2" s="1"/>
  <c r="C371" i="2"/>
  <c r="C373" i="1"/>
  <c r="D377" i="1"/>
  <c r="E377" i="1" s="1"/>
  <c r="J377" i="1" s="1"/>
  <c r="I373" i="12" l="1"/>
  <c r="G373" i="12" s="1"/>
  <c r="D375" i="12"/>
  <c r="E375" i="12" s="1"/>
  <c r="J375" i="12" s="1"/>
  <c r="C371" i="12"/>
  <c r="N374" i="12"/>
  <c r="I374" i="12" s="1"/>
  <c r="G374" i="12" s="1"/>
  <c r="N375" i="11"/>
  <c r="I375" i="11" s="1"/>
  <c r="G375" i="11" s="1"/>
  <c r="I374" i="11"/>
  <c r="G374" i="11" s="1"/>
  <c r="C372" i="11"/>
  <c r="D376" i="11"/>
  <c r="E376" i="11" s="1"/>
  <c r="J376" i="11" s="1"/>
  <c r="C372" i="10"/>
  <c r="D376" i="10"/>
  <c r="E376" i="10" s="1"/>
  <c r="J376" i="10" s="1"/>
  <c r="N375" i="10"/>
  <c r="L374" i="10"/>
  <c r="I373" i="10"/>
  <c r="G373" i="10" s="1"/>
  <c r="I374" i="9"/>
  <c r="G374" i="9" s="1"/>
  <c r="D375" i="9"/>
  <c r="E375" i="9" s="1"/>
  <c r="J375" i="9" s="1"/>
  <c r="N375" i="9" s="1"/>
  <c r="C371" i="9"/>
  <c r="I374" i="8"/>
  <c r="G374" i="8" s="1"/>
  <c r="C371" i="8"/>
  <c r="D375" i="8"/>
  <c r="E375" i="8" s="1"/>
  <c r="J375" i="8" s="1"/>
  <c r="I373" i="8"/>
  <c r="G373" i="8" s="1"/>
  <c r="I374" i="1"/>
  <c r="G374" i="1" s="1"/>
  <c r="L375" i="1"/>
  <c r="D376" i="2"/>
  <c r="E376" i="2" s="1"/>
  <c r="J376" i="2" s="1"/>
  <c r="C372" i="2"/>
  <c r="I374" i="2"/>
  <c r="G374" i="2" s="1"/>
  <c r="I375" i="2"/>
  <c r="G375" i="2" s="1"/>
  <c r="C374" i="1"/>
  <c r="D378" i="1"/>
  <c r="E378" i="1" s="1"/>
  <c r="J378" i="1" s="1"/>
  <c r="D376" i="12" l="1"/>
  <c r="E376" i="12" s="1"/>
  <c r="J376" i="12" s="1"/>
  <c r="C372" i="12"/>
  <c r="N375" i="12"/>
  <c r="L375" i="12"/>
  <c r="L376" i="12" s="1"/>
  <c r="N376" i="11"/>
  <c r="D377" i="11"/>
  <c r="E377" i="11" s="1"/>
  <c r="J377" i="11" s="1"/>
  <c r="C373" i="11"/>
  <c r="L376" i="11"/>
  <c r="L377" i="11" s="1"/>
  <c r="L375" i="10"/>
  <c r="I374" i="10"/>
  <c r="G374" i="10" s="1"/>
  <c r="N376" i="10"/>
  <c r="C373" i="10"/>
  <c r="D377" i="10"/>
  <c r="E377" i="10" s="1"/>
  <c r="J377" i="10" s="1"/>
  <c r="D376" i="9"/>
  <c r="E376" i="9" s="1"/>
  <c r="J376" i="9" s="1"/>
  <c r="N376" i="9" s="1"/>
  <c r="C372" i="9"/>
  <c r="L375" i="9"/>
  <c r="L376" i="9" s="1"/>
  <c r="C372" i="8"/>
  <c r="D376" i="8"/>
  <c r="E376" i="8" s="1"/>
  <c r="J376" i="8" s="1"/>
  <c r="I375" i="1"/>
  <c r="G375" i="1" s="1"/>
  <c r="L376" i="1"/>
  <c r="C373" i="2"/>
  <c r="D377" i="2"/>
  <c r="E377" i="2" s="1"/>
  <c r="J377" i="2" s="1"/>
  <c r="I376" i="2"/>
  <c r="G376" i="2" s="1"/>
  <c r="C375" i="1"/>
  <c r="D379" i="1"/>
  <c r="E379" i="1" s="1"/>
  <c r="J379" i="1" s="1"/>
  <c r="D377" i="12" l="1"/>
  <c r="E377" i="12" s="1"/>
  <c r="J377" i="12" s="1"/>
  <c r="C373" i="12"/>
  <c r="I375" i="12"/>
  <c r="G375" i="12" s="1"/>
  <c r="N376" i="12"/>
  <c r="I376" i="12" s="1"/>
  <c r="G376" i="12" s="1"/>
  <c r="D378" i="11"/>
  <c r="E378" i="11" s="1"/>
  <c r="J378" i="11" s="1"/>
  <c r="C374" i="11"/>
  <c r="N377" i="11"/>
  <c r="I377" i="11"/>
  <c r="G377" i="11" s="1"/>
  <c r="I376" i="11"/>
  <c r="G376" i="11" s="1"/>
  <c r="C374" i="10"/>
  <c r="D378" i="10"/>
  <c r="E378" i="10" s="1"/>
  <c r="J378" i="10" s="1"/>
  <c r="N377" i="10"/>
  <c r="L376" i="10"/>
  <c r="I375" i="10"/>
  <c r="G375" i="10" s="1"/>
  <c r="C373" i="9"/>
  <c r="D377" i="9"/>
  <c r="E377" i="9" s="1"/>
  <c r="J377" i="9" s="1"/>
  <c r="N377" i="9" s="1"/>
  <c r="I376" i="9"/>
  <c r="G376" i="9" s="1"/>
  <c r="I375" i="9"/>
  <c r="G375" i="9" s="1"/>
  <c r="I375" i="8"/>
  <c r="G375" i="8" s="1"/>
  <c r="I376" i="8"/>
  <c r="G376" i="8" s="1"/>
  <c r="C373" i="8"/>
  <c r="D377" i="8"/>
  <c r="E377" i="8" s="1"/>
  <c r="J377" i="8" s="1"/>
  <c r="I376" i="1"/>
  <c r="G376" i="1" s="1"/>
  <c r="L377" i="1"/>
  <c r="C374" i="2"/>
  <c r="D378" i="2"/>
  <c r="E378" i="2" s="1"/>
  <c r="J378" i="2" s="1"/>
  <c r="C376" i="1"/>
  <c r="D380" i="1"/>
  <c r="E380" i="1" s="1"/>
  <c r="J380" i="1" s="1"/>
  <c r="N377" i="12" l="1"/>
  <c r="D378" i="12"/>
  <c r="E378" i="12" s="1"/>
  <c r="J378" i="12" s="1"/>
  <c r="C374" i="12"/>
  <c r="L377" i="12"/>
  <c r="L378" i="12" s="1"/>
  <c r="N378" i="11"/>
  <c r="C375" i="11"/>
  <c r="D379" i="11"/>
  <c r="E379" i="11" s="1"/>
  <c r="J379" i="11" s="1"/>
  <c r="L378" i="11"/>
  <c r="L379" i="11" s="1"/>
  <c r="L377" i="10"/>
  <c r="I376" i="10"/>
  <c r="G376" i="10" s="1"/>
  <c r="N378" i="10"/>
  <c r="C375" i="10"/>
  <c r="D379" i="10"/>
  <c r="E379" i="10" s="1"/>
  <c r="J379" i="10" s="1"/>
  <c r="L377" i="9"/>
  <c r="C374" i="9"/>
  <c r="D378" i="9"/>
  <c r="E378" i="9" s="1"/>
  <c r="J378" i="9" s="1"/>
  <c r="N378" i="9" s="1"/>
  <c r="D378" i="8"/>
  <c r="E378" i="8" s="1"/>
  <c r="J378" i="8" s="1"/>
  <c r="C374" i="8"/>
  <c r="I377" i="1"/>
  <c r="G377" i="1" s="1"/>
  <c r="L378" i="1"/>
  <c r="C375" i="2"/>
  <c r="D379" i="2"/>
  <c r="E379" i="2" s="1"/>
  <c r="J379" i="2" s="1"/>
  <c r="I377" i="2"/>
  <c r="G377" i="2" s="1"/>
  <c r="C377" i="1"/>
  <c r="D381" i="1"/>
  <c r="E381" i="1" s="1"/>
  <c r="J381" i="1" s="1"/>
  <c r="D379" i="12" l="1"/>
  <c r="E379" i="12" s="1"/>
  <c r="J379" i="12" s="1"/>
  <c r="C375" i="12"/>
  <c r="N378" i="12"/>
  <c r="I378" i="12" s="1"/>
  <c r="G378" i="12" s="1"/>
  <c r="I377" i="12"/>
  <c r="G377" i="12" s="1"/>
  <c r="C376" i="11"/>
  <c r="D380" i="11"/>
  <c r="E380" i="11" s="1"/>
  <c r="J380" i="11" s="1"/>
  <c r="N379" i="11"/>
  <c r="I379" i="11"/>
  <c r="G379" i="11" s="1"/>
  <c r="I378" i="11"/>
  <c r="G378" i="11" s="1"/>
  <c r="C376" i="10"/>
  <c r="D380" i="10"/>
  <c r="E380" i="10" s="1"/>
  <c r="J380" i="10" s="1"/>
  <c r="N379" i="10"/>
  <c r="L378" i="10"/>
  <c r="I377" i="10"/>
  <c r="G377" i="10" s="1"/>
  <c r="C375" i="9"/>
  <c r="D379" i="9"/>
  <c r="E379" i="9" s="1"/>
  <c r="J379" i="9" s="1"/>
  <c r="N379" i="9" s="1"/>
  <c r="L378" i="9"/>
  <c r="L379" i="9" s="1"/>
  <c r="I377" i="9"/>
  <c r="G377" i="9" s="1"/>
  <c r="I377" i="8"/>
  <c r="G377" i="8" s="1"/>
  <c r="D379" i="8"/>
  <c r="E379" i="8" s="1"/>
  <c r="J379" i="8" s="1"/>
  <c r="C375" i="8"/>
  <c r="I378" i="8"/>
  <c r="G378" i="8" s="1"/>
  <c r="I378" i="1"/>
  <c r="G378" i="1" s="1"/>
  <c r="L379" i="1"/>
  <c r="C376" i="2"/>
  <c r="D380" i="2"/>
  <c r="E380" i="2" s="1"/>
  <c r="J380" i="2" s="1"/>
  <c r="I378" i="2"/>
  <c r="G378" i="2" s="1"/>
  <c r="C378" i="1"/>
  <c r="D382" i="1"/>
  <c r="E382" i="1" s="1"/>
  <c r="J382" i="1" s="1"/>
  <c r="N379" i="12" l="1"/>
  <c r="D380" i="12"/>
  <c r="E380" i="12" s="1"/>
  <c r="J380" i="12" s="1"/>
  <c r="C376" i="12"/>
  <c r="L379" i="12"/>
  <c r="L380" i="12" s="1"/>
  <c r="C377" i="11"/>
  <c r="D381" i="11"/>
  <c r="E381" i="11" s="1"/>
  <c r="J381" i="11" s="1"/>
  <c r="N380" i="11"/>
  <c r="L380" i="11"/>
  <c r="L381" i="11" s="1"/>
  <c r="L379" i="10"/>
  <c r="I378" i="10"/>
  <c r="G378" i="10" s="1"/>
  <c r="N380" i="10"/>
  <c r="C377" i="10"/>
  <c r="D381" i="10"/>
  <c r="E381" i="10" s="1"/>
  <c r="J381" i="10" s="1"/>
  <c r="I379" i="9"/>
  <c r="G379" i="9" s="1"/>
  <c r="D380" i="9"/>
  <c r="E380" i="9" s="1"/>
  <c r="J380" i="9" s="1"/>
  <c r="N380" i="9" s="1"/>
  <c r="C376" i="9"/>
  <c r="I378" i="9"/>
  <c r="G378" i="9" s="1"/>
  <c r="D380" i="8"/>
  <c r="E380" i="8" s="1"/>
  <c r="J380" i="8" s="1"/>
  <c r="C376" i="8"/>
  <c r="I379" i="8"/>
  <c r="G379" i="8" s="1"/>
  <c r="I379" i="1"/>
  <c r="G379" i="1" s="1"/>
  <c r="L380" i="1"/>
  <c r="C377" i="2"/>
  <c r="D381" i="2"/>
  <c r="E381" i="2" s="1"/>
  <c r="J381" i="2" s="1"/>
  <c r="I380" i="2"/>
  <c r="G380" i="2" s="1"/>
  <c r="I379" i="2"/>
  <c r="G379" i="2" s="1"/>
  <c r="C379" i="1"/>
  <c r="D383" i="1"/>
  <c r="E383" i="1" s="1"/>
  <c r="J383" i="1" s="1"/>
  <c r="D381" i="12" l="1"/>
  <c r="E381" i="12" s="1"/>
  <c r="J381" i="12" s="1"/>
  <c r="C377" i="12"/>
  <c r="N380" i="12"/>
  <c r="I380" i="12" s="1"/>
  <c r="G380" i="12" s="1"/>
  <c r="I379" i="12"/>
  <c r="G379" i="12" s="1"/>
  <c r="N381" i="11"/>
  <c r="I381" i="11"/>
  <c r="G381" i="11" s="1"/>
  <c r="I380" i="11"/>
  <c r="G380" i="11" s="1"/>
  <c r="D382" i="11"/>
  <c r="E382" i="11" s="1"/>
  <c r="J382" i="11" s="1"/>
  <c r="C378" i="11"/>
  <c r="C378" i="10"/>
  <c r="D382" i="10"/>
  <c r="E382" i="10" s="1"/>
  <c r="J382" i="10" s="1"/>
  <c r="N381" i="10"/>
  <c r="L380" i="10"/>
  <c r="I379" i="10"/>
  <c r="G379" i="10" s="1"/>
  <c r="L380" i="9"/>
  <c r="D381" i="9"/>
  <c r="E381" i="9" s="1"/>
  <c r="J381" i="9" s="1"/>
  <c r="N381" i="9" s="1"/>
  <c r="C377" i="9"/>
  <c r="C377" i="8"/>
  <c r="D381" i="8"/>
  <c r="E381" i="8" s="1"/>
  <c r="J381" i="8" s="1"/>
  <c r="I380" i="1"/>
  <c r="G380" i="1" s="1"/>
  <c r="L381" i="1"/>
  <c r="D382" i="2"/>
  <c r="E382" i="2" s="1"/>
  <c r="J382" i="2" s="1"/>
  <c r="C378" i="2"/>
  <c r="C380" i="1"/>
  <c r="D384" i="1"/>
  <c r="E384" i="1" s="1"/>
  <c r="J384" i="1" s="1"/>
  <c r="D382" i="12" l="1"/>
  <c r="E382" i="12" s="1"/>
  <c r="J382" i="12" s="1"/>
  <c r="C378" i="12"/>
  <c r="N381" i="12"/>
  <c r="L381" i="12"/>
  <c r="L382" i="12" s="1"/>
  <c r="N382" i="11"/>
  <c r="D383" i="11"/>
  <c r="E383" i="11" s="1"/>
  <c r="J383" i="11" s="1"/>
  <c r="C379" i="11"/>
  <c r="L382" i="11"/>
  <c r="L383" i="11" s="1"/>
  <c r="N382" i="10"/>
  <c r="L381" i="10"/>
  <c r="I380" i="10"/>
  <c r="G380" i="10" s="1"/>
  <c r="C379" i="10"/>
  <c r="D383" i="10"/>
  <c r="E383" i="10" s="1"/>
  <c r="J383" i="10" s="1"/>
  <c r="C378" i="9"/>
  <c r="D382" i="9"/>
  <c r="E382" i="9" s="1"/>
  <c r="J382" i="9" s="1"/>
  <c r="N382" i="9" s="1"/>
  <c r="L381" i="9"/>
  <c r="I380" i="9"/>
  <c r="G380" i="9" s="1"/>
  <c r="I380" i="8"/>
  <c r="G380" i="8" s="1"/>
  <c r="I381" i="8"/>
  <c r="G381" i="8" s="1"/>
  <c r="C378" i="8"/>
  <c r="D382" i="8"/>
  <c r="E382" i="8" s="1"/>
  <c r="J382" i="8" s="1"/>
  <c r="I381" i="1"/>
  <c r="G381" i="1" s="1"/>
  <c r="L382" i="1"/>
  <c r="I382" i="2"/>
  <c r="G382" i="2" s="1"/>
  <c r="D383" i="2"/>
  <c r="E383" i="2" s="1"/>
  <c r="J383" i="2" s="1"/>
  <c r="C379" i="2"/>
  <c r="I381" i="2"/>
  <c r="G381" i="2" s="1"/>
  <c r="D385" i="1"/>
  <c r="E385" i="1" s="1"/>
  <c r="J385" i="1" s="1"/>
  <c r="C381" i="1"/>
  <c r="D383" i="12" l="1"/>
  <c r="E383" i="12" s="1"/>
  <c r="J383" i="12" s="1"/>
  <c r="C379" i="12"/>
  <c r="I381" i="12"/>
  <c r="G381" i="12" s="1"/>
  <c r="N382" i="12"/>
  <c r="I382" i="12" s="1"/>
  <c r="G382" i="12" s="1"/>
  <c r="C380" i="11"/>
  <c r="D384" i="11"/>
  <c r="E384" i="11" s="1"/>
  <c r="J384" i="11" s="1"/>
  <c r="I382" i="11"/>
  <c r="G382" i="11" s="1"/>
  <c r="N383" i="11"/>
  <c r="I383" i="11" s="1"/>
  <c r="G383" i="11" s="1"/>
  <c r="C380" i="10"/>
  <c r="D384" i="10"/>
  <c r="E384" i="10" s="1"/>
  <c r="J384" i="10" s="1"/>
  <c r="N383" i="10"/>
  <c r="L382" i="10"/>
  <c r="I381" i="10"/>
  <c r="G381" i="10" s="1"/>
  <c r="L382" i="9"/>
  <c r="I382" i="9"/>
  <c r="G382" i="9" s="1"/>
  <c r="D383" i="9"/>
  <c r="E383" i="9" s="1"/>
  <c r="J383" i="9" s="1"/>
  <c r="N383" i="9" s="1"/>
  <c r="C379" i="9"/>
  <c r="I381" i="9"/>
  <c r="G381" i="9" s="1"/>
  <c r="C379" i="8"/>
  <c r="D383" i="8"/>
  <c r="E383" i="8" s="1"/>
  <c r="J383" i="8" s="1"/>
  <c r="I382" i="1"/>
  <c r="G382" i="1" s="1"/>
  <c r="L383" i="1"/>
  <c r="D384" i="2"/>
  <c r="E384" i="2" s="1"/>
  <c r="J384" i="2" s="1"/>
  <c r="C380" i="2"/>
  <c r="I383" i="2"/>
  <c r="G383" i="2" s="1"/>
  <c r="C382" i="1"/>
  <c r="D386" i="1"/>
  <c r="E386" i="1" s="1"/>
  <c r="J386" i="1" s="1"/>
  <c r="N383" i="12" l="1"/>
  <c r="D384" i="12"/>
  <c r="E384" i="12" s="1"/>
  <c r="J384" i="12" s="1"/>
  <c r="C380" i="12"/>
  <c r="L383" i="12"/>
  <c r="L384" i="12" s="1"/>
  <c r="C381" i="11"/>
  <c r="D385" i="11"/>
  <c r="E385" i="11" s="1"/>
  <c r="J385" i="11" s="1"/>
  <c r="N384" i="11"/>
  <c r="L384" i="11"/>
  <c r="L385" i="11" s="1"/>
  <c r="L383" i="10"/>
  <c r="I382" i="10"/>
  <c r="G382" i="10" s="1"/>
  <c r="N384" i="10"/>
  <c r="C381" i="10"/>
  <c r="D385" i="10"/>
  <c r="E385" i="10" s="1"/>
  <c r="J385" i="10" s="1"/>
  <c r="D384" i="9"/>
  <c r="E384" i="9" s="1"/>
  <c r="J384" i="9" s="1"/>
  <c r="N384" i="9" s="1"/>
  <c r="C380" i="9"/>
  <c r="L383" i="9"/>
  <c r="L384" i="9" s="1"/>
  <c r="C380" i="8"/>
  <c r="D384" i="8"/>
  <c r="E384" i="8" s="1"/>
  <c r="J384" i="8" s="1"/>
  <c r="I383" i="8"/>
  <c r="G383" i="8" s="1"/>
  <c r="I382" i="8"/>
  <c r="G382" i="8" s="1"/>
  <c r="I383" i="1"/>
  <c r="G383" i="1" s="1"/>
  <c r="L384" i="1"/>
  <c r="D385" i="2"/>
  <c r="E385" i="2" s="1"/>
  <c r="J385" i="2" s="1"/>
  <c r="C381" i="2"/>
  <c r="C383" i="1"/>
  <c r="D387" i="1"/>
  <c r="E387" i="1" s="1"/>
  <c r="J387" i="1" s="1"/>
  <c r="D385" i="12" l="1"/>
  <c r="E385" i="12" s="1"/>
  <c r="J385" i="12" s="1"/>
  <c r="C381" i="12"/>
  <c r="N384" i="12"/>
  <c r="I384" i="12" s="1"/>
  <c r="G384" i="12" s="1"/>
  <c r="L385" i="12"/>
  <c r="I383" i="12"/>
  <c r="G383" i="12" s="1"/>
  <c r="N385" i="11"/>
  <c r="I385" i="11"/>
  <c r="G385" i="11" s="1"/>
  <c r="I384" i="11"/>
  <c r="G384" i="11" s="1"/>
  <c r="D386" i="11"/>
  <c r="E386" i="11" s="1"/>
  <c r="J386" i="11" s="1"/>
  <c r="C382" i="11"/>
  <c r="N385" i="10"/>
  <c r="C382" i="10"/>
  <c r="D386" i="10"/>
  <c r="E386" i="10" s="1"/>
  <c r="J386" i="10" s="1"/>
  <c r="L384" i="10"/>
  <c r="I383" i="10"/>
  <c r="G383" i="10" s="1"/>
  <c r="I383" i="9"/>
  <c r="G383" i="9" s="1"/>
  <c r="D385" i="9"/>
  <c r="E385" i="9" s="1"/>
  <c r="J385" i="9" s="1"/>
  <c r="N385" i="9" s="1"/>
  <c r="C381" i="9"/>
  <c r="L385" i="9"/>
  <c r="I384" i="9"/>
  <c r="G384" i="9" s="1"/>
  <c r="C381" i="8"/>
  <c r="D385" i="8"/>
  <c r="E385" i="8" s="1"/>
  <c r="J385" i="8" s="1"/>
  <c r="I384" i="1"/>
  <c r="G384" i="1" s="1"/>
  <c r="L385" i="1"/>
  <c r="I384" i="2"/>
  <c r="G384" i="2" s="1"/>
  <c r="D386" i="2"/>
  <c r="E386" i="2" s="1"/>
  <c r="J386" i="2" s="1"/>
  <c r="C382" i="2"/>
  <c r="I385" i="2"/>
  <c r="G385" i="2" s="1"/>
  <c r="C384" i="1"/>
  <c r="D388" i="1"/>
  <c r="E388" i="1" s="1"/>
  <c r="J388" i="1" s="1"/>
  <c r="D386" i="12" l="1"/>
  <c r="E386" i="12" s="1"/>
  <c r="J386" i="12" s="1"/>
  <c r="C382" i="12"/>
  <c r="L386" i="12"/>
  <c r="N385" i="12"/>
  <c r="I385" i="12" s="1"/>
  <c r="G385" i="12" s="1"/>
  <c r="C383" i="11"/>
  <c r="D387" i="11"/>
  <c r="E387" i="11" s="1"/>
  <c r="J387" i="11" s="1"/>
  <c r="N386" i="11"/>
  <c r="L386" i="11"/>
  <c r="L387" i="11" s="1"/>
  <c r="C383" i="10"/>
  <c r="D387" i="10"/>
  <c r="E387" i="10" s="1"/>
  <c r="J387" i="10" s="1"/>
  <c r="N386" i="10"/>
  <c r="L385" i="10"/>
  <c r="I384" i="10"/>
  <c r="G384" i="10" s="1"/>
  <c r="I385" i="9"/>
  <c r="G385" i="9" s="1"/>
  <c r="D386" i="9"/>
  <c r="E386" i="9" s="1"/>
  <c r="J386" i="9" s="1"/>
  <c r="N386" i="9" s="1"/>
  <c r="C382" i="9"/>
  <c r="I385" i="8"/>
  <c r="G385" i="8" s="1"/>
  <c r="D386" i="8"/>
  <c r="E386" i="8" s="1"/>
  <c r="J386" i="8" s="1"/>
  <c r="C382" i="8"/>
  <c r="I384" i="8"/>
  <c r="G384" i="8" s="1"/>
  <c r="I385" i="1"/>
  <c r="G385" i="1" s="1"/>
  <c r="L386" i="1"/>
  <c r="I386" i="2"/>
  <c r="G386" i="2" s="1"/>
  <c r="C383" i="2"/>
  <c r="D387" i="2"/>
  <c r="E387" i="2" s="1"/>
  <c r="J387" i="2" s="1"/>
  <c r="C385" i="1"/>
  <c r="D389" i="1"/>
  <c r="E389" i="1" s="1"/>
  <c r="J389" i="1" s="1"/>
  <c r="D387" i="12" l="1"/>
  <c r="E387" i="12" s="1"/>
  <c r="J387" i="12" s="1"/>
  <c r="C383" i="12"/>
  <c r="N386" i="12"/>
  <c r="I386" i="12" s="1"/>
  <c r="G386" i="12" s="1"/>
  <c r="N387" i="11"/>
  <c r="I387" i="11"/>
  <c r="G387" i="11" s="1"/>
  <c r="I386" i="11"/>
  <c r="G386" i="11" s="1"/>
  <c r="C384" i="11"/>
  <c r="D388" i="11"/>
  <c r="E388" i="11" s="1"/>
  <c r="J388" i="11" s="1"/>
  <c r="L386" i="10"/>
  <c r="I385" i="10"/>
  <c r="G385" i="10" s="1"/>
  <c r="N387" i="10"/>
  <c r="C384" i="10"/>
  <c r="D388" i="10"/>
  <c r="E388" i="10" s="1"/>
  <c r="J388" i="10" s="1"/>
  <c r="D387" i="9"/>
  <c r="E387" i="9" s="1"/>
  <c r="J387" i="9" s="1"/>
  <c r="N387" i="9" s="1"/>
  <c r="C383" i="9"/>
  <c r="L386" i="9"/>
  <c r="L387" i="9" s="1"/>
  <c r="D387" i="8"/>
  <c r="E387" i="8" s="1"/>
  <c r="J387" i="8" s="1"/>
  <c r="C383" i="8"/>
  <c r="I386" i="1"/>
  <c r="G386" i="1" s="1"/>
  <c r="L387" i="1"/>
  <c r="D388" i="2"/>
  <c r="E388" i="2" s="1"/>
  <c r="J388" i="2" s="1"/>
  <c r="C384" i="2"/>
  <c r="I387" i="2"/>
  <c r="G387" i="2" s="1"/>
  <c r="D390" i="1"/>
  <c r="E390" i="1" s="1"/>
  <c r="J390" i="1" s="1"/>
  <c r="C386" i="1"/>
  <c r="N387" i="12" l="1"/>
  <c r="D388" i="12"/>
  <c r="E388" i="12" s="1"/>
  <c r="J388" i="12" s="1"/>
  <c r="C384" i="12"/>
  <c r="L387" i="12"/>
  <c r="D389" i="11"/>
  <c r="E389" i="11" s="1"/>
  <c r="J389" i="11" s="1"/>
  <c r="C385" i="11"/>
  <c r="N388" i="11"/>
  <c r="L388" i="11"/>
  <c r="L389" i="11" s="1"/>
  <c r="N388" i="10"/>
  <c r="C385" i="10"/>
  <c r="D389" i="10"/>
  <c r="E389" i="10" s="1"/>
  <c r="J389" i="10" s="1"/>
  <c r="L387" i="10"/>
  <c r="I386" i="10"/>
  <c r="G386" i="10" s="1"/>
  <c r="I386" i="9"/>
  <c r="G386" i="9" s="1"/>
  <c r="D388" i="9"/>
  <c r="E388" i="9" s="1"/>
  <c r="J388" i="9" s="1"/>
  <c r="C384" i="9"/>
  <c r="L388" i="9"/>
  <c r="I387" i="9"/>
  <c r="G387" i="9" s="1"/>
  <c r="D388" i="8"/>
  <c r="E388" i="8" s="1"/>
  <c r="J388" i="8" s="1"/>
  <c r="C384" i="8"/>
  <c r="I387" i="8"/>
  <c r="G387" i="8" s="1"/>
  <c r="I386" i="8"/>
  <c r="G386" i="8" s="1"/>
  <c r="I387" i="1"/>
  <c r="G387" i="1" s="1"/>
  <c r="L388" i="1"/>
  <c r="C385" i="2"/>
  <c r="D389" i="2"/>
  <c r="E389" i="2" s="1"/>
  <c r="J389" i="2" s="1"/>
  <c r="C387" i="1"/>
  <c r="D391" i="1"/>
  <c r="E391" i="1" s="1"/>
  <c r="J391" i="1" s="1"/>
  <c r="N388" i="12" l="1"/>
  <c r="D389" i="12"/>
  <c r="E389" i="12" s="1"/>
  <c r="J389" i="12" s="1"/>
  <c r="C385" i="12"/>
  <c r="L388" i="12"/>
  <c r="L389" i="12" s="1"/>
  <c r="I387" i="12"/>
  <c r="G387" i="12" s="1"/>
  <c r="D390" i="11"/>
  <c r="E390" i="11" s="1"/>
  <c r="J390" i="11" s="1"/>
  <c r="C386" i="11"/>
  <c r="I388" i="11"/>
  <c r="G388" i="11" s="1"/>
  <c r="N389" i="11"/>
  <c r="I389" i="11"/>
  <c r="G389" i="11" s="1"/>
  <c r="C386" i="10"/>
  <c r="D390" i="10"/>
  <c r="E390" i="10" s="1"/>
  <c r="J390" i="10" s="1"/>
  <c r="N389" i="10"/>
  <c r="L388" i="10"/>
  <c r="I387" i="10"/>
  <c r="G387" i="10" s="1"/>
  <c r="N388" i="9"/>
  <c r="I388" i="9" s="1"/>
  <c r="G388" i="9" s="1"/>
  <c r="D389" i="9"/>
  <c r="E389" i="9" s="1"/>
  <c r="J389" i="9" s="1"/>
  <c r="N389" i="9" s="1"/>
  <c r="C385" i="9"/>
  <c r="L389" i="9"/>
  <c r="C385" i="8"/>
  <c r="D389" i="8"/>
  <c r="E389" i="8" s="1"/>
  <c r="J389" i="8" s="1"/>
  <c r="I388" i="1"/>
  <c r="G388" i="1" s="1"/>
  <c r="L389" i="1"/>
  <c r="I389" i="2"/>
  <c r="G389" i="2" s="1"/>
  <c r="I388" i="2"/>
  <c r="G388" i="2" s="1"/>
  <c r="C386" i="2"/>
  <c r="D390" i="2"/>
  <c r="E390" i="2" s="1"/>
  <c r="J390" i="2" s="1"/>
  <c r="D392" i="1"/>
  <c r="E392" i="1" s="1"/>
  <c r="J392" i="1" s="1"/>
  <c r="C388" i="1"/>
  <c r="N389" i="12" l="1"/>
  <c r="I389" i="12" s="1"/>
  <c r="G389" i="12" s="1"/>
  <c r="D390" i="12"/>
  <c r="E390" i="12" s="1"/>
  <c r="J390" i="12" s="1"/>
  <c r="C386" i="12"/>
  <c r="I388" i="12"/>
  <c r="G388" i="12" s="1"/>
  <c r="N390" i="11"/>
  <c r="D391" i="11"/>
  <c r="E391" i="11" s="1"/>
  <c r="J391" i="11" s="1"/>
  <c r="C387" i="11"/>
  <c r="L390" i="11"/>
  <c r="L391" i="11" s="1"/>
  <c r="L389" i="10"/>
  <c r="I388" i="10"/>
  <c r="G388" i="10" s="1"/>
  <c r="N390" i="10"/>
  <c r="C387" i="10"/>
  <c r="D391" i="10"/>
  <c r="E391" i="10" s="1"/>
  <c r="J391" i="10" s="1"/>
  <c r="C386" i="9"/>
  <c r="D390" i="9"/>
  <c r="E390" i="9" s="1"/>
  <c r="J390" i="9" s="1"/>
  <c r="N390" i="9" s="1"/>
  <c r="I389" i="9"/>
  <c r="G389" i="9" s="1"/>
  <c r="I388" i="8"/>
  <c r="G388" i="8" s="1"/>
  <c r="I389" i="8"/>
  <c r="G389" i="8" s="1"/>
  <c r="C386" i="8"/>
  <c r="D390" i="8"/>
  <c r="E390" i="8" s="1"/>
  <c r="J390" i="8" s="1"/>
  <c r="I389" i="1"/>
  <c r="G389" i="1" s="1"/>
  <c r="L390" i="1"/>
  <c r="C387" i="2"/>
  <c r="D391" i="2"/>
  <c r="E391" i="2" s="1"/>
  <c r="J391" i="2" s="1"/>
  <c r="C389" i="1"/>
  <c r="D393" i="1"/>
  <c r="E393" i="1" s="1"/>
  <c r="J393" i="1" s="1"/>
  <c r="N390" i="12" l="1"/>
  <c r="L390" i="12"/>
  <c r="D391" i="12"/>
  <c r="E391" i="12" s="1"/>
  <c r="J391" i="12" s="1"/>
  <c r="C387" i="12"/>
  <c r="D392" i="11"/>
  <c r="E392" i="11" s="1"/>
  <c r="J392" i="11" s="1"/>
  <c r="C388" i="11"/>
  <c r="I390" i="11"/>
  <c r="G390" i="11" s="1"/>
  <c r="N391" i="11"/>
  <c r="I391" i="11" s="1"/>
  <c r="G391" i="11" s="1"/>
  <c r="C388" i="10"/>
  <c r="D392" i="10"/>
  <c r="E392" i="10" s="1"/>
  <c r="J392" i="10" s="1"/>
  <c r="N391" i="10"/>
  <c r="L390" i="10"/>
  <c r="I389" i="10"/>
  <c r="G389" i="10" s="1"/>
  <c r="L390" i="9"/>
  <c r="I390" i="9"/>
  <c r="G390" i="9" s="1"/>
  <c r="C387" i="9"/>
  <c r="D391" i="9"/>
  <c r="E391" i="9" s="1"/>
  <c r="J391" i="9" s="1"/>
  <c r="N391" i="9" s="1"/>
  <c r="C387" i="8"/>
  <c r="D391" i="8"/>
  <c r="E391" i="8" s="1"/>
  <c r="J391" i="8" s="1"/>
  <c r="I390" i="1"/>
  <c r="G390" i="1" s="1"/>
  <c r="L391" i="1"/>
  <c r="C388" i="2"/>
  <c r="D392" i="2"/>
  <c r="E392" i="2" s="1"/>
  <c r="J392" i="2" s="1"/>
  <c r="I390" i="2"/>
  <c r="G390" i="2" s="1"/>
  <c r="C390" i="1"/>
  <c r="D394" i="1"/>
  <c r="E394" i="1" s="1"/>
  <c r="J394" i="1" s="1"/>
  <c r="N391" i="12" l="1"/>
  <c r="L391" i="12"/>
  <c r="D392" i="12"/>
  <c r="E392" i="12" s="1"/>
  <c r="J392" i="12" s="1"/>
  <c r="C388" i="12"/>
  <c r="I390" i="12"/>
  <c r="G390" i="12" s="1"/>
  <c r="N392" i="11"/>
  <c r="C389" i="11"/>
  <c r="D393" i="11"/>
  <c r="E393" i="11" s="1"/>
  <c r="J393" i="11" s="1"/>
  <c r="L392" i="11"/>
  <c r="L391" i="10"/>
  <c r="I390" i="10"/>
  <c r="G390" i="10" s="1"/>
  <c r="N392" i="10"/>
  <c r="C389" i="10"/>
  <c r="D393" i="10"/>
  <c r="E393" i="10" s="1"/>
  <c r="J393" i="10" s="1"/>
  <c r="C388" i="9"/>
  <c r="D392" i="9"/>
  <c r="E392" i="9" s="1"/>
  <c r="J392" i="9" s="1"/>
  <c r="L391" i="9"/>
  <c r="I390" i="8"/>
  <c r="G390" i="8" s="1"/>
  <c r="I391" i="8"/>
  <c r="G391" i="8" s="1"/>
  <c r="C388" i="8"/>
  <c r="D392" i="8"/>
  <c r="E392" i="8" s="1"/>
  <c r="J392" i="8" s="1"/>
  <c r="I391" i="1"/>
  <c r="G391" i="1" s="1"/>
  <c r="L392" i="1"/>
  <c r="I392" i="2"/>
  <c r="G392" i="2" s="1"/>
  <c r="I391" i="2"/>
  <c r="G391" i="2" s="1"/>
  <c r="C389" i="2"/>
  <c r="D393" i="2"/>
  <c r="E393" i="2" s="1"/>
  <c r="J393" i="2" s="1"/>
  <c r="C391" i="1"/>
  <c r="D395" i="1"/>
  <c r="E395" i="1" s="1"/>
  <c r="J395" i="1" s="1"/>
  <c r="L393" i="11" l="1"/>
  <c r="D393" i="12"/>
  <c r="E393" i="12" s="1"/>
  <c r="J393" i="12" s="1"/>
  <c r="C389" i="12"/>
  <c r="N392" i="12"/>
  <c r="L392" i="12"/>
  <c r="L393" i="12" s="1"/>
  <c r="I391" i="12"/>
  <c r="G391" i="12" s="1"/>
  <c r="N393" i="11"/>
  <c r="I393" i="11" s="1"/>
  <c r="G393" i="11" s="1"/>
  <c r="C390" i="11"/>
  <c r="D394" i="11"/>
  <c r="E394" i="11" s="1"/>
  <c r="J394" i="11" s="1"/>
  <c r="I392" i="11"/>
  <c r="G392" i="11" s="1"/>
  <c r="N393" i="10"/>
  <c r="C390" i="10"/>
  <c r="D394" i="10"/>
  <c r="E394" i="10" s="1"/>
  <c r="J394" i="10" s="1"/>
  <c r="L392" i="10"/>
  <c r="I391" i="10"/>
  <c r="G391" i="10" s="1"/>
  <c r="L392" i="9"/>
  <c r="N392" i="9"/>
  <c r="I392" i="9" s="1"/>
  <c r="G392" i="9" s="1"/>
  <c r="D393" i="9"/>
  <c r="E393" i="9" s="1"/>
  <c r="J393" i="9" s="1"/>
  <c r="N393" i="9" s="1"/>
  <c r="C389" i="9"/>
  <c r="I391" i="9"/>
  <c r="G391" i="9" s="1"/>
  <c r="C389" i="8"/>
  <c r="D393" i="8"/>
  <c r="E393" i="8" s="1"/>
  <c r="J393" i="8" s="1"/>
  <c r="I393" i="8" s="1"/>
  <c r="G393" i="8" s="1"/>
  <c r="I392" i="1"/>
  <c r="G392" i="1" s="1"/>
  <c r="L393" i="1"/>
  <c r="D394" i="2"/>
  <c r="E394" i="2" s="1"/>
  <c r="J394" i="2" s="1"/>
  <c r="C390" i="2"/>
  <c r="I393" i="2"/>
  <c r="G393" i="2" s="1"/>
  <c r="D396" i="1"/>
  <c r="E396" i="1" s="1"/>
  <c r="J396" i="1" s="1"/>
  <c r="C392" i="1"/>
  <c r="I392" i="12" l="1"/>
  <c r="G392" i="12" s="1"/>
  <c r="D394" i="12"/>
  <c r="E394" i="12" s="1"/>
  <c r="J394" i="12" s="1"/>
  <c r="C390" i="12"/>
  <c r="N393" i="12"/>
  <c r="I393" i="12" s="1"/>
  <c r="G393" i="12" s="1"/>
  <c r="N394" i="11"/>
  <c r="C391" i="11"/>
  <c r="D395" i="11"/>
  <c r="E395" i="11" s="1"/>
  <c r="J395" i="11" s="1"/>
  <c r="L394" i="11"/>
  <c r="L393" i="10"/>
  <c r="I392" i="10"/>
  <c r="G392" i="10" s="1"/>
  <c r="C391" i="10"/>
  <c r="D395" i="10"/>
  <c r="E395" i="10" s="1"/>
  <c r="J395" i="10" s="1"/>
  <c r="N394" i="10"/>
  <c r="D394" i="9"/>
  <c r="E394" i="9" s="1"/>
  <c r="J394" i="9" s="1"/>
  <c r="N394" i="9" s="1"/>
  <c r="C390" i="9"/>
  <c r="L393" i="9"/>
  <c r="L394" i="9" s="1"/>
  <c r="I392" i="8"/>
  <c r="G392" i="8" s="1"/>
  <c r="D394" i="8"/>
  <c r="E394" i="8" s="1"/>
  <c r="J394" i="8" s="1"/>
  <c r="C390" i="8"/>
  <c r="I393" i="1"/>
  <c r="G393" i="1" s="1"/>
  <c r="L394" i="1"/>
  <c r="C391" i="2"/>
  <c r="D395" i="2"/>
  <c r="E395" i="2" s="1"/>
  <c r="J395" i="2" s="1"/>
  <c r="C393" i="1"/>
  <c r="D397" i="1"/>
  <c r="E397" i="1" s="1"/>
  <c r="J397" i="1" s="1"/>
  <c r="L395" i="11" l="1"/>
  <c r="N394" i="12"/>
  <c r="L394" i="12"/>
  <c r="D395" i="12"/>
  <c r="E395" i="12" s="1"/>
  <c r="J395" i="12" s="1"/>
  <c r="C391" i="12"/>
  <c r="I394" i="11"/>
  <c r="G394" i="11" s="1"/>
  <c r="N395" i="11"/>
  <c r="I395" i="11"/>
  <c r="G395" i="11" s="1"/>
  <c r="C392" i="11"/>
  <c r="D396" i="11"/>
  <c r="E396" i="11" s="1"/>
  <c r="J396" i="11" s="1"/>
  <c r="N395" i="10"/>
  <c r="C392" i="10"/>
  <c r="D396" i="10"/>
  <c r="E396" i="10" s="1"/>
  <c r="J396" i="10" s="1"/>
  <c r="L394" i="10"/>
  <c r="I393" i="10"/>
  <c r="G393" i="10" s="1"/>
  <c r="I393" i="9"/>
  <c r="G393" i="9" s="1"/>
  <c r="C391" i="9"/>
  <c r="D395" i="9"/>
  <c r="E395" i="9" s="1"/>
  <c r="J395" i="9" s="1"/>
  <c r="N395" i="9" s="1"/>
  <c r="I394" i="9"/>
  <c r="G394" i="9" s="1"/>
  <c r="D395" i="8"/>
  <c r="E395" i="8" s="1"/>
  <c r="J395" i="8" s="1"/>
  <c r="C391" i="8"/>
  <c r="I394" i="1"/>
  <c r="G394" i="1" s="1"/>
  <c r="L395" i="1"/>
  <c r="I394" i="2"/>
  <c r="G394" i="2" s="1"/>
  <c r="I395" i="2"/>
  <c r="G395" i="2" s="1"/>
  <c r="D396" i="2"/>
  <c r="E396" i="2" s="1"/>
  <c r="J396" i="2" s="1"/>
  <c r="C392" i="2"/>
  <c r="D398" i="1"/>
  <c r="E398" i="1" s="1"/>
  <c r="J398" i="1" s="1"/>
  <c r="C394" i="1"/>
  <c r="L395" i="12" l="1"/>
  <c r="D396" i="12"/>
  <c r="E396" i="12" s="1"/>
  <c r="J396" i="12" s="1"/>
  <c r="C392" i="12"/>
  <c r="N395" i="12"/>
  <c r="I395" i="12" s="1"/>
  <c r="G395" i="12" s="1"/>
  <c r="L396" i="12"/>
  <c r="I394" i="12"/>
  <c r="G394" i="12" s="1"/>
  <c r="D397" i="11"/>
  <c r="E397" i="11" s="1"/>
  <c r="J397" i="11" s="1"/>
  <c r="C393" i="11"/>
  <c r="N396" i="11"/>
  <c r="L396" i="11"/>
  <c r="L395" i="10"/>
  <c r="I394" i="10"/>
  <c r="G394" i="10" s="1"/>
  <c r="N396" i="10"/>
  <c r="C393" i="10"/>
  <c r="D397" i="10"/>
  <c r="E397" i="10" s="1"/>
  <c r="J397" i="10" s="1"/>
  <c r="D396" i="9"/>
  <c r="E396" i="9" s="1"/>
  <c r="J396" i="9" s="1"/>
  <c r="N396" i="9" s="1"/>
  <c r="C392" i="9"/>
  <c r="L395" i="9"/>
  <c r="L396" i="9" s="1"/>
  <c r="I394" i="8"/>
  <c r="G394" i="8" s="1"/>
  <c r="D396" i="8"/>
  <c r="E396" i="8" s="1"/>
  <c r="J396" i="8" s="1"/>
  <c r="C392" i="8"/>
  <c r="I395" i="8"/>
  <c r="G395" i="8" s="1"/>
  <c r="I395" i="1"/>
  <c r="G395" i="1" s="1"/>
  <c r="L396" i="1"/>
  <c r="C393" i="2"/>
  <c r="D397" i="2"/>
  <c r="E397" i="2" s="1"/>
  <c r="J397" i="2" s="1"/>
  <c r="C395" i="1"/>
  <c r="D399" i="1"/>
  <c r="E399" i="1" s="1"/>
  <c r="J399" i="1" s="1"/>
  <c r="L397" i="11" l="1"/>
  <c r="D397" i="12"/>
  <c r="E397" i="12" s="1"/>
  <c r="J397" i="12" s="1"/>
  <c r="C393" i="12"/>
  <c r="N396" i="12"/>
  <c r="I396" i="12" s="1"/>
  <c r="G396" i="12" s="1"/>
  <c r="D398" i="11"/>
  <c r="E398" i="11" s="1"/>
  <c r="J398" i="11" s="1"/>
  <c r="C394" i="11"/>
  <c r="I396" i="11"/>
  <c r="G396" i="11" s="1"/>
  <c r="N397" i="11"/>
  <c r="I397" i="11" s="1"/>
  <c r="G397" i="11" s="1"/>
  <c r="N397" i="10"/>
  <c r="C394" i="10"/>
  <c r="D398" i="10"/>
  <c r="E398" i="10" s="1"/>
  <c r="J398" i="10" s="1"/>
  <c r="L396" i="10"/>
  <c r="I395" i="10"/>
  <c r="G395" i="10" s="1"/>
  <c r="I396" i="9"/>
  <c r="G396" i="9" s="1"/>
  <c r="D397" i="9"/>
  <c r="E397" i="9" s="1"/>
  <c r="J397" i="9" s="1"/>
  <c r="C393" i="9"/>
  <c r="I395" i="9"/>
  <c r="G395" i="9" s="1"/>
  <c r="D397" i="8"/>
  <c r="E397" i="8" s="1"/>
  <c r="J397" i="8" s="1"/>
  <c r="C393" i="8"/>
  <c r="I396" i="1"/>
  <c r="G396" i="1" s="1"/>
  <c r="L397" i="1"/>
  <c r="D398" i="2"/>
  <c r="E398" i="2" s="1"/>
  <c r="J398" i="2" s="1"/>
  <c r="C394" i="2"/>
  <c r="I396" i="2"/>
  <c r="G396" i="2" s="1"/>
  <c r="D400" i="1"/>
  <c r="E400" i="1" s="1"/>
  <c r="J400" i="1" s="1"/>
  <c r="C396" i="1"/>
  <c r="N397" i="12" l="1"/>
  <c r="D398" i="12"/>
  <c r="E398" i="12" s="1"/>
  <c r="J398" i="12" s="1"/>
  <c r="C394" i="12"/>
  <c r="L397" i="12"/>
  <c r="L398" i="12" s="1"/>
  <c r="N398" i="11"/>
  <c r="D399" i="11"/>
  <c r="E399" i="11" s="1"/>
  <c r="J399" i="11" s="1"/>
  <c r="C395" i="11"/>
  <c r="L398" i="11"/>
  <c r="L399" i="11" s="1"/>
  <c r="L397" i="10"/>
  <c r="I396" i="10"/>
  <c r="G396" i="10" s="1"/>
  <c r="N398" i="10"/>
  <c r="C395" i="10"/>
  <c r="D399" i="10"/>
  <c r="E399" i="10" s="1"/>
  <c r="J399" i="10" s="1"/>
  <c r="L397" i="9"/>
  <c r="N397" i="9"/>
  <c r="C394" i="9"/>
  <c r="D398" i="9"/>
  <c r="E398" i="9" s="1"/>
  <c r="J398" i="9" s="1"/>
  <c r="N398" i="9" s="1"/>
  <c r="I397" i="9"/>
  <c r="G397" i="9" s="1"/>
  <c r="I396" i="8"/>
  <c r="G396" i="8" s="1"/>
  <c r="C394" i="8"/>
  <c r="D398" i="8"/>
  <c r="E398" i="8" s="1"/>
  <c r="J398" i="8" s="1"/>
  <c r="I397" i="8"/>
  <c r="G397" i="8" s="1"/>
  <c r="I397" i="1"/>
  <c r="G397" i="1" s="1"/>
  <c r="L398" i="1"/>
  <c r="C395" i="2"/>
  <c r="D399" i="2"/>
  <c r="E399" i="2" s="1"/>
  <c r="J399" i="2" s="1"/>
  <c r="I397" i="2"/>
  <c r="G397" i="2" s="1"/>
  <c r="D401" i="1"/>
  <c r="E401" i="1" s="1"/>
  <c r="J401" i="1" s="1"/>
  <c r="C397" i="1"/>
  <c r="N398" i="12" l="1"/>
  <c r="I398" i="12" s="1"/>
  <c r="G398" i="12" s="1"/>
  <c r="D399" i="12"/>
  <c r="E399" i="12" s="1"/>
  <c r="J399" i="12" s="1"/>
  <c r="C395" i="12"/>
  <c r="I397" i="12"/>
  <c r="G397" i="12" s="1"/>
  <c r="C396" i="11"/>
  <c r="D400" i="11"/>
  <c r="E400" i="11" s="1"/>
  <c r="J400" i="11" s="1"/>
  <c r="L400" i="11" s="1"/>
  <c r="I398" i="11"/>
  <c r="G398" i="11" s="1"/>
  <c r="N399" i="11"/>
  <c r="I399" i="11" s="1"/>
  <c r="G399" i="11" s="1"/>
  <c r="C396" i="10"/>
  <c r="D400" i="10"/>
  <c r="E400" i="10" s="1"/>
  <c r="J400" i="10" s="1"/>
  <c r="N399" i="10"/>
  <c r="L398" i="10"/>
  <c r="I397" i="10"/>
  <c r="G397" i="10" s="1"/>
  <c r="C395" i="9"/>
  <c r="D399" i="9"/>
  <c r="E399" i="9" s="1"/>
  <c r="J399" i="9" s="1"/>
  <c r="N399" i="9" s="1"/>
  <c r="L398" i="9"/>
  <c r="L399" i="9" s="1"/>
  <c r="D399" i="8"/>
  <c r="E399" i="8" s="1"/>
  <c r="J399" i="8" s="1"/>
  <c r="C395" i="8"/>
  <c r="I398" i="1"/>
  <c r="G398" i="1" s="1"/>
  <c r="L399" i="1"/>
  <c r="D400" i="2"/>
  <c r="E400" i="2" s="1"/>
  <c r="J400" i="2" s="1"/>
  <c r="C396" i="2"/>
  <c r="I399" i="2"/>
  <c r="G399" i="2" s="1"/>
  <c r="I398" i="2"/>
  <c r="G398" i="2" s="1"/>
  <c r="C398" i="1"/>
  <c r="D402" i="1"/>
  <c r="E402" i="1" s="1"/>
  <c r="J402" i="1" s="1"/>
  <c r="D400" i="12" l="1"/>
  <c r="E400" i="12" s="1"/>
  <c r="J400" i="12" s="1"/>
  <c r="C396" i="12"/>
  <c r="N399" i="12"/>
  <c r="L399" i="12"/>
  <c r="L400" i="12" s="1"/>
  <c r="N400" i="11"/>
  <c r="I400" i="11" s="1"/>
  <c r="G400" i="11" s="1"/>
  <c r="D401" i="11"/>
  <c r="E401" i="11" s="1"/>
  <c r="J401" i="11" s="1"/>
  <c r="C397" i="11"/>
  <c r="L399" i="10"/>
  <c r="I398" i="10"/>
  <c r="G398" i="10" s="1"/>
  <c r="N400" i="10"/>
  <c r="C397" i="10"/>
  <c r="D401" i="10"/>
  <c r="E401" i="10" s="1"/>
  <c r="J401" i="10" s="1"/>
  <c r="C396" i="9"/>
  <c r="D400" i="9"/>
  <c r="E400" i="9" s="1"/>
  <c r="J400" i="9" s="1"/>
  <c r="N400" i="9" s="1"/>
  <c r="I399" i="9"/>
  <c r="G399" i="9" s="1"/>
  <c r="I398" i="9"/>
  <c r="G398" i="9" s="1"/>
  <c r="C396" i="8"/>
  <c r="D400" i="8"/>
  <c r="E400" i="8" s="1"/>
  <c r="J400" i="8" s="1"/>
  <c r="I399" i="8"/>
  <c r="G399" i="8" s="1"/>
  <c r="I398" i="8"/>
  <c r="G398" i="8" s="1"/>
  <c r="I399" i="1"/>
  <c r="G399" i="1" s="1"/>
  <c r="L400" i="1"/>
  <c r="C397" i="2"/>
  <c r="D401" i="2"/>
  <c r="E401" i="2" s="1"/>
  <c r="J401" i="2" s="1"/>
  <c r="C399" i="1"/>
  <c r="D403" i="1"/>
  <c r="E403" i="1" s="1"/>
  <c r="J403" i="1" s="1"/>
  <c r="D401" i="12" l="1"/>
  <c r="E401" i="12" s="1"/>
  <c r="J401" i="12" s="1"/>
  <c r="C397" i="12"/>
  <c r="I399" i="12"/>
  <c r="G399" i="12" s="1"/>
  <c r="N400" i="12"/>
  <c r="I400" i="12" s="1"/>
  <c r="G400" i="12" s="1"/>
  <c r="C398" i="11"/>
  <c r="D402" i="11"/>
  <c r="E402" i="11" s="1"/>
  <c r="J402" i="11" s="1"/>
  <c r="N401" i="11"/>
  <c r="L401" i="11"/>
  <c r="L402" i="11" s="1"/>
  <c r="C398" i="10"/>
  <c r="D402" i="10"/>
  <c r="E402" i="10" s="1"/>
  <c r="J402" i="10" s="1"/>
  <c r="N401" i="10"/>
  <c r="L400" i="10"/>
  <c r="I399" i="10"/>
  <c r="G399" i="10" s="1"/>
  <c r="L400" i="9"/>
  <c r="D401" i="9"/>
  <c r="E401" i="9" s="1"/>
  <c r="J401" i="9" s="1"/>
  <c r="N401" i="9" s="1"/>
  <c r="C397" i="9"/>
  <c r="D401" i="8"/>
  <c r="E401" i="8" s="1"/>
  <c r="J401" i="8" s="1"/>
  <c r="C397" i="8"/>
  <c r="I400" i="1"/>
  <c r="G400" i="1" s="1"/>
  <c r="L401" i="1"/>
  <c r="I400" i="2"/>
  <c r="G400" i="2" s="1"/>
  <c r="I401" i="2"/>
  <c r="G401" i="2" s="1"/>
  <c r="D402" i="2"/>
  <c r="E402" i="2" s="1"/>
  <c r="J402" i="2" s="1"/>
  <c r="C398" i="2"/>
  <c r="D404" i="1"/>
  <c r="E404" i="1" s="1"/>
  <c r="J404" i="1" s="1"/>
  <c r="C400" i="1"/>
  <c r="N401" i="12" l="1"/>
  <c r="D402" i="12"/>
  <c r="E402" i="12" s="1"/>
  <c r="J402" i="12" s="1"/>
  <c r="C398" i="12"/>
  <c r="L401" i="12"/>
  <c r="L402" i="12" s="1"/>
  <c r="N402" i="11"/>
  <c r="I402" i="11" s="1"/>
  <c r="G402" i="11" s="1"/>
  <c r="I401" i="11"/>
  <c r="G401" i="11" s="1"/>
  <c r="C399" i="11"/>
  <c r="D403" i="11"/>
  <c r="E403" i="11" s="1"/>
  <c r="J403" i="11" s="1"/>
  <c r="L401" i="10"/>
  <c r="I400" i="10"/>
  <c r="G400" i="10" s="1"/>
  <c r="N402" i="10"/>
  <c r="C399" i="10"/>
  <c r="D403" i="10"/>
  <c r="E403" i="10" s="1"/>
  <c r="J403" i="10" s="1"/>
  <c r="D402" i="9"/>
  <c r="E402" i="9" s="1"/>
  <c r="J402" i="9" s="1"/>
  <c r="N402" i="9" s="1"/>
  <c r="C398" i="9"/>
  <c r="L401" i="9"/>
  <c r="L402" i="9" s="1"/>
  <c r="I400" i="9"/>
  <c r="G400" i="9" s="1"/>
  <c r="D402" i="8"/>
  <c r="E402" i="8" s="1"/>
  <c r="J402" i="8" s="1"/>
  <c r="C398" i="8"/>
  <c r="I401" i="8"/>
  <c r="G401" i="8" s="1"/>
  <c r="I400" i="8"/>
  <c r="G400" i="8" s="1"/>
  <c r="I401" i="1"/>
  <c r="G401" i="1" s="1"/>
  <c r="L402" i="1"/>
  <c r="C399" i="2"/>
  <c r="D403" i="2"/>
  <c r="E403" i="2" s="1"/>
  <c r="J403" i="2" s="1"/>
  <c r="C401" i="1"/>
  <c r="D405" i="1"/>
  <c r="E405" i="1" s="1"/>
  <c r="J405" i="1" s="1"/>
  <c r="D403" i="12" l="1"/>
  <c r="E403" i="12" s="1"/>
  <c r="J403" i="12" s="1"/>
  <c r="C399" i="12"/>
  <c r="N402" i="12"/>
  <c r="I402" i="12" s="1"/>
  <c r="G402" i="12" s="1"/>
  <c r="I401" i="12"/>
  <c r="G401" i="12" s="1"/>
  <c r="D404" i="11"/>
  <c r="E404" i="11" s="1"/>
  <c r="J404" i="11" s="1"/>
  <c r="C400" i="11"/>
  <c r="N403" i="11"/>
  <c r="L403" i="11"/>
  <c r="L404" i="11" s="1"/>
  <c r="N403" i="10"/>
  <c r="C400" i="10"/>
  <c r="D404" i="10"/>
  <c r="E404" i="10" s="1"/>
  <c r="J404" i="10" s="1"/>
  <c r="L402" i="10"/>
  <c r="I401" i="10"/>
  <c r="G401" i="10" s="1"/>
  <c r="C399" i="9"/>
  <c r="D403" i="9"/>
  <c r="E403" i="9" s="1"/>
  <c r="J403" i="9" s="1"/>
  <c r="N403" i="9" s="1"/>
  <c r="I402" i="9"/>
  <c r="G402" i="9" s="1"/>
  <c r="I401" i="9"/>
  <c r="G401" i="9" s="1"/>
  <c r="D403" i="8"/>
  <c r="E403" i="8" s="1"/>
  <c r="J403" i="8" s="1"/>
  <c r="C399" i="8"/>
  <c r="I402" i="1"/>
  <c r="G402" i="1" s="1"/>
  <c r="L403" i="1"/>
  <c r="I402" i="2"/>
  <c r="G402" i="2" s="1"/>
  <c r="I403" i="2"/>
  <c r="G403" i="2" s="1"/>
  <c r="D404" i="2"/>
  <c r="E404" i="2" s="1"/>
  <c r="J404" i="2" s="1"/>
  <c r="C400" i="2"/>
  <c r="C402" i="1"/>
  <c r="D406" i="1"/>
  <c r="E406" i="1" s="1"/>
  <c r="J406" i="1" s="1"/>
  <c r="N403" i="12" l="1"/>
  <c r="D404" i="12"/>
  <c r="E404" i="12" s="1"/>
  <c r="J404" i="12" s="1"/>
  <c r="C400" i="12"/>
  <c r="L403" i="12"/>
  <c r="L404" i="12" s="1"/>
  <c r="I403" i="11"/>
  <c r="G403" i="11" s="1"/>
  <c r="C401" i="11"/>
  <c r="D405" i="11"/>
  <c r="E405" i="11" s="1"/>
  <c r="J405" i="11" s="1"/>
  <c r="L405" i="11" s="1"/>
  <c r="N404" i="11"/>
  <c r="I404" i="11" s="1"/>
  <c r="G404" i="11" s="1"/>
  <c r="L403" i="10"/>
  <c r="I402" i="10"/>
  <c r="G402" i="10" s="1"/>
  <c r="C401" i="10"/>
  <c r="D405" i="10"/>
  <c r="E405" i="10" s="1"/>
  <c r="J405" i="10" s="1"/>
  <c r="N404" i="10"/>
  <c r="D404" i="9"/>
  <c r="E404" i="9" s="1"/>
  <c r="J404" i="9" s="1"/>
  <c r="N404" i="9" s="1"/>
  <c r="C400" i="9"/>
  <c r="L403" i="9"/>
  <c r="L404" i="9" s="1"/>
  <c r="C400" i="8"/>
  <c r="D404" i="8"/>
  <c r="E404" i="8" s="1"/>
  <c r="J404" i="8" s="1"/>
  <c r="I403" i="8"/>
  <c r="G403" i="8" s="1"/>
  <c r="I402" i="8"/>
  <c r="G402" i="8" s="1"/>
  <c r="I403" i="1"/>
  <c r="G403" i="1" s="1"/>
  <c r="L404" i="1"/>
  <c r="C401" i="2"/>
  <c r="D405" i="2"/>
  <c r="E405" i="2" s="1"/>
  <c r="J405" i="2" s="1"/>
  <c r="D407" i="1"/>
  <c r="E407" i="1" s="1"/>
  <c r="J407" i="1" s="1"/>
  <c r="C403" i="1"/>
  <c r="D405" i="12" l="1"/>
  <c r="E405" i="12" s="1"/>
  <c r="J405" i="12" s="1"/>
  <c r="C401" i="12"/>
  <c r="L405" i="12"/>
  <c r="N404" i="12"/>
  <c r="I404" i="12" s="1"/>
  <c r="G404" i="12" s="1"/>
  <c r="I403" i="12"/>
  <c r="G403" i="12" s="1"/>
  <c r="D406" i="11"/>
  <c r="E406" i="11" s="1"/>
  <c r="J406" i="11" s="1"/>
  <c r="C402" i="11"/>
  <c r="N405" i="11"/>
  <c r="I405" i="11" s="1"/>
  <c r="G405" i="11" s="1"/>
  <c r="C402" i="10"/>
  <c r="D406" i="10"/>
  <c r="E406" i="10" s="1"/>
  <c r="J406" i="10" s="1"/>
  <c r="N405" i="10"/>
  <c r="L404" i="10"/>
  <c r="I403" i="10"/>
  <c r="G403" i="10" s="1"/>
  <c r="D405" i="9"/>
  <c r="E405" i="9" s="1"/>
  <c r="J405" i="9" s="1"/>
  <c r="N405" i="9" s="1"/>
  <c r="C401" i="9"/>
  <c r="L405" i="9"/>
  <c r="I404" i="9"/>
  <c r="G404" i="9" s="1"/>
  <c r="I403" i="9"/>
  <c r="G403" i="9" s="1"/>
  <c r="I404" i="8"/>
  <c r="G404" i="8" s="1"/>
  <c r="C401" i="8"/>
  <c r="D405" i="8"/>
  <c r="E405" i="8" s="1"/>
  <c r="J405" i="8" s="1"/>
  <c r="I404" i="1"/>
  <c r="G404" i="1" s="1"/>
  <c r="L405" i="1"/>
  <c r="D406" i="2"/>
  <c r="E406" i="2" s="1"/>
  <c r="J406" i="2" s="1"/>
  <c r="C402" i="2"/>
  <c r="I404" i="2"/>
  <c r="G404" i="2" s="1"/>
  <c r="D408" i="1"/>
  <c r="E408" i="1" s="1"/>
  <c r="J408" i="1" s="1"/>
  <c r="C404" i="1"/>
  <c r="D406" i="12" l="1"/>
  <c r="E406" i="12" s="1"/>
  <c r="J406" i="12" s="1"/>
  <c r="C402" i="12"/>
  <c r="N405" i="12"/>
  <c r="I405" i="12" s="1"/>
  <c r="G405" i="12" s="1"/>
  <c r="N406" i="11"/>
  <c r="C403" i="11"/>
  <c r="D407" i="11"/>
  <c r="E407" i="11" s="1"/>
  <c r="J407" i="11" s="1"/>
  <c r="L406" i="11"/>
  <c r="L405" i="10"/>
  <c r="I404" i="10"/>
  <c r="G404" i="10" s="1"/>
  <c r="N406" i="10"/>
  <c r="C403" i="10"/>
  <c r="D407" i="10"/>
  <c r="E407" i="10" s="1"/>
  <c r="J407" i="10" s="1"/>
  <c r="C402" i="9"/>
  <c r="D406" i="9"/>
  <c r="E406" i="9" s="1"/>
  <c r="J406" i="9" s="1"/>
  <c r="N406" i="9" s="1"/>
  <c r="I405" i="9"/>
  <c r="G405" i="9" s="1"/>
  <c r="D406" i="8"/>
  <c r="E406" i="8" s="1"/>
  <c r="J406" i="8" s="1"/>
  <c r="C402" i="8"/>
  <c r="I405" i="1"/>
  <c r="G405" i="1" s="1"/>
  <c r="L406" i="1"/>
  <c r="C403" i="2"/>
  <c r="D407" i="2"/>
  <c r="E407" i="2" s="1"/>
  <c r="J407" i="2" s="1"/>
  <c r="I405" i="2"/>
  <c r="G405" i="2" s="1"/>
  <c r="D409" i="1"/>
  <c r="E409" i="1" s="1"/>
  <c r="J409" i="1" s="1"/>
  <c r="C405" i="1"/>
  <c r="L407" i="11" l="1"/>
  <c r="N406" i="12"/>
  <c r="D407" i="12"/>
  <c r="E407" i="12" s="1"/>
  <c r="J407" i="12" s="1"/>
  <c r="C403" i="12"/>
  <c r="L406" i="12"/>
  <c r="L407" i="12" s="1"/>
  <c r="C404" i="11"/>
  <c r="D408" i="11"/>
  <c r="E408" i="11" s="1"/>
  <c r="J408" i="11" s="1"/>
  <c r="L408" i="11" s="1"/>
  <c r="N407" i="11"/>
  <c r="I407" i="11" s="1"/>
  <c r="G407" i="11" s="1"/>
  <c r="I406" i="11"/>
  <c r="G406" i="11" s="1"/>
  <c r="C404" i="10"/>
  <c r="D408" i="10"/>
  <c r="E408" i="10" s="1"/>
  <c r="J408" i="10" s="1"/>
  <c r="N407" i="10"/>
  <c r="L406" i="10"/>
  <c r="I405" i="10"/>
  <c r="G405" i="10" s="1"/>
  <c r="L406" i="9"/>
  <c r="I406" i="9" s="1"/>
  <c r="G406" i="9" s="1"/>
  <c r="C403" i="9"/>
  <c r="D407" i="9"/>
  <c r="E407" i="9" s="1"/>
  <c r="J407" i="9" s="1"/>
  <c r="N407" i="9" s="1"/>
  <c r="I405" i="8"/>
  <c r="G405" i="8" s="1"/>
  <c r="C403" i="8"/>
  <c r="D407" i="8"/>
  <c r="E407" i="8" s="1"/>
  <c r="J407" i="8" s="1"/>
  <c r="I406" i="8"/>
  <c r="G406" i="8" s="1"/>
  <c r="I406" i="1"/>
  <c r="G406" i="1" s="1"/>
  <c r="L407" i="1"/>
  <c r="I406" i="2"/>
  <c r="G406" i="2" s="1"/>
  <c r="I407" i="2"/>
  <c r="G407" i="2" s="1"/>
  <c r="C404" i="2"/>
  <c r="D408" i="2"/>
  <c r="E408" i="2" s="1"/>
  <c r="J408" i="2" s="1"/>
  <c r="C406" i="1"/>
  <c r="D410" i="1"/>
  <c r="E410" i="1" s="1"/>
  <c r="J410" i="1" s="1"/>
  <c r="D408" i="12" l="1"/>
  <c r="E408" i="12" s="1"/>
  <c r="J408" i="12" s="1"/>
  <c r="C404" i="12"/>
  <c r="N407" i="12"/>
  <c r="I407" i="12" s="1"/>
  <c r="G407" i="12" s="1"/>
  <c r="I406" i="12"/>
  <c r="G406" i="12" s="1"/>
  <c r="N408" i="11"/>
  <c r="I408" i="11" s="1"/>
  <c r="G408" i="11" s="1"/>
  <c r="D409" i="11"/>
  <c r="E409" i="11" s="1"/>
  <c r="J409" i="11" s="1"/>
  <c r="C405" i="11"/>
  <c r="L407" i="10"/>
  <c r="I406" i="10"/>
  <c r="G406" i="10" s="1"/>
  <c r="N408" i="10"/>
  <c r="C405" i="10"/>
  <c r="D409" i="10"/>
  <c r="E409" i="10" s="1"/>
  <c r="J409" i="10" s="1"/>
  <c r="C404" i="9"/>
  <c r="D408" i="9"/>
  <c r="E408" i="9" s="1"/>
  <c r="J408" i="9" s="1"/>
  <c r="N408" i="9" s="1"/>
  <c r="L407" i="9"/>
  <c r="L408" i="9" s="1"/>
  <c r="C404" i="8"/>
  <c r="D408" i="8"/>
  <c r="E408" i="8" s="1"/>
  <c r="J408" i="8" s="1"/>
  <c r="I407" i="1"/>
  <c r="G407" i="1" s="1"/>
  <c r="L408" i="1"/>
  <c r="C405" i="2"/>
  <c r="D409" i="2"/>
  <c r="E409" i="2" s="1"/>
  <c r="J409" i="2" s="1"/>
  <c r="C407" i="1"/>
  <c r="D411" i="1"/>
  <c r="E411" i="1" s="1"/>
  <c r="J411" i="1" s="1"/>
  <c r="N408" i="12" l="1"/>
  <c r="D409" i="12"/>
  <c r="E409" i="12" s="1"/>
  <c r="J409" i="12" s="1"/>
  <c r="C405" i="12"/>
  <c r="L408" i="12"/>
  <c r="L409" i="12" s="1"/>
  <c r="C406" i="11"/>
  <c r="D410" i="11"/>
  <c r="E410" i="11" s="1"/>
  <c r="J410" i="11" s="1"/>
  <c r="N409" i="11"/>
  <c r="L409" i="11"/>
  <c r="L410" i="11" s="1"/>
  <c r="C406" i="10"/>
  <c r="D410" i="10"/>
  <c r="E410" i="10" s="1"/>
  <c r="J410" i="10" s="1"/>
  <c r="N409" i="10"/>
  <c r="L408" i="10"/>
  <c r="I407" i="10"/>
  <c r="G407" i="10" s="1"/>
  <c r="I408" i="9"/>
  <c r="G408" i="9" s="1"/>
  <c r="D409" i="9"/>
  <c r="E409" i="9" s="1"/>
  <c r="J409" i="9" s="1"/>
  <c r="N409" i="9" s="1"/>
  <c r="C405" i="9"/>
  <c r="I407" i="9"/>
  <c r="G407" i="9" s="1"/>
  <c r="I408" i="8"/>
  <c r="G408" i="8" s="1"/>
  <c r="I407" i="8"/>
  <c r="G407" i="8" s="1"/>
  <c r="D409" i="8"/>
  <c r="E409" i="8" s="1"/>
  <c r="J409" i="8" s="1"/>
  <c r="C405" i="8"/>
  <c r="I408" i="1"/>
  <c r="G408" i="1" s="1"/>
  <c r="L409" i="1"/>
  <c r="I409" i="2"/>
  <c r="G409" i="2" s="1"/>
  <c r="D410" i="2"/>
  <c r="E410" i="2" s="1"/>
  <c r="J410" i="2" s="1"/>
  <c r="C406" i="2"/>
  <c r="I408" i="2"/>
  <c r="G408" i="2" s="1"/>
  <c r="D412" i="1"/>
  <c r="E412" i="1" s="1"/>
  <c r="J412" i="1" s="1"/>
  <c r="C408" i="1"/>
  <c r="D410" i="12" l="1"/>
  <c r="E410" i="12" s="1"/>
  <c r="J410" i="12" s="1"/>
  <c r="C406" i="12"/>
  <c r="L410" i="12"/>
  <c r="N409" i="12"/>
  <c r="I409" i="12" s="1"/>
  <c r="G409" i="12" s="1"/>
  <c r="I408" i="12"/>
  <c r="G408" i="12" s="1"/>
  <c r="N410" i="11"/>
  <c r="I410" i="11" s="1"/>
  <c r="G410" i="11" s="1"/>
  <c r="I409" i="11"/>
  <c r="G409" i="11" s="1"/>
  <c r="C407" i="11"/>
  <c r="D411" i="11"/>
  <c r="E411" i="11" s="1"/>
  <c r="J411" i="11" s="1"/>
  <c r="L409" i="10"/>
  <c r="I408" i="10"/>
  <c r="G408" i="10" s="1"/>
  <c r="N410" i="10"/>
  <c r="C407" i="10"/>
  <c r="D411" i="10"/>
  <c r="E411" i="10" s="1"/>
  <c r="J411" i="10" s="1"/>
  <c r="D410" i="9"/>
  <c r="E410" i="9" s="1"/>
  <c r="J410" i="9" s="1"/>
  <c r="N410" i="9" s="1"/>
  <c r="C406" i="9"/>
  <c r="L409" i="9"/>
  <c r="L410" i="9" s="1"/>
  <c r="D410" i="8"/>
  <c r="E410" i="8" s="1"/>
  <c r="J410" i="8" s="1"/>
  <c r="C406" i="8"/>
  <c r="I409" i="1"/>
  <c r="G409" i="1" s="1"/>
  <c r="L410" i="1"/>
  <c r="C407" i="2"/>
  <c r="D411" i="2"/>
  <c r="E411" i="2" s="1"/>
  <c r="J411" i="2" s="1"/>
  <c r="C409" i="1"/>
  <c r="D413" i="1"/>
  <c r="E413" i="1" s="1"/>
  <c r="J413" i="1" s="1"/>
  <c r="D411" i="12" l="1"/>
  <c r="E411" i="12" s="1"/>
  <c r="J411" i="12" s="1"/>
  <c r="C407" i="12"/>
  <c r="N410" i="12"/>
  <c r="I410" i="12" s="1"/>
  <c r="G410" i="12" s="1"/>
  <c r="D412" i="11"/>
  <c r="E412" i="11" s="1"/>
  <c r="J412" i="11" s="1"/>
  <c r="C408" i="11"/>
  <c r="N411" i="11"/>
  <c r="L411" i="11"/>
  <c r="L412" i="11" s="1"/>
  <c r="N411" i="10"/>
  <c r="C408" i="10"/>
  <c r="D412" i="10"/>
  <c r="E412" i="10" s="1"/>
  <c r="J412" i="10" s="1"/>
  <c r="L410" i="10"/>
  <c r="I409" i="10"/>
  <c r="G409" i="10" s="1"/>
  <c r="C407" i="9"/>
  <c r="D411" i="9"/>
  <c r="E411" i="9" s="1"/>
  <c r="J411" i="9" s="1"/>
  <c r="N411" i="9" s="1"/>
  <c r="I410" i="9"/>
  <c r="G410" i="9" s="1"/>
  <c r="I409" i="9"/>
  <c r="G409" i="9" s="1"/>
  <c r="D411" i="8"/>
  <c r="E411" i="8" s="1"/>
  <c r="J411" i="8" s="1"/>
  <c r="C407" i="8"/>
  <c r="I410" i="8"/>
  <c r="G410" i="8" s="1"/>
  <c r="I409" i="8"/>
  <c r="G409" i="8" s="1"/>
  <c r="I410" i="1"/>
  <c r="G410" i="1" s="1"/>
  <c r="L411" i="1"/>
  <c r="I411" i="2"/>
  <c r="G411" i="2" s="1"/>
  <c r="D412" i="2"/>
  <c r="E412" i="2" s="1"/>
  <c r="J412" i="2" s="1"/>
  <c r="C408" i="2"/>
  <c r="I410" i="2"/>
  <c r="G410" i="2" s="1"/>
  <c r="C410" i="1"/>
  <c r="D414" i="1"/>
  <c r="E414" i="1" s="1"/>
  <c r="J414" i="1" s="1"/>
  <c r="N411" i="12" l="1"/>
  <c r="C408" i="12"/>
  <c r="D412" i="12"/>
  <c r="E412" i="12" s="1"/>
  <c r="J412" i="12" s="1"/>
  <c r="L411" i="12"/>
  <c r="C409" i="11"/>
  <c r="D413" i="11"/>
  <c r="E413" i="11" s="1"/>
  <c r="J413" i="11" s="1"/>
  <c r="I411" i="11"/>
  <c r="G411" i="11" s="1"/>
  <c r="N412" i="11"/>
  <c r="I412" i="11" s="1"/>
  <c r="G412" i="11" s="1"/>
  <c r="L411" i="10"/>
  <c r="I410" i="10"/>
  <c r="G410" i="10" s="1"/>
  <c r="C409" i="10"/>
  <c r="D413" i="10"/>
  <c r="E413" i="10" s="1"/>
  <c r="J413" i="10" s="1"/>
  <c r="N412" i="10"/>
  <c r="L411" i="9"/>
  <c r="D412" i="9"/>
  <c r="E412" i="9" s="1"/>
  <c r="J412" i="9" s="1"/>
  <c r="N412" i="9" s="1"/>
  <c r="C408" i="9"/>
  <c r="C408" i="8"/>
  <c r="D412" i="8"/>
  <c r="E412" i="8" s="1"/>
  <c r="J412" i="8" s="1"/>
  <c r="I411" i="8"/>
  <c r="G411" i="8" s="1"/>
  <c r="I411" i="1"/>
  <c r="G411" i="1" s="1"/>
  <c r="L412" i="1"/>
  <c r="C409" i="2"/>
  <c r="D413" i="2"/>
  <c r="E413" i="2" s="1"/>
  <c r="J413" i="2" s="1"/>
  <c r="D415" i="1"/>
  <c r="E415" i="1" s="1"/>
  <c r="J415" i="1" s="1"/>
  <c r="C411" i="1"/>
  <c r="L412" i="12" l="1"/>
  <c r="N412" i="12"/>
  <c r="I412" i="12" s="1"/>
  <c r="G412" i="12" s="1"/>
  <c r="C409" i="12"/>
  <c r="D413" i="12"/>
  <c r="E413" i="12" s="1"/>
  <c r="J413" i="12" s="1"/>
  <c r="I411" i="12"/>
  <c r="G411" i="12" s="1"/>
  <c r="D414" i="11"/>
  <c r="E414" i="11" s="1"/>
  <c r="J414" i="11" s="1"/>
  <c r="C410" i="11"/>
  <c r="N413" i="11"/>
  <c r="L413" i="11"/>
  <c r="N413" i="10"/>
  <c r="C410" i="10"/>
  <c r="D414" i="10"/>
  <c r="E414" i="10" s="1"/>
  <c r="J414" i="10" s="1"/>
  <c r="L412" i="10"/>
  <c r="I411" i="10"/>
  <c r="G411" i="10" s="1"/>
  <c r="D413" i="9"/>
  <c r="E413" i="9" s="1"/>
  <c r="J413" i="9" s="1"/>
  <c r="N413" i="9" s="1"/>
  <c r="C409" i="9"/>
  <c r="L412" i="9"/>
  <c r="L413" i="9" s="1"/>
  <c r="I411" i="9"/>
  <c r="G411" i="9" s="1"/>
  <c r="C409" i="8"/>
  <c r="D413" i="8"/>
  <c r="E413" i="8" s="1"/>
  <c r="J413" i="8" s="1"/>
  <c r="I412" i="1"/>
  <c r="G412" i="1" s="1"/>
  <c r="L413" i="1"/>
  <c r="I412" i="2"/>
  <c r="G412" i="2" s="1"/>
  <c r="I413" i="2"/>
  <c r="G413" i="2" s="1"/>
  <c r="D414" i="2"/>
  <c r="E414" i="2" s="1"/>
  <c r="J414" i="2" s="1"/>
  <c r="C410" i="2"/>
  <c r="C412" i="1"/>
  <c r="D416" i="1"/>
  <c r="E416" i="1" s="1"/>
  <c r="J416" i="1" s="1"/>
  <c r="L414" i="11" l="1"/>
  <c r="N413" i="12"/>
  <c r="C410" i="12"/>
  <c r="D414" i="12"/>
  <c r="E414" i="12" s="1"/>
  <c r="J414" i="12" s="1"/>
  <c r="L413" i="12"/>
  <c r="L414" i="12" s="1"/>
  <c r="I413" i="11"/>
  <c r="G413" i="11" s="1"/>
  <c r="C411" i="11"/>
  <c r="D415" i="11"/>
  <c r="E415" i="11" s="1"/>
  <c r="J415" i="11" s="1"/>
  <c r="L415" i="11" s="1"/>
  <c r="N414" i="11"/>
  <c r="I414" i="11" s="1"/>
  <c r="G414" i="11" s="1"/>
  <c r="C411" i="10"/>
  <c r="D415" i="10"/>
  <c r="E415" i="10" s="1"/>
  <c r="J415" i="10" s="1"/>
  <c r="N414" i="10"/>
  <c r="L413" i="10"/>
  <c r="I412" i="10"/>
  <c r="G412" i="10" s="1"/>
  <c r="I412" i="9"/>
  <c r="G412" i="9" s="1"/>
  <c r="C410" i="9"/>
  <c r="D414" i="9"/>
  <c r="E414" i="9" s="1"/>
  <c r="J414" i="9" s="1"/>
  <c r="N414" i="9" s="1"/>
  <c r="L414" i="9"/>
  <c r="I413" i="9"/>
  <c r="G413" i="9" s="1"/>
  <c r="C410" i="8"/>
  <c r="D414" i="8"/>
  <c r="E414" i="8" s="1"/>
  <c r="J414" i="8" s="1"/>
  <c r="I412" i="8"/>
  <c r="G412" i="8" s="1"/>
  <c r="I413" i="1"/>
  <c r="G413" i="1" s="1"/>
  <c r="L414" i="1"/>
  <c r="C411" i="2"/>
  <c r="D415" i="2"/>
  <c r="E415" i="2" s="1"/>
  <c r="J415" i="2" s="1"/>
  <c r="C413" i="1"/>
  <c r="D417" i="1"/>
  <c r="E417" i="1" s="1"/>
  <c r="J417" i="1" s="1"/>
  <c r="N414" i="12" l="1"/>
  <c r="I414" i="12" s="1"/>
  <c r="G414" i="12" s="1"/>
  <c r="D415" i="12"/>
  <c r="E415" i="12" s="1"/>
  <c r="J415" i="12" s="1"/>
  <c r="L415" i="12" s="1"/>
  <c r="C411" i="12"/>
  <c r="I413" i="12"/>
  <c r="G413" i="12" s="1"/>
  <c r="C412" i="11"/>
  <c r="D416" i="11"/>
  <c r="E416" i="11" s="1"/>
  <c r="J416" i="11" s="1"/>
  <c r="N415" i="11"/>
  <c r="I415" i="11" s="1"/>
  <c r="G415" i="11" s="1"/>
  <c r="N415" i="10"/>
  <c r="L414" i="10"/>
  <c r="I413" i="10"/>
  <c r="G413" i="10" s="1"/>
  <c r="C412" i="10"/>
  <c r="D416" i="10"/>
  <c r="E416" i="10" s="1"/>
  <c r="J416" i="10" s="1"/>
  <c r="C411" i="9"/>
  <c r="D415" i="9"/>
  <c r="E415" i="9" s="1"/>
  <c r="J415" i="9" s="1"/>
  <c r="N415" i="9" s="1"/>
  <c r="I414" i="9"/>
  <c r="G414" i="9" s="1"/>
  <c r="C411" i="8"/>
  <c r="D415" i="8"/>
  <c r="E415" i="8" s="1"/>
  <c r="J415" i="8" s="1"/>
  <c r="I413" i="8"/>
  <c r="G413" i="8" s="1"/>
  <c r="I414" i="1"/>
  <c r="G414" i="1" s="1"/>
  <c r="L415" i="1"/>
  <c r="I415" i="2"/>
  <c r="G415" i="2" s="1"/>
  <c r="D416" i="2"/>
  <c r="E416" i="2" s="1"/>
  <c r="J416" i="2" s="1"/>
  <c r="C412" i="2"/>
  <c r="I414" i="2"/>
  <c r="G414" i="2" s="1"/>
  <c r="C414" i="1"/>
  <c r="D418" i="1"/>
  <c r="E418" i="1" s="1"/>
  <c r="J418" i="1" s="1"/>
  <c r="N415" i="12" l="1"/>
  <c r="I415" i="12" s="1"/>
  <c r="G415" i="12" s="1"/>
  <c r="D416" i="12"/>
  <c r="E416" i="12" s="1"/>
  <c r="J416" i="12" s="1"/>
  <c r="C412" i="12"/>
  <c r="D417" i="11"/>
  <c r="E417" i="11" s="1"/>
  <c r="J417" i="11" s="1"/>
  <c r="C413" i="11"/>
  <c r="N416" i="11"/>
  <c r="L416" i="11"/>
  <c r="L417" i="11" s="1"/>
  <c r="C413" i="10"/>
  <c r="D417" i="10"/>
  <c r="E417" i="10" s="1"/>
  <c r="J417" i="10" s="1"/>
  <c r="N416" i="10"/>
  <c r="L415" i="10"/>
  <c r="I414" i="10"/>
  <c r="G414" i="10" s="1"/>
  <c r="C412" i="9"/>
  <c r="D416" i="9"/>
  <c r="E416" i="9" s="1"/>
  <c r="J416" i="9" s="1"/>
  <c r="N416" i="9" s="1"/>
  <c r="L415" i="9"/>
  <c r="L416" i="9" s="1"/>
  <c r="C412" i="8"/>
  <c r="D416" i="8"/>
  <c r="E416" i="8" s="1"/>
  <c r="J416" i="8" s="1"/>
  <c r="I414" i="8"/>
  <c r="G414" i="8" s="1"/>
  <c r="I415" i="1"/>
  <c r="G415" i="1" s="1"/>
  <c r="L416" i="1"/>
  <c r="C413" i="2"/>
  <c r="D417" i="2"/>
  <c r="E417" i="2" s="1"/>
  <c r="J417" i="2" s="1"/>
  <c r="C415" i="1"/>
  <c r="D419" i="1"/>
  <c r="E419" i="1" s="1"/>
  <c r="J419" i="1" s="1"/>
  <c r="N416" i="12" l="1"/>
  <c r="D417" i="12"/>
  <c r="E417" i="12" s="1"/>
  <c r="J417" i="12" s="1"/>
  <c r="C413" i="12"/>
  <c r="L416" i="12"/>
  <c r="L417" i="12" s="1"/>
  <c r="C414" i="11"/>
  <c r="D418" i="11"/>
  <c r="E418" i="11" s="1"/>
  <c r="J418" i="11" s="1"/>
  <c r="I416" i="11"/>
  <c r="G416" i="11" s="1"/>
  <c r="N417" i="11"/>
  <c r="I417" i="11" s="1"/>
  <c r="G417" i="11" s="1"/>
  <c r="L416" i="10"/>
  <c r="I415" i="10"/>
  <c r="G415" i="10" s="1"/>
  <c r="N417" i="10"/>
  <c r="C414" i="10"/>
  <c r="D418" i="10"/>
  <c r="E418" i="10" s="1"/>
  <c r="J418" i="10" s="1"/>
  <c r="I416" i="9"/>
  <c r="G416" i="9" s="1"/>
  <c r="D417" i="9"/>
  <c r="E417" i="9" s="1"/>
  <c r="J417" i="9" s="1"/>
  <c r="N417" i="9" s="1"/>
  <c r="C413" i="9"/>
  <c r="I415" i="9"/>
  <c r="G415" i="9" s="1"/>
  <c r="D417" i="8"/>
  <c r="E417" i="8" s="1"/>
  <c r="J417" i="8" s="1"/>
  <c r="C413" i="8"/>
  <c r="I415" i="8"/>
  <c r="G415" i="8" s="1"/>
  <c r="I416" i="1"/>
  <c r="G416" i="1" s="1"/>
  <c r="L417" i="1"/>
  <c r="I416" i="2"/>
  <c r="G416" i="2" s="1"/>
  <c r="I417" i="2"/>
  <c r="G417" i="2" s="1"/>
  <c r="D418" i="2"/>
  <c r="E418" i="2" s="1"/>
  <c r="J418" i="2" s="1"/>
  <c r="C414" i="2"/>
  <c r="C416" i="1"/>
  <c r="D420" i="1"/>
  <c r="E420" i="1" s="1"/>
  <c r="J420" i="1" s="1"/>
  <c r="C414" i="12" l="1"/>
  <c r="D418" i="12"/>
  <c r="E418" i="12" s="1"/>
  <c r="J418" i="12" s="1"/>
  <c r="L418" i="12"/>
  <c r="N417" i="12"/>
  <c r="I417" i="12" s="1"/>
  <c r="G417" i="12" s="1"/>
  <c r="I416" i="12"/>
  <c r="G416" i="12" s="1"/>
  <c r="C415" i="11"/>
  <c r="D419" i="11"/>
  <c r="E419" i="11" s="1"/>
  <c r="J419" i="11" s="1"/>
  <c r="N418" i="11"/>
  <c r="L418" i="11"/>
  <c r="N418" i="10"/>
  <c r="C415" i="10"/>
  <c r="D419" i="10"/>
  <c r="E419" i="10" s="1"/>
  <c r="J419" i="10" s="1"/>
  <c r="L417" i="10"/>
  <c r="I416" i="10"/>
  <c r="G416" i="10" s="1"/>
  <c r="D418" i="9"/>
  <c r="E418" i="9" s="1"/>
  <c r="J418" i="9" s="1"/>
  <c r="N418" i="9" s="1"/>
  <c r="C414" i="9"/>
  <c r="L417" i="9"/>
  <c r="L418" i="9" s="1"/>
  <c r="I416" i="8"/>
  <c r="G416" i="8" s="1"/>
  <c r="D418" i="8"/>
  <c r="E418" i="8" s="1"/>
  <c r="J418" i="8" s="1"/>
  <c r="C414" i="8"/>
  <c r="I417" i="8"/>
  <c r="G417" i="8" s="1"/>
  <c r="I417" i="1"/>
  <c r="G417" i="1" s="1"/>
  <c r="L418" i="1"/>
  <c r="C415" i="2"/>
  <c r="D419" i="2"/>
  <c r="E419" i="2" s="1"/>
  <c r="J419" i="2" s="1"/>
  <c r="C417" i="1"/>
  <c r="D421" i="1"/>
  <c r="E421" i="1" s="1"/>
  <c r="J421" i="1" s="1"/>
  <c r="L419" i="11" l="1"/>
  <c r="N418" i="12"/>
  <c r="I418" i="12" s="1"/>
  <c r="G418" i="12" s="1"/>
  <c r="C415" i="12"/>
  <c r="D419" i="12"/>
  <c r="E419" i="12" s="1"/>
  <c r="J419" i="12" s="1"/>
  <c r="N419" i="11"/>
  <c r="I419" i="11" s="1"/>
  <c r="G419" i="11" s="1"/>
  <c r="I418" i="11"/>
  <c r="G418" i="11" s="1"/>
  <c r="D420" i="11"/>
  <c r="E420" i="11" s="1"/>
  <c r="J420" i="11" s="1"/>
  <c r="C416" i="11"/>
  <c r="C416" i="10"/>
  <c r="D420" i="10"/>
  <c r="E420" i="10" s="1"/>
  <c r="J420" i="10" s="1"/>
  <c r="N419" i="10"/>
  <c r="L418" i="10"/>
  <c r="I417" i="10"/>
  <c r="G417" i="10" s="1"/>
  <c r="I417" i="9"/>
  <c r="G417" i="9" s="1"/>
  <c r="C415" i="9"/>
  <c r="D419" i="9"/>
  <c r="E419" i="9" s="1"/>
  <c r="J419" i="9" s="1"/>
  <c r="N419" i="9" s="1"/>
  <c r="I418" i="9"/>
  <c r="G418" i="9" s="1"/>
  <c r="D419" i="8"/>
  <c r="E419" i="8" s="1"/>
  <c r="J419" i="8" s="1"/>
  <c r="C415" i="8"/>
  <c r="I418" i="1"/>
  <c r="G418" i="1" s="1"/>
  <c r="L419" i="1"/>
  <c r="I418" i="2"/>
  <c r="G418" i="2" s="1"/>
  <c r="I419" i="2"/>
  <c r="G419" i="2" s="1"/>
  <c r="D420" i="2"/>
  <c r="E420" i="2" s="1"/>
  <c r="J420" i="2" s="1"/>
  <c r="C416" i="2"/>
  <c r="C418" i="1"/>
  <c r="D422" i="1"/>
  <c r="E422" i="1" s="1"/>
  <c r="J422" i="1" s="1"/>
  <c r="N419" i="12" l="1"/>
  <c r="C416" i="12"/>
  <c r="D420" i="12"/>
  <c r="E420" i="12" s="1"/>
  <c r="J420" i="12" s="1"/>
  <c r="L419" i="12"/>
  <c r="L420" i="12" s="1"/>
  <c r="C417" i="11"/>
  <c r="D421" i="11"/>
  <c r="E421" i="11" s="1"/>
  <c r="J421" i="11" s="1"/>
  <c r="N420" i="11"/>
  <c r="L420" i="11"/>
  <c r="L421" i="11" s="1"/>
  <c r="L419" i="10"/>
  <c r="I418" i="10"/>
  <c r="G418" i="10" s="1"/>
  <c r="N420" i="10"/>
  <c r="C417" i="10"/>
  <c r="D421" i="10"/>
  <c r="E421" i="10" s="1"/>
  <c r="J421" i="10" s="1"/>
  <c r="D420" i="9"/>
  <c r="E420" i="9" s="1"/>
  <c r="J420" i="9" s="1"/>
  <c r="N420" i="9" s="1"/>
  <c r="C416" i="9"/>
  <c r="L419" i="9"/>
  <c r="L420" i="9" s="1"/>
  <c r="C416" i="8"/>
  <c r="D420" i="8"/>
  <c r="E420" i="8" s="1"/>
  <c r="J420" i="8" s="1"/>
  <c r="I420" i="8" s="1"/>
  <c r="G420" i="8" s="1"/>
  <c r="I419" i="8"/>
  <c r="G419" i="8" s="1"/>
  <c r="I418" i="8"/>
  <c r="G418" i="8" s="1"/>
  <c r="I419" i="1"/>
  <c r="G419" i="1" s="1"/>
  <c r="L420" i="1"/>
  <c r="C417" i="2"/>
  <c r="D421" i="2"/>
  <c r="E421" i="2" s="1"/>
  <c r="J421" i="2" s="1"/>
  <c r="D423" i="1"/>
  <c r="E423" i="1" s="1"/>
  <c r="J423" i="1" s="1"/>
  <c r="C419" i="1"/>
  <c r="N420" i="12" l="1"/>
  <c r="I420" i="12" s="1"/>
  <c r="G420" i="12" s="1"/>
  <c r="C417" i="12"/>
  <c r="D421" i="12"/>
  <c r="E421" i="12" s="1"/>
  <c r="J421" i="12" s="1"/>
  <c r="I419" i="12"/>
  <c r="G419" i="12" s="1"/>
  <c r="I420" i="11"/>
  <c r="G420" i="11" s="1"/>
  <c r="N421" i="11"/>
  <c r="I421" i="11" s="1"/>
  <c r="G421" i="11" s="1"/>
  <c r="D422" i="11"/>
  <c r="E422" i="11" s="1"/>
  <c r="J422" i="11" s="1"/>
  <c r="L422" i="11" s="1"/>
  <c r="C418" i="11"/>
  <c r="N421" i="10"/>
  <c r="C418" i="10"/>
  <c r="D422" i="10"/>
  <c r="E422" i="10" s="1"/>
  <c r="J422" i="10" s="1"/>
  <c r="L420" i="10"/>
  <c r="I419" i="10"/>
  <c r="G419" i="10" s="1"/>
  <c r="D421" i="9"/>
  <c r="E421" i="9" s="1"/>
  <c r="J421" i="9" s="1"/>
  <c r="N421" i="9" s="1"/>
  <c r="C417" i="9"/>
  <c r="I420" i="9"/>
  <c r="G420" i="9" s="1"/>
  <c r="I419" i="9"/>
  <c r="G419" i="9" s="1"/>
  <c r="C417" i="8"/>
  <c r="D421" i="8"/>
  <c r="E421" i="8" s="1"/>
  <c r="J421" i="8" s="1"/>
  <c r="I420" i="1"/>
  <c r="G420" i="1" s="1"/>
  <c r="L421" i="1"/>
  <c r="D422" i="2"/>
  <c r="E422" i="2" s="1"/>
  <c r="J422" i="2" s="1"/>
  <c r="C418" i="2"/>
  <c r="I420" i="2"/>
  <c r="G420" i="2" s="1"/>
  <c r="C420" i="1"/>
  <c r="D424" i="1"/>
  <c r="E424" i="1" s="1"/>
  <c r="J424" i="1" s="1"/>
  <c r="N421" i="12" l="1"/>
  <c r="C418" i="12"/>
  <c r="D422" i="12"/>
  <c r="E422" i="12" s="1"/>
  <c r="J422" i="12" s="1"/>
  <c r="L421" i="12"/>
  <c r="L422" i="12" s="1"/>
  <c r="C419" i="11"/>
  <c r="D423" i="11"/>
  <c r="E423" i="11" s="1"/>
  <c r="J423" i="11" s="1"/>
  <c r="N422" i="11"/>
  <c r="I422" i="11" s="1"/>
  <c r="G422" i="11" s="1"/>
  <c r="L421" i="10"/>
  <c r="I420" i="10"/>
  <c r="G420" i="10" s="1"/>
  <c r="N422" i="10"/>
  <c r="C419" i="10"/>
  <c r="D423" i="10"/>
  <c r="E423" i="10" s="1"/>
  <c r="J423" i="10" s="1"/>
  <c r="C418" i="9"/>
  <c r="D422" i="9"/>
  <c r="E422" i="9" s="1"/>
  <c r="J422" i="9" s="1"/>
  <c r="N422" i="9" s="1"/>
  <c r="L421" i="9"/>
  <c r="L422" i="9" s="1"/>
  <c r="C418" i="8"/>
  <c r="D422" i="8"/>
  <c r="E422" i="8" s="1"/>
  <c r="J422" i="8" s="1"/>
  <c r="I421" i="1"/>
  <c r="G421" i="1" s="1"/>
  <c r="L422" i="1"/>
  <c r="C419" i="2"/>
  <c r="D423" i="2"/>
  <c r="E423" i="2" s="1"/>
  <c r="J423" i="2" s="1"/>
  <c r="I421" i="2"/>
  <c r="G421" i="2" s="1"/>
  <c r="D425" i="1"/>
  <c r="E425" i="1" s="1"/>
  <c r="J425" i="1" s="1"/>
  <c r="C421" i="1"/>
  <c r="N422" i="12" l="1"/>
  <c r="I422" i="12" s="1"/>
  <c r="G422" i="12" s="1"/>
  <c r="D423" i="12"/>
  <c r="E423" i="12" s="1"/>
  <c r="J423" i="12" s="1"/>
  <c r="L423" i="12" s="1"/>
  <c r="C419" i="12"/>
  <c r="I421" i="12"/>
  <c r="G421" i="12" s="1"/>
  <c r="N423" i="11"/>
  <c r="C420" i="11"/>
  <c r="D424" i="11"/>
  <c r="E424" i="11" s="1"/>
  <c r="J424" i="11" s="1"/>
  <c r="L423" i="11"/>
  <c r="N423" i="10"/>
  <c r="C420" i="10"/>
  <c r="D424" i="10"/>
  <c r="E424" i="10" s="1"/>
  <c r="J424" i="10" s="1"/>
  <c r="L422" i="10"/>
  <c r="I421" i="10"/>
  <c r="G421" i="10" s="1"/>
  <c r="I421" i="9"/>
  <c r="G421" i="9" s="1"/>
  <c r="I422" i="9"/>
  <c r="G422" i="9" s="1"/>
  <c r="C419" i="9"/>
  <c r="D423" i="9"/>
  <c r="E423" i="9" s="1"/>
  <c r="J423" i="9" s="1"/>
  <c r="N423" i="9" s="1"/>
  <c r="I421" i="8"/>
  <c r="G421" i="8" s="1"/>
  <c r="I422" i="8"/>
  <c r="G422" i="8" s="1"/>
  <c r="C419" i="8"/>
  <c r="D423" i="8"/>
  <c r="E423" i="8" s="1"/>
  <c r="J423" i="8" s="1"/>
  <c r="I422" i="1"/>
  <c r="G422" i="1" s="1"/>
  <c r="L423" i="1"/>
  <c r="C420" i="2"/>
  <c r="D424" i="2"/>
  <c r="E424" i="2" s="1"/>
  <c r="J424" i="2" s="1"/>
  <c r="I422" i="2"/>
  <c r="G422" i="2" s="1"/>
  <c r="C422" i="1"/>
  <c r="D426" i="1"/>
  <c r="E426" i="1" s="1"/>
  <c r="J426" i="1" s="1"/>
  <c r="L424" i="11" l="1"/>
  <c r="D424" i="12"/>
  <c r="E424" i="12" s="1"/>
  <c r="J424" i="12" s="1"/>
  <c r="C420" i="12"/>
  <c r="N423" i="12"/>
  <c r="I423" i="12" s="1"/>
  <c r="G423" i="12" s="1"/>
  <c r="N424" i="11"/>
  <c r="I424" i="11" s="1"/>
  <c r="G424" i="11" s="1"/>
  <c r="D425" i="11"/>
  <c r="E425" i="11" s="1"/>
  <c r="J425" i="11" s="1"/>
  <c r="C421" i="11"/>
  <c r="I423" i="11"/>
  <c r="G423" i="11" s="1"/>
  <c r="L423" i="10"/>
  <c r="I422" i="10"/>
  <c r="G422" i="10" s="1"/>
  <c r="C421" i="10"/>
  <c r="D425" i="10"/>
  <c r="E425" i="10" s="1"/>
  <c r="J425" i="10" s="1"/>
  <c r="N424" i="10"/>
  <c r="C420" i="9"/>
  <c r="D424" i="9"/>
  <c r="E424" i="9" s="1"/>
  <c r="J424" i="9" s="1"/>
  <c r="N424" i="9" s="1"/>
  <c r="L423" i="9"/>
  <c r="L424" i="9" s="1"/>
  <c r="C420" i="8"/>
  <c r="D424" i="8"/>
  <c r="E424" i="8" s="1"/>
  <c r="J424" i="8" s="1"/>
  <c r="I423" i="1"/>
  <c r="G423" i="1" s="1"/>
  <c r="L424" i="1"/>
  <c r="C421" i="2"/>
  <c r="D425" i="2"/>
  <c r="E425" i="2" s="1"/>
  <c r="J425" i="2" s="1"/>
  <c r="I423" i="2"/>
  <c r="G423" i="2" s="1"/>
  <c r="C423" i="1"/>
  <c r="D427" i="1"/>
  <c r="E427" i="1" s="1"/>
  <c r="J427" i="1" s="1"/>
  <c r="D425" i="12" l="1"/>
  <c r="E425" i="12" s="1"/>
  <c r="J425" i="12" s="1"/>
  <c r="C421" i="12"/>
  <c r="N424" i="12"/>
  <c r="L424" i="12"/>
  <c r="L425" i="12" s="1"/>
  <c r="N425" i="11"/>
  <c r="C422" i="11"/>
  <c r="D426" i="11"/>
  <c r="E426" i="11" s="1"/>
  <c r="J426" i="11" s="1"/>
  <c r="L425" i="11"/>
  <c r="C422" i="10"/>
  <c r="D426" i="10"/>
  <c r="E426" i="10" s="1"/>
  <c r="J426" i="10" s="1"/>
  <c r="N425" i="10"/>
  <c r="L424" i="10"/>
  <c r="I423" i="10"/>
  <c r="G423" i="10" s="1"/>
  <c r="I424" i="9"/>
  <c r="G424" i="9" s="1"/>
  <c r="D425" i="9"/>
  <c r="E425" i="9" s="1"/>
  <c r="J425" i="9" s="1"/>
  <c r="N425" i="9" s="1"/>
  <c r="C421" i="9"/>
  <c r="I423" i="9"/>
  <c r="G423" i="9" s="1"/>
  <c r="I424" i="8"/>
  <c r="G424" i="8" s="1"/>
  <c r="I423" i="8"/>
  <c r="G423" i="8" s="1"/>
  <c r="D425" i="8"/>
  <c r="E425" i="8" s="1"/>
  <c r="J425" i="8" s="1"/>
  <c r="C421" i="8"/>
  <c r="I424" i="1"/>
  <c r="G424" i="1" s="1"/>
  <c r="L425" i="1"/>
  <c r="I424" i="2"/>
  <c r="G424" i="2" s="1"/>
  <c r="I425" i="2"/>
  <c r="G425" i="2" s="1"/>
  <c r="D426" i="2"/>
  <c r="E426" i="2" s="1"/>
  <c r="J426" i="2" s="1"/>
  <c r="C422" i="2"/>
  <c r="C424" i="1"/>
  <c r="D428" i="1"/>
  <c r="E428" i="1" s="1"/>
  <c r="J428" i="1" s="1"/>
  <c r="L426" i="11" l="1"/>
  <c r="I424" i="12"/>
  <c r="G424" i="12" s="1"/>
  <c r="C422" i="12"/>
  <c r="D426" i="12"/>
  <c r="E426" i="12" s="1"/>
  <c r="J426" i="12" s="1"/>
  <c r="L426" i="12" s="1"/>
  <c r="N425" i="12"/>
  <c r="I425" i="12" s="1"/>
  <c r="G425" i="12" s="1"/>
  <c r="N426" i="11"/>
  <c r="I426" i="11" s="1"/>
  <c r="G426" i="11" s="1"/>
  <c r="C423" i="11"/>
  <c r="D427" i="11"/>
  <c r="E427" i="11" s="1"/>
  <c r="J427" i="11" s="1"/>
  <c r="I425" i="11"/>
  <c r="G425" i="11" s="1"/>
  <c r="L425" i="10"/>
  <c r="I424" i="10"/>
  <c r="G424" i="10" s="1"/>
  <c r="N426" i="10"/>
  <c r="C423" i="10"/>
  <c r="D427" i="10"/>
  <c r="E427" i="10" s="1"/>
  <c r="J427" i="10" s="1"/>
  <c r="L425" i="9"/>
  <c r="D426" i="9"/>
  <c r="E426" i="9" s="1"/>
  <c r="J426" i="9" s="1"/>
  <c r="N426" i="9" s="1"/>
  <c r="C422" i="9"/>
  <c r="D426" i="8"/>
  <c r="E426" i="8" s="1"/>
  <c r="J426" i="8" s="1"/>
  <c r="C422" i="8"/>
  <c r="I425" i="1"/>
  <c r="G425" i="1" s="1"/>
  <c r="L426" i="1"/>
  <c r="C423" i="2"/>
  <c r="D427" i="2"/>
  <c r="E427" i="2" s="1"/>
  <c r="J427" i="2" s="1"/>
  <c r="C425" i="1"/>
  <c r="D429" i="1"/>
  <c r="E429" i="1" s="1"/>
  <c r="J429" i="1" s="1"/>
  <c r="C423" i="12" l="1"/>
  <c r="D427" i="12"/>
  <c r="E427" i="12" s="1"/>
  <c r="J427" i="12" s="1"/>
  <c r="N426" i="12"/>
  <c r="I426" i="12" s="1"/>
  <c r="G426" i="12" s="1"/>
  <c r="D428" i="11"/>
  <c r="E428" i="11" s="1"/>
  <c r="J428" i="11" s="1"/>
  <c r="C424" i="11"/>
  <c r="N427" i="11"/>
  <c r="L427" i="11"/>
  <c r="L428" i="11" s="1"/>
  <c r="C424" i="10"/>
  <c r="D428" i="10"/>
  <c r="E428" i="10" s="1"/>
  <c r="J428" i="10" s="1"/>
  <c r="N427" i="10"/>
  <c r="L426" i="10"/>
  <c r="I425" i="10"/>
  <c r="G425" i="10" s="1"/>
  <c r="C423" i="9"/>
  <c r="D427" i="9"/>
  <c r="E427" i="9" s="1"/>
  <c r="J427" i="9" s="1"/>
  <c r="N427" i="9" s="1"/>
  <c r="L426" i="9"/>
  <c r="L427" i="9" s="1"/>
  <c r="I425" i="9"/>
  <c r="G425" i="9" s="1"/>
  <c r="D427" i="8"/>
  <c r="E427" i="8" s="1"/>
  <c r="J427" i="8" s="1"/>
  <c r="C423" i="8"/>
  <c r="I426" i="8"/>
  <c r="G426" i="8" s="1"/>
  <c r="I425" i="8"/>
  <c r="G425" i="8" s="1"/>
  <c r="I426" i="1"/>
  <c r="G426" i="1" s="1"/>
  <c r="L427" i="1"/>
  <c r="I427" i="2"/>
  <c r="G427" i="2" s="1"/>
  <c r="D428" i="2"/>
  <c r="E428" i="2" s="1"/>
  <c r="J428" i="2" s="1"/>
  <c r="C424" i="2"/>
  <c r="I426" i="2"/>
  <c r="G426" i="2" s="1"/>
  <c r="C426" i="1"/>
  <c r="D430" i="1"/>
  <c r="E430" i="1" s="1"/>
  <c r="J430" i="1" s="1"/>
  <c r="N427" i="12" l="1"/>
  <c r="C424" i="12"/>
  <c r="D428" i="12"/>
  <c r="E428" i="12" s="1"/>
  <c r="J428" i="12" s="1"/>
  <c r="L427" i="12"/>
  <c r="L428" i="12" s="1"/>
  <c r="C425" i="11"/>
  <c r="D429" i="11"/>
  <c r="E429" i="11" s="1"/>
  <c r="J429" i="11" s="1"/>
  <c r="L429" i="11" s="1"/>
  <c r="I427" i="11"/>
  <c r="G427" i="11" s="1"/>
  <c r="N428" i="11"/>
  <c r="I428" i="11" s="1"/>
  <c r="G428" i="11" s="1"/>
  <c r="L427" i="10"/>
  <c r="I426" i="10"/>
  <c r="G426" i="10" s="1"/>
  <c r="N428" i="10"/>
  <c r="C425" i="10"/>
  <c r="D429" i="10"/>
  <c r="E429" i="10" s="1"/>
  <c r="J429" i="10" s="1"/>
  <c r="I426" i="9"/>
  <c r="G426" i="9" s="1"/>
  <c r="I427" i="9"/>
  <c r="G427" i="9" s="1"/>
  <c r="D428" i="9"/>
  <c r="E428" i="9" s="1"/>
  <c r="J428" i="9" s="1"/>
  <c r="N428" i="9" s="1"/>
  <c r="C424" i="9"/>
  <c r="C424" i="8"/>
  <c r="D428" i="8"/>
  <c r="E428" i="8" s="1"/>
  <c r="J428" i="8" s="1"/>
  <c r="I427" i="8"/>
  <c r="G427" i="8" s="1"/>
  <c r="I427" i="1"/>
  <c r="G427" i="1" s="1"/>
  <c r="L428" i="1"/>
  <c r="C425" i="2"/>
  <c r="D429" i="2"/>
  <c r="E429" i="2" s="1"/>
  <c r="J429" i="2" s="1"/>
  <c r="D431" i="1"/>
  <c r="E431" i="1" s="1"/>
  <c r="J431" i="1" s="1"/>
  <c r="C427" i="1"/>
  <c r="N428" i="12" l="1"/>
  <c r="I428" i="12" s="1"/>
  <c r="G428" i="12" s="1"/>
  <c r="C425" i="12"/>
  <c r="D429" i="12"/>
  <c r="E429" i="12" s="1"/>
  <c r="J429" i="12" s="1"/>
  <c r="I427" i="12"/>
  <c r="G427" i="12" s="1"/>
  <c r="N429" i="11"/>
  <c r="I429" i="11" s="1"/>
  <c r="G429" i="11" s="1"/>
  <c r="D430" i="11"/>
  <c r="E430" i="11" s="1"/>
  <c r="J430" i="11" s="1"/>
  <c r="L430" i="11" s="1"/>
  <c r="C426" i="11"/>
  <c r="N429" i="10"/>
  <c r="C426" i="10"/>
  <c r="D430" i="10"/>
  <c r="E430" i="10" s="1"/>
  <c r="J430" i="10" s="1"/>
  <c r="L428" i="10"/>
  <c r="I427" i="10"/>
  <c r="G427" i="10" s="1"/>
  <c r="L428" i="9"/>
  <c r="D429" i="9"/>
  <c r="E429" i="9" s="1"/>
  <c r="J429" i="9" s="1"/>
  <c r="N429" i="9" s="1"/>
  <c r="C425" i="9"/>
  <c r="C425" i="8"/>
  <c r="D429" i="8"/>
  <c r="E429" i="8" s="1"/>
  <c r="J429" i="8" s="1"/>
  <c r="I428" i="1"/>
  <c r="G428" i="1" s="1"/>
  <c r="L429" i="1"/>
  <c r="D430" i="2"/>
  <c r="E430" i="2" s="1"/>
  <c r="J430" i="2" s="1"/>
  <c r="C426" i="2"/>
  <c r="I428" i="2"/>
  <c r="G428" i="2" s="1"/>
  <c r="C428" i="1"/>
  <c r="D432" i="1"/>
  <c r="E432" i="1" s="1"/>
  <c r="J432" i="1" s="1"/>
  <c r="N429" i="12" l="1"/>
  <c r="D430" i="12"/>
  <c r="E430" i="12" s="1"/>
  <c r="J430" i="12" s="1"/>
  <c r="C426" i="12"/>
  <c r="L429" i="12"/>
  <c r="L430" i="12" s="1"/>
  <c r="C427" i="11"/>
  <c r="D431" i="11"/>
  <c r="E431" i="11" s="1"/>
  <c r="J431" i="11" s="1"/>
  <c r="N430" i="11"/>
  <c r="I430" i="11" s="1"/>
  <c r="G430" i="11" s="1"/>
  <c r="C427" i="10"/>
  <c r="D431" i="10"/>
  <c r="E431" i="10" s="1"/>
  <c r="J431" i="10" s="1"/>
  <c r="N430" i="10"/>
  <c r="L429" i="10"/>
  <c r="I428" i="10"/>
  <c r="G428" i="10" s="1"/>
  <c r="C426" i="9"/>
  <c r="D430" i="9"/>
  <c r="E430" i="9" s="1"/>
  <c r="J430" i="9" s="1"/>
  <c r="N430" i="9" s="1"/>
  <c r="L429" i="9"/>
  <c r="L430" i="9" s="1"/>
  <c r="I428" i="9"/>
  <c r="G428" i="9" s="1"/>
  <c r="C426" i="8"/>
  <c r="D430" i="8"/>
  <c r="E430" i="8" s="1"/>
  <c r="J430" i="8" s="1"/>
  <c r="I429" i="8"/>
  <c r="G429" i="8" s="1"/>
  <c r="I428" i="8"/>
  <c r="G428" i="8" s="1"/>
  <c r="I429" i="1"/>
  <c r="G429" i="1" s="1"/>
  <c r="L430" i="1"/>
  <c r="C427" i="2"/>
  <c r="D431" i="2"/>
  <c r="E431" i="2" s="1"/>
  <c r="J431" i="2" s="1"/>
  <c r="I429" i="2"/>
  <c r="G429" i="2" s="1"/>
  <c r="I430" i="2"/>
  <c r="G430" i="2" s="1"/>
  <c r="C429" i="1"/>
  <c r="D433" i="1"/>
  <c r="E433" i="1" s="1"/>
  <c r="J433" i="1" s="1"/>
  <c r="N430" i="12" l="1"/>
  <c r="I430" i="12" s="1"/>
  <c r="G430" i="12" s="1"/>
  <c r="D431" i="12"/>
  <c r="E431" i="12" s="1"/>
  <c r="J431" i="12" s="1"/>
  <c r="C427" i="12"/>
  <c r="I429" i="12"/>
  <c r="G429" i="12" s="1"/>
  <c r="C428" i="11"/>
  <c r="D432" i="11"/>
  <c r="E432" i="11" s="1"/>
  <c r="J432" i="11" s="1"/>
  <c r="N431" i="11"/>
  <c r="L431" i="11"/>
  <c r="L432" i="11" s="1"/>
  <c r="N431" i="10"/>
  <c r="L430" i="10"/>
  <c r="I429" i="10"/>
  <c r="G429" i="10" s="1"/>
  <c r="C428" i="10"/>
  <c r="D432" i="10"/>
  <c r="E432" i="10" s="1"/>
  <c r="J432" i="10" s="1"/>
  <c r="I430" i="9"/>
  <c r="G430" i="9" s="1"/>
  <c r="C427" i="9"/>
  <c r="D431" i="9"/>
  <c r="E431" i="9" s="1"/>
  <c r="J431" i="9" s="1"/>
  <c r="N431" i="9" s="1"/>
  <c r="I429" i="9"/>
  <c r="G429" i="9" s="1"/>
  <c r="C427" i="8"/>
  <c r="D431" i="8"/>
  <c r="E431" i="8" s="1"/>
  <c r="J431" i="8" s="1"/>
  <c r="I430" i="1"/>
  <c r="G430" i="1" s="1"/>
  <c r="L431" i="1"/>
  <c r="D432" i="2"/>
  <c r="E432" i="2" s="1"/>
  <c r="J432" i="2" s="1"/>
  <c r="C428" i="2"/>
  <c r="C430" i="1"/>
  <c r="D434" i="1"/>
  <c r="E434" i="1" s="1"/>
  <c r="J434" i="1" s="1"/>
  <c r="C428" i="12" l="1"/>
  <c r="D432" i="12"/>
  <c r="E432" i="12" s="1"/>
  <c r="J432" i="12" s="1"/>
  <c r="N431" i="12"/>
  <c r="L431" i="12"/>
  <c r="L432" i="12" s="1"/>
  <c r="N432" i="11"/>
  <c r="I432" i="11" s="1"/>
  <c r="G432" i="11" s="1"/>
  <c r="I431" i="11"/>
  <c r="G431" i="11" s="1"/>
  <c r="D433" i="11"/>
  <c r="E433" i="11" s="1"/>
  <c r="J433" i="11" s="1"/>
  <c r="C429" i="11"/>
  <c r="N432" i="10"/>
  <c r="C429" i="10"/>
  <c r="D433" i="10"/>
  <c r="E433" i="10" s="1"/>
  <c r="J433" i="10" s="1"/>
  <c r="L431" i="10"/>
  <c r="I430" i="10"/>
  <c r="G430" i="10" s="1"/>
  <c r="L431" i="9"/>
  <c r="C428" i="9"/>
  <c r="D432" i="9"/>
  <c r="E432" i="9" s="1"/>
  <c r="J432" i="9" s="1"/>
  <c r="N432" i="9" s="1"/>
  <c r="I431" i="8"/>
  <c r="G431" i="8" s="1"/>
  <c r="C428" i="8"/>
  <c r="D432" i="8"/>
  <c r="E432" i="8" s="1"/>
  <c r="J432" i="8" s="1"/>
  <c r="I430" i="8"/>
  <c r="G430" i="8" s="1"/>
  <c r="I431" i="1"/>
  <c r="G431" i="1" s="1"/>
  <c r="L432" i="1"/>
  <c r="C429" i="2"/>
  <c r="D433" i="2"/>
  <c r="E433" i="2" s="1"/>
  <c r="J433" i="2" s="1"/>
  <c r="I432" i="2"/>
  <c r="G432" i="2" s="1"/>
  <c r="I431" i="2"/>
  <c r="G431" i="2" s="1"/>
  <c r="C431" i="1"/>
  <c r="D435" i="1"/>
  <c r="E435" i="1" s="1"/>
  <c r="J435" i="1" s="1"/>
  <c r="N432" i="12" l="1"/>
  <c r="I432" i="12" s="1"/>
  <c r="G432" i="12" s="1"/>
  <c r="I431" i="12"/>
  <c r="G431" i="12" s="1"/>
  <c r="D433" i="12"/>
  <c r="E433" i="12" s="1"/>
  <c r="J433" i="12" s="1"/>
  <c r="C429" i="12"/>
  <c r="N433" i="11"/>
  <c r="C430" i="11"/>
  <c r="D434" i="11"/>
  <c r="E434" i="11" s="1"/>
  <c r="J434" i="11" s="1"/>
  <c r="L433" i="11"/>
  <c r="L434" i="11" s="1"/>
  <c r="C430" i="10"/>
  <c r="D434" i="10"/>
  <c r="E434" i="10" s="1"/>
  <c r="J434" i="10" s="1"/>
  <c r="L432" i="10"/>
  <c r="I431" i="10"/>
  <c r="G431" i="10" s="1"/>
  <c r="N433" i="10"/>
  <c r="D433" i="9"/>
  <c r="E433" i="9" s="1"/>
  <c r="J433" i="9" s="1"/>
  <c r="N433" i="9" s="1"/>
  <c r="C429" i="9"/>
  <c r="L432" i="9"/>
  <c r="L433" i="9" s="1"/>
  <c r="I431" i="9"/>
  <c r="G431" i="9" s="1"/>
  <c r="D433" i="8"/>
  <c r="E433" i="8" s="1"/>
  <c r="J433" i="8" s="1"/>
  <c r="C429" i="8"/>
  <c r="I432" i="1"/>
  <c r="G432" i="1" s="1"/>
  <c r="L433" i="1"/>
  <c r="D434" i="2"/>
  <c r="E434" i="2" s="1"/>
  <c r="J434" i="2" s="1"/>
  <c r="C430" i="2"/>
  <c r="C432" i="1"/>
  <c r="D436" i="1"/>
  <c r="E436" i="1" s="1"/>
  <c r="J436" i="1" s="1"/>
  <c r="N433" i="12" l="1"/>
  <c r="C430" i="12"/>
  <c r="D434" i="12"/>
  <c r="E434" i="12" s="1"/>
  <c r="J434" i="12" s="1"/>
  <c r="L433" i="12"/>
  <c r="L434" i="12" s="1"/>
  <c r="N434" i="11"/>
  <c r="I434" i="11" s="1"/>
  <c r="G434" i="11" s="1"/>
  <c r="C431" i="11"/>
  <c r="D435" i="11"/>
  <c r="E435" i="11" s="1"/>
  <c r="J435" i="11" s="1"/>
  <c r="I433" i="11"/>
  <c r="G433" i="11" s="1"/>
  <c r="N434" i="10"/>
  <c r="L433" i="10"/>
  <c r="I432" i="10"/>
  <c r="G432" i="10" s="1"/>
  <c r="C431" i="10"/>
  <c r="D435" i="10"/>
  <c r="E435" i="10" s="1"/>
  <c r="J435" i="10" s="1"/>
  <c r="I432" i="9"/>
  <c r="G432" i="9" s="1"/>
  <c r="D434" i="9"/>
  <c r="E434" i="9" s="1"/>
  <c r="J434" i="9" s="1"/>
  <c r="N434" i="9" s="1"/>
  <c r="C430" i="9"/>
  <c r="L434" i="9"/>
  <c r="I433" i="9"/>
  <c r="G433" i="9" s="1"/>
  <c r="I432" i="8"/>
  <c r="G432" i="8" s="1"/>
  <c r="D434" i="8"/>
  <c r="E434" i="8" s="1"/>
  <c r="J434" i="8" s="1"/>
  <c r="C430" i="8"/>
  <c r="I433" i="8"/>
  <c r="G433" i="8" s="1"/>
  <c r="I433" i="1"/>
  <c r="G433" i="1" s="1"/>
  <c r="L434" i="1"/>
  <c r="I433" i="2"/>
  <c r="G433" i="2" s="1"/>
  <c r="D435" i="2"/>
  <c r="E435" i="2" s="1"/>
  <c r="J435" i="2" s="1"/>
  <c r="C431" i="2"/>
  <c r="I434" i="2"/>
  <c r="G434" i="2" s="1"/>
  <c r="C433" i="1"/>
  <c r="D437" i="1"/>
  <c r="E437" i="1" s="1"/>
  <c r="J437" i="1" s="1"/>
  <c r="N434" i="12" l="1"/>
  <c r="I434" i="12" s="1"/>
  <c r="G434" i="12" s="1"/>
  <c r="D435" i="12"/>
  <c r="E435" i="12" s="1"/>
  <c r="J435" i="12" s="1"/>
  <c r="C431" i="12"/>
  <c r="I433" i="12"/>
  <c r="G433" i="12" s="1"/>
  <c r="N435" i="11"/>
  <c r="D436" i="11"/>
  <c r="E436" i="11" s="1"/>
  <c r="J436" i="11" s="1"/>
  <c r="C432" i="11"/>
  <c r="L435" i="11"/>
  <c r="L436" i="11" s="1"/>
  <c r="N435" i="10"/>
  <c r="C432" i="10"/>
  <c r="D436" i="10"/>
  <c r="E436" i="10" s="1"/>
  <c r="J436" i="10" s="1"/>
  <c r="L434" i="10"/>
  <c r="I433" i="10"/>
  <c r="G433" i="10" s="1"/>
  <c r="C431" i="9"/>
  <c r="D435" i="9"/>
  <c r="E435" i="9" s="1"/>
  <c r="J435" i="9" s="1"/>
  <c r="N435" i="9" s="1"/>
  <c r="I434" i="9"/>
  <c r="G434" i="9" s="1"/>
  <c r="D435" i="8"/>
  <c r="E435" i="8" s="1"/>
  <c r="J435" i="8" s="1"/>
  <c r="C431" i="8"/>
  <c r="I434" i="8"/>
  <c r="G434" i="8" s="1"/>
  <c r="I434" i="1"/>
  <c r="G434" i="1" s="1"/>
  <c r="L435" i="1"/>
  <c r="I435" i="2"/>
  <c r="G435" i="2" s="1"/>
  <c r="D436" i="2"/>
  <c r="E436" i="2" s="1"/>
  <c r="J436" i="2" s="1"/>
  <c r="C432" i="2"/>
  <c r="C434" i="1"/>
  <c r="D438" i="1"/>
  <c r="E438" i="1" s="1"/>
  <c r="J438" i="1" s="1"/>
  <c r="C432" i="12" l="1"/>
  <c r="D436" i="12"/>
  <c r="E436" i="12" s="1"/>
  <c r="J436" i="12" s="1"/>
  <c r="N435" i="12"/>
  <c r="L435" i="12"/>
  <c r="L436" i="12" s="1"/>
  <c r="C433" i="11"/>
  <c r="D437" i="11"/>
  <c r="E437" i="11" s="1"/>
  <c r="J437" i="11" s="1"/>
  <c r="N436" i="11"/>
  <c r="I436" i="11" s="1"/>
  <c r="G436" i="11" s="1"/>
  <c r="I435" i="11"/>
  <c r="G435" i="11" s="1"/>
  <c r="C433" i="10"/>
  <c r="D437" i="10"/>
  <c r="E437" i="10" s="1"/>
  <c r="J437" i="10" s="1"/>
  <c r="L435" i="10"/>
  <c r="I434" i="10"/>
  <c r="G434" i="10" s="1"/>
  <c r="N436" i="10"/>
  <c r="L435" i="9"/>
  <c r="I435" i="9"/>
  <c r="G435" i="9" s="1"/>
  <c r="D436" i="9"/>
  <c r="E436" i="9" s="1"/>
  <c r="J436" i="9" s="1"/>
  <c r="N436" i="9" s="1"/>
  <c r="C432" i="9"/>
  <c r="C432" i="8"/>
  <c r="D436" i="8"/>
  <c r="E436" i="8" s="1"/>
  <c r="J436" i="8" s="1"/>
  <c r="I435" i="8"/>
  <c r="G435" i="8" s="1"/>
  <c r="I435" i="1"/>
  <c r="G435" i="1" s="1"/>
  <c r="L436" i="1"/>
  <c r="C433" i="2"/>
  <c r="D437" i="2"/>
  <c r="E437" i="2" s="1"/>
  <c r="J437" i="2" s="1"/>
  <c r="C435" i="1"/>
  <c r="D439" i="1"/>
  <c r="E439" i="1" s="1"/>
  <c r="J439" i="1" s="1"/>
  <c r="N436" i="12" l="1"/>
  <c r="I436" i="12" s="1"/>
  <c r="G436" i="12" s="1"/>
  <c r="I435" i="12"/>
  <c r="G435" i="12" s="1"/>
  <c r="D437" i="12"/>
  <c r="E437" i="12" s="1"/>
  <c r="J437" i="12" s="1"/>
  <c r="C433" i="12"/>
  <c r="D438" i="11"/>
  <c r="E438" i="11" s="1"/>
  <c r="J438" i="11" s="1"/>
  <c r="C434" i="11"/>
  <c r="N437" i="11"/>
  <c r="L437" i="11"/>
  <c r="L438" i="11" s="1"/>
  <c r="L436" i="10"/>
  <c r="I435" i="10"/>
  <c r="G435" i="10" s="1"/>
  <c r="N437" i="10"/>
  <c r="C434" i="10"/>
  <c r="D438" i="10"/>
  <c r="E438" i="10" s="1"/>
  <c r="J438" i="10" s="1"/>
  <c r="D437" i="9"/>
  <c r="E437" i="9" s="1"/>
  <c r="J437" i="9" s="1"/>
  <c r="N437" i="9" s="1"/>
  <c r="C433" i="9"/>
  <c r="L436" i="9"/>
  <c r="L437" i="9" s="1"/>
  <c r="C433" i="8"/>
  <c r="D437" i="8"/>
  <c r="E437" i="8" s="1"/>
  <c r="J437" i="8" s="1"/>
  <c r="I436" i="1"/>
  <c r="G436" i="1" s="1"/>
  <c r="L437" i="1"/>
  <c r="I437" i="2"/>
  <c r="G437" i="2" s="1"/>
  <c r="D438" i="2"/>
  <c r="E438" i="2" s="1"/>
  <c r="J438" i="2" s="1"/>
  <c r="C434" i="2"/>
  <c r="I436" i="2"/>
  <c r="G436" i="2" s="1"/>
  <c r="D440" i="1"/>
  <c r="E440" i="1" s="1"/>
  <c r="J440" i="1" s="1"/>
  <c r="C436" i="1"/>
  <c r="N437" i="12" l="1"/>
  <c r="D438" i="12"/>
  <c r="E438" i="12" s="1"/>
  <c r="J438" i="12" s="1"/>
  <c r="C434" i="12"/>
  <c r="L437" i="12"/>
  <c r="L438" i="12" s="1"/>
  <c r="C435" i="11"/>
  <c r="D439" i="11"/>
  <c r="E439" i="11" s="1"/>
  <c r="J439" i="11" s="1"/>
  <c r="I437" i="11"/>
  <c r="G437" i="11" s="1"/>
  <c r="N438" i="11"/>
  <c r="I438" i="11" s="1"/>
  <c r="G438" i="11" s="1"/>
  <c r="C435" i="10"/>
  <c r="D439" i="10"/>
  <c r="E439" i="10" s="1"/>
  <c r="J439" i="10" s="1"/>
  <c r="N438" i="10"/>
  <c r="L437" i="10"/>
  <c r="I436" i="10"/>
  <c r="G436" i="10" s="1"/>
  <c r="I436" i="9"/>
  <c r="G436" i="9" s="1"/>
  <c r="C434" i="9"/>
  <c r="D438" i="9"/>
  <c r="E438" i="9" s="1"/>
  <c r="J438" i="9" s="1"/>
  <c r="N438" i="9" s="1"/>
  <c r="I437" i="9"/>
  <c r="G437" i="9" s="1"/>
  <c r="I437" i="8"/>
  <c r="G437" i="8" s="1"/>
  <c r="C434" i="8"/>
  <c r="D438" i="8"/>
  <c r="E438" i="8" s="1"/>
  <c r="J438" i="8" s="1"/>
  <c r="I436" i="8"/>
  <c r="G436" i="8" s="1"/>
  <c r="I437" i="1"/>
  <c r="G437" i="1" s="1"/>
  <c r="L438" i="1"/>
  <c r="C435" i="2"/>
  <c r="D439" i="2"/>
  <c r="E439" i="2" s="1"/>
  <c r="J439" i="2" s="1"/>
  <c r="C437" i="1"/>
  <c r="D441" i="1"/>
  <c r="E441" i="1" s="1"/>
  <c r="J441" i="1" s="1"/>
  <c r="D439" i="12" l="1"/>
  <c r="E439" i="12" s="1"/>
  <c r="J439" i="12" s="1"/>
  <c r="C435" i="12"/>
  <c r="N438" i="12"/>
  <c r="I438" i="12" s="1"/>
  <c r="G438" i="12" s="1"/>
  <c r="I437" i="12"/>
  <c r="G437" i="12" s="1"/>
  <c r="C436" i="11"/>
  <c r="D440" i="11"/>
  <c r="E440" i="11" s="1"/>
  <c r="J440" i="11" s="1"/>
  <c r="N439" i="11"/>
  <c r="L439" i="11"/>
  <c r="L440" i="11" s="1"/>
  <c r="L438" i="10"/>
  <c r="I437" i="10"/>
  <c r="G437" i="10" s="1"/>
  <c r="N439" i="10"/>
  <c r="C436" i="10"/>
  <c r="D440" i="10"/>
  <c r="E440" i="10" s="1"/>
  <c r="J440" i="10" s="1"/>
  <c r="C435" i="9"/>
  <c r="D439" i="9"/>
  <c r="E439" i="9" s="1"/>
  <c r="J439" i="9" s="1"/>
  <c r="N439" i="9" s="1"/>
  <c r="L438" i="9"/>
  <c r="L439" i="9" s="1"/>
  <c r="C435" i="8"/>
  <c r="D439" i="8"/>
  <c r="E439" i="8" s="1"/>
  <c r="J439" i="8" s="1"/>
  <c r="I438" i="1"/>
  <c r="G438" i="1" s="1"/>
  <c r="L439" i="1"/>
  <c r="I438" i="2"/>
  <c r="G438" i="2" s="1"/>
  <c r="I439" i="2"/>
  <c r="G439" i="2" s="1"/>
  <c r="C436" i="2"/>
  <c r="D440" i="2"/>
  <c r="E440" i="2" s="1"/>
  <c r="J440" i="2" s="1"/>
  <c r="C438" i="1"/>
  <c r="D442" i="1"/>
  <c r="E442" i="1" s="1"/>
  <c r="J442" i="1" s="1"/>
  <c r="N439" i="12" l="1"/>
  <c r="D440" i="12"/>
  <c r="E440" i="12" s="1"/>
  <c r="J440" i="12" s="1"/>
  <c r="C436" i="12"/>
  <c r="L439" i="12"/>
  <c r="L440" i="12" s="1"/>
  <c r="N440" i="11"/>
  <c r="I440" i="11"/>
  <c r="G440" i="11" s="1"/>
  <c r="I439" i="11"/>
  <c r="G439" i="11" s="1"/>
  <c r="D441" i="11"/>
  <c r="E441" i="11" s="1"/>
  <c r="J441" i="11" s="1"/>
  <c r="C437" i="11"/>
  <c r="N440" i="10"/>
  <c r="C437" i="10"/>
  <c r="D441" i="10"/>
  <c r="E441" i="10" s="1"/>
  <c r="J441" i="10" s="1"/>
  <c r="L439" i="10"/>
  <c r="I438" i="10"/>
  <c r="G438" i="10" s="1"/>
  <c r="I439" i="9"/>
  <c r="G439" i="9" s="1"/>
  <c r="C436" i="9"/>
  <c r="D440" i="9"/>
  <c r="E440" i="9" s="1"/>
  <c r="J440" i="9" s="1"/>
  <c r="N440" i="9" s="1"/>
  <c r="I438" i="9"/>
  <c r="G438" i="9" s="1"/>
  <c r="I438" i="8"/>
  <c r="G438" i="8" s="1"/>
  <c r="I439" i="8"/>
  <c r="G439" i="8" s="1"/>
  <c r="C436" i="8"/>
  <c r="D440" i="8"/>
  <c r="E440" i="8" s="1"/>
  <c r="J440" i="8" s="1"/>
  <c r="I439" i="1"/>
  <c r="G439" i="1" s="1"/>
  <c r="L440" i="1"/>
  <c r="C437" i="2"/>
  <c r="D441" i="2"/>
  <c r="E441" i="2" s="1"/>
  <c r="J441" i="2" s="1"/>
  <c r="D443" i="1"/>
  <c r="E443" i="1" s="1"/>
  <c r="J443" i="1" s="1"/>
  <c r="C439" i="1"/>
  <c r="D441" i="12" l="1"/>
  <c r="E441" i="12" s="1"/>
  <c r="J441" i="12" s="1"/>
  <c r="C437" i="12"/>
  <c r="L441" i="12"/>
  <c r="N440" i="12"/>
  <c r="I440" i="12" s="1"/>
  <c r="G440" i="12" s="1"/>
  <c r="I439" i="12"/>
  <c r="G439" i="12" s="1"/>
  <c r="N441" i="11"/>
  <c r="C438" i="11"/>
  <c r="D442" i="11"/>
  <c r="E442" i="11" s="1"/>
  <c r="J442" i="11" s="1"/>
  <c r="L441" i="11"/>
  <c r="N441" i="10"/>
  <c r="C438" i="10"/>
  <c r="D442" i="10"/>
  <c r="E442" i="10" s="1"/>
  <c r="J442" i="10" s="1"/>
  <c r="L440" i="10"/>
  <c r="I439" i="10"/>
  <c r="G439" i="10" s="1"/>
  <c r="D441" i="9"/>
  <c r="E441" i="9" s="1"/>
  <c r="J441" i="9" s="1"/>
  <c r="N441" i="9" s="1"/>
  <c r="C437" i="9"/>
  <c r="L440" i="9"/>
  <c r="L441" i="9" s="1"/>
  <c r="D441" i="8"/>
  <c r="E441" i="8" s="1"/>
  <c r="J441" i="8" s="1"/>
  <c r="C437" i="8"/>
  <c r="I440" i="1"/>
  <c r="G440" i="1" s="1"/>
  <c r="L441" i="1"/>
  <c r="D442" i="2"/>
  <c r="E442" i="2" s="1"/>
  <c r="J442" i="2" s="1"/>
  <c r="C438" i="2"/>
  <c r="I440" i="2"/>
  <c r="G440" i="2" s="1"/>
  <c r="C440" i="1"/>
  <c r="D444" i="1"/>
  <c r="E444" i="1" s="1"/>
  <c r="J444" i="1" s="1"/>
  <c r="L442" i="11" l="1"/>
  <c r="D442" i="12"/>
  <c r="E442" i="12" s="1"/>
  <c r="J442" i="12" s="1"/>
  <c r="C438" i="12"/>
  <c r="L442" i="12"/>
  <c r="N441" i="12"/>
  <c r="I441" i="12"/>
  <c r="G441" i="12" s="1"/>
  <c r="I441" i="11"/>
  <c r="G441" i="11" s="1"/>
  <c r="N442" i="11"/>
  <c r="I442" i="11" s="1"/>
  <c r="G442" i="11" s="1"/>
  <c r="D443" i="11"/>
  <c r="E443" i="11" s="1"/>
  <c r="J443" i="11" s="1"/>
  <c r="C439" i="11"/>
  <c r="C439" i="10"/>
  <c r="D443" i="10"/>
  <c r="E443" i="10" s="1"/>
  <c r="J443" i="10" s="1"/>
  <c r="L441" i="10"/>
  <c r="I440" i="10"/>
  <c r="G440" i="10" s="1"/>
  <c r="N442" i="10"/>
  <c r="I440" i="9"/>
  <c r="G440" i="9" s="1"/>
  <c r="D442" i="9"/>
  <c r="E442" i="9" s="1"/>
  <c r="J442" i="9" s="1"/>
  <c r="N442" i="9" s="1"/>
  <c r="C438" i="9"/>
  <c r="L442" i="9"/>
  <c r="I441" i="9"/>
  <c r="G441" i="9" s="1"/>
  <c r="D442" i="8"/>
  <c r="E442" i="8" s="1"/>
  <c r="J442" i="8" s="1"/>
  <c r="C438" i="8"/>
  <c r="I441" i="8"/>
  <c r="G441" i="8" s="1"/>
  <c r="I440" i="8"/>
  <c r="G440" i="8" s="1"/>
  <c r="I441" i="1"/>
  <c r="G441" i="1" s="1"/>
  <c r="L442" i="1"/>
  <c r="D443" i="2"/>
  <c r="E443" i="2" s="1"/>
  <c r="J443" i="2" s="1"/>
  <c r="C439" i="2"/>
  <c r="I442" i="2"/>
  <c r="G442" i="2" s="1"/>
  <c r="I441" i="2"/>
  <c r="G441" i="2" s="1"/>
  <c r="C441" i="1"/>
  <c r="D445" i="1"/>
  <c r="E445" i="1" s="1"/>
  <c r="J445" i="1" s="1"/>
  <c r="D443" i="12" l="1"/>
  <c r="E443" i="12" s="1"/>
  <c r="J443" i="12" s="1"/>
  <c r="C439" i="12"/>
  <c r="N442" i="12"/>
  <c r="I442" i="12"/>
  <c r="G442" i="12" s="1"/>
  <c r="N443" i="11"/>
  <c r="C440" i="11"/>
  <c r="D444" i="11"/>
  <c r="E444" i="11" s="1"/>
  <c r="J444" i="11" s="1"/>
  <c r="L443" i="11"/>
  <c r="L444" i="11" s="1"/>
  <c r="L442" i="10"/>
  <c r="I441" i="10"/>
  <c r="G441" i="10" s="1"/>
  <c r="N443" i="10"/>
  <c r="C440" i="10"/>
  <c r="D444" i="10"/>
  <c r="E444" i="10" s="1"/>
  <c r="J444" i="10" s="1"/>
  <c r="I442" i="9"/>
  <c r="G442" i="9" s="1"/>
  <c r="C439" i="9"/>
  <c r="D443" i="9"/>
  <c r="E443" i="9" s="1"/>
  <c r="J443" i="9" s="1"/>
  <c r="N443" i="9" s="1"/>
  <c r="D443" i="8"/>
  <c r="E443" i="8" s="1"/>
  <c r="J443" i="8" s="1"/>
  <c r="C439" i="8"/>
  <c r="I442" i="8"/>
  <c r="G442" i="8" s="1"/>
  <c r="I442" i="1"/>
  <c r="G442" i="1" s="1"/>
  <c r="L443" i="1"/>
  <c r="D444" i="2"/>
  <c r="E444" i="2" s="1"/>
  <c r="J444" i="2" s="1"/>
  <c r="C440" i="2"/>
  <c r="I443" i="2"/>
  <c r="G443" i="2" s="1"/>
  <c r="D446" i="1"/>
  <c r="E446" i="1" s="1"/>
  <c r="J446" i="1" s="1"/>
  <c r="C442" i="1"/>
  <c r="N443" i="12" l="1"/>
  <c r="D444" i="12"/>
  <c r="E444" i="12" s="1"/>
  <c r="J444" i="12" s="1"/>
  <c r="C440" i="12"/>
  <c r="L443" i="12"/>
  <c r="L444" i="12" s="1"/>
  <c r="I443" i="11"/>
  <c r="G443" i="11" s="1"/>
  <c r="N444" i="11"/>
  <c r="I444" i="11" s="1"/>
  <c r="G444" i="11" s="1"/>
  <c r="D445" i="11"/>
  <c r="E445" i="11" s="1"/>
  <c r="J445" i="11" s="1"/>
  <c r="C441" i="11"/>
  <c r="C441" i="10"/>
  <c r="D445" i="10"/>
  <c r="E445" i="10" s="1"/>
  <c r="J445" i="10" s="1"/>
  <c r="N444" i="10"/>
  <c r="L443" i="10"/>
  <c r="I442" i="10"/>
  <c r="G442" i="10" s="1"/>
  <c r="D444" i="9"/>
  <c r="E444" i="9" s="1"/>
  <c r="J444" i="9" s="1"/>
  <c r="N444" i="9" s="1"/>
  <c r="C440" i="9"/>
  <c r="L443" i="9"/>
  <c r="L444" i="9" s="1"/>
  <c r="C440" i="8"/>
  <c r="D444" i="8"/>
  <c r="E444" i="8" s="1"/>
  <c r="J444" i="8" s="1"/>
  <c r="I444" i="8" s="1"/>
  <c r="G444" i="8" s="1"/>
  <c r="I443" i="8"/>
  <c r="G443" i="8" s="1"/>
  <c r="I443" i="1"/>
  <c r="G443" i="1" s="1"/>
  <c r="L444" i="1"/>
  <c r="C441" i="2"/>
  <c r="D445" i="2"/>
  <c r="E445" i="2" s="1"/>
  <c r="J445" i="2" s="1"/>
  <c r="C443" i="1"/>
  <c r="D447" i="1"/>
  <c r="E447" i="1" s="1"/>
  <c r="J447" i="1" s="1"/>
  <c r="D445" i="12" l="1"/>
  <c r="E445" i="12" s="1"/>
  <c r="J445" i="12" s="1"/>
  <c r="C441" i="12"/>
  <c r="I443" i="12"/>
  <c r="G443" i="12" s="1"/>
  <c r="N444" i="12"/>
  <c r="I444" i="12"/>
  <c r="G444" i="12" s="1"/>
  <c r="N445" i="11"/>
  <c r="C442" i="11"/>
  <c r="D446" i="11"/>
  <c r="E446" i="11" s="1"/>
  <c r="J446" i="11" s="1"/>
  <c r="L445" i="11"/>
  <c r="L444" i="10"/>
  <c r="I443" i="10"/>
  <c r="G443" i="10" s="1"/>
  <c r="N445" i="10"/>
  <c r="C442" i="10"/>
  <c r="D446" i="10"/>
  <c r="E446" i="10" s="1"/>
  <c r="J446" i="10" s="1"/>
  <c r="I443" i="9"/>
  <c r="G443" i="9" s="1"/>
  <c r="D445" i="9"/>
  <c r="E445" i="9" s="1"/>
  <c r="J445" i="9" s="1"/>
  <c r="N445" i="9" s="1"/>
  <c r="C441" i="9"/>
  <c r="L445" i="9"/>
  <c r="I444" i="9"/>
  <c r="G444" i="9" s="1"/>
  <c r="C441" i="8"/>
  <c r="D445" i="8"/>
  <c r="E445" i="8" s="1"/>
  <c r="J445" i="8" s="1"/>
  <c r="I444" i="1"/>
  <c r="G444" i="1" s="1"/>
  <c r="L445" i="1"/>
  <c r="I444" i="2"/>
  <c r="G444" i="2" s="1"/>
  <c r="I445" i="2"/>
  <c r="G445" i="2" s="1"/>
  <c r="D446" i="2"/>
  <c r="E446" i="2" s="1"/>
  <c r="J446" i="2" s="1"/>
  <c r="C442" i="2"/>
  <c r="C444" i="1"/>
  <c r="D448" i="1"/>
  <c r="E448" i="1" s="1"/>
  <c r="J448" i="1" s="1"/>
  <c r="L446" i="11" l="1"/>
  <c r="N445" i="12"/>
  <c r="D446" i="12"/>
  <c r="E446" i="12" s="1"/>
  <c r="J446" i="12" s="1"/>
  <c r="C442" i="12"/>
  <c r="L445" i="12"/>
  <c r="L446" i="12" s="1"/>
  <c r="N446" i="11"/>
  <c r="I446" i="11" s="1"/>
  <c r="G446" i="11" s="1"/>
  <c r="I445" i="11"/>
  <c r="G445" i="11" s="1"/>
  <c r="D447" i="11"/>
  <c r="E447" i="11" s="1"/>
  <c r="J447" i="11" s="1"/>
  <c r="C443" i="11"/>
  <c r="C443" i="10"/>
  <c r="D447" i="10"/>
  <c r="E447" i="10" s="1"/>
  <c r="J447" i="10" s="1"/>
  <c r="N446" i="10"/>
  <c r="L445" i="10"/>
  <c r="I444" i="10"/>
  <c r="G444" i="10" s="1"/>
  <c r="C442" i="9"/>
  <c r="D446" i="9"/>
  <c r="E446" i="9" s="1"/>
  <c r="J446" i="9" s="1"/>
  <c r="N446" i="9" s="1"/>
  <c r="I445" i="9"/>
  <c r="G445" i="9" s="1"/>
  <c r="L446" i="9"/>
  <c r="C442" i="8"/>
  <c r="D446" i="8"/>
  <c r="E446" i="8" s="1"/>
  <c r="J446" i="8" s="1"/>
  <c r="I445" i="1"/>
  <c r="G445" i="1" s="1"/>
  <c r="L446" i="1"/>
  <c r="C443" i="2"/>
  <c r="D447" i="2"/>
  <c r="E447" i="2" s="1"/>
  <c r="J447" i="2" s="1"/>
  <c r="C445" i="1"/>
  <c r="D449" i="1"/>
  <c r="E449" i="1" s="1"/>
  <c r="J449" i="1" s="1"/>
  <c r="D447" i="12" l="1"/>
  <c r="E447" i="12" s="1"/>
  <c r="J447" i="12" s="1"/>
  <c r="C443" i="12"/>
  <c r="I445" i="12"/>
  <c r="G445" i="12" s="1"/>
  <c r="N446" i="12"/>
  <c r="I446" i="12"/>
  <c r="G446" i="12" s="1"/>
  <c r="N447" i="11"/>
  <c r="D448" i="11"/>
  <c r="E448" i="11" s="1"/>
  <c r="J448" i="11" s="1"/>
  <c r="C444" i="11"/>
  <c r="L447" i="11"/>
  <c r="L446" i="10"/>
  <c r="I445" i="10"/>
  <c r="G445" i="10" s="1"/>
  <c r="N447" i="10"/>
  <c r="C444" i="10"/>
  <c r="D448" i="10"/>
  <c r="E448" i="10" s="1"/>
  <c r="J448" i="10" s="1"/>
  <c r="I446" i="9"/>
  <c r="G446" i="9" s="1"/>
  <c r="C443" i="9"/>
  <c r="D447" i="9"/>
  <c r="E447" i="9" s="1"/>
  <c r="J447" i="9" s="1"/>
  <c r="N447" i="9" s="1"/>
  <c r="I446" i="8"/>
  <c r="G446" i="8" s="1"/>
  <c r="C443" i="8"/>
  <c r="D447" i="8"/>
  <c r="E447" i="8" s="1"/>
  <c r="J447" i="8" s="1"/>
  <c r="I445" i="8"/>
  <c r="G445" i="8" s="1"/>
  <c r="I446" i="1"/>
  <c r="G446" i="1" s="1"/>
  <c r="L447" i="1"/>
  <c r="I447" i="2"/>
  <c r="G447" i="2" s="1"/>
  <c r="I446" i="2"/>
  <c r="G446" i="2" s="1"/>
  <c r="D448" i="2"/>
  <c r="E448" i="2" s="1"/>
  <c r="J448" i="2" s="1"/>
  <c r="C444" i="2"/>
  <c r="C446" i="1"/>
  <c r="D450" i="1"/>
  <c r="E450" i="1" s="1"/>
  <c r="J450" i="1" s="1"/>
  <c r="L448" i="11" l="1"/>
  <c r="N447" i="12"/>
  <c r="D448" i="12"/>
  <c r="E448" i="12" s="1"/>
  <c r="J448" i="12" s="1"/>
  <c r="C444" i="12"/>
  <c r="L447" i="12"/>
  <c r="L448" i="12" s="1"/>
  <c r="D449" i="11"/>
  <c r="E449" i="11" s="1"/>
  <c r="J449" i="11" s="1"/>
  <c r="C445" i="11"/>
  <c r="I447" i="11"/>
  <c r="G447" i="11" s="1"/>
  <c r="N448" i="11"/>
  <c r="I448" i="11" s="1"/>
  <c r="G448" i="11" s="1"/>
  <c r="N448" i="10"/>
  <c r="C445" i="10"/>
  <c r="D449" i="10"/>
  <c r="E449" i="10" s="1"/>
  <c r="J449" i="10" s="1"/>
  <c r="L447" i="10"/>
  <c r="I446" i="10"/>
  <c r="G446" i="10" s="1"/>
  <c r="C444" i="9"/>
  <c r="D448" i="9"/>
  <c r="E448" i="9" s="1"/>
  <c r="J448" i="9" s="1"/>
  <c r="N448" i="9" s="1"/>
  <c r="L447" i="9"/>
  <c r="L448" i="9" s="1"/>
  <c r="C444" i="8"/>
  <c r="D448" i="8"/>
  <c r="E448" i="8" s="1"/>
  <c r="J448" i="8" s="1"/>
  <c r="I447" i="1"/>
  <c r="G447" i="1" s="1"/>
  <c r="L448" i="1"/>
  <c r="D449" i="2"/>
  <c r="E449" i="2" s="1"/>
  <c r="J449" i="2" s="1"/>
  <c r="C445" i="2"/>
  <c r="D451" i="1"/>
  <c r="E451" i="1" s="1"/>
  <c r="J451" i="1" s="1"/>
  <c r="C447" i="1"/>
  <c r="D449" i="12" l="1"/>
  <c r="E449" i="12" s="1"/>
  <c r="J449" i="12" s="1"/>
  <c r="C445" i="12"/>
  <c r="I447" i="12"/>
  <c r="G447" i="12" s="1"/>
  <c r="L449" i="12"/>
  <c r="N448" i="12"/>
  <c r="I448" i="12"/>
  <c r="G448" i="12" s="1"/>
  <c r="N449" i="11"/>
  <c r="C446" i="11"/>
  <c r="D450" i="11"/>
  <c r="E450" i="11" s="1"/>
  <c r="J450" i="11" s="1"/>
  <c r="L449" i="11"/>
  <c r="L450" i="11" s="1"/>
  <c r="C446" i="10"/>
  <c r="D450" i="10"/>
  <c r="E450" i="10" s="1"/>
  <c r="J450" i="10" s="1"/>
  <c r="L448" i="10"/>
  <c r="I447" i="10"/>
  <c r="G447" i="10" s="1"/>
  <c r="N449" i="10"/>
  <c r="I447" i="9"/>
  <c r="G447" i="9" s="1"/>
  <c r="I448" i="9"/>
  <c r="G448" i="9" s="1"/>
  <c r="D449" i="9"/>
  <c r="E449" i="9" s="1"/>
  <c r="J449" i="9" s="1"/>
  <c r="N449" i="9" s="1"/>
  <c r="C445" i="9"/>
  <c r="I448" i="8"/>
  <c r="G448" i="8" s="1"/>
  <c r="D449" i="8"/>
  <c r="E449" i="8" s="1"/>
  <c r="J449" i="8" s="1"/>
  <c r="C445" i="8"/>
  <c r="I447" i="8"/>
  <c r="G447" i="8" s="1"/>
  <c r="I448" i="1"/>
  <c r="G448" i="1" s="1"/>
  <c r="L449" i="1"/>
  <c r="D450" i="2"/>
  <c r="E450" i="2" s="1"/>
  <c r="J450" i="2" s="1"/>
  <c r="C446" i="2"/>
  <c r="I448" i="2"/>
  <c r="G448" i="2" s="1"/>
  <c r="C448" i="1"/>
  <c r="D452" i="1"/>
  <c r="E452" i="1" s="1"/>
  <c r="J452" i="1" s="1"/>
  <c r="D450" i="12" l="1"/>
  <c r="E450" i="12" s="1"/>
  <c r="J450" i="12" s="1"/>
  <c r="C446" i="12"/>
  <c r="N449" i="12"/>
  <c r="I449" i="12"/>
  <c r="G449" i="12" s="1"/>
  <c r="N450" i="11"/>
  <c r="I450" i="11" s="1"/>
  <c r="G450" i="11" s="1"/>
  <c r="I449" i="11"/>
  <c r="G449" i="11" s="1"/>
  <c r="D451" i="11"/>
  <c r="E451" i="11" s="1"/>
  <c r="J451" i="11" s="1"/>
  <c r="C447" i="11"/>
  <c r="L449" i="10"/>
  <c r="I448" i="10"/>
  <c r="G448" i="10" s="1"/>
  <c r="N450" i="10"/>
  <c r="C447" i="10"/>
  <c r="D451" i="10"/>
  <c r="E451" i="10" s="1"/>
  <c r="J451" i="10" s="1"/>
  <c r="D450" i="9"/>
  <c r="E450" i="9" s="1"/>
  <c r="J450" i="9" s="1"/>
  <c r="N450" i="9" s="1"/>
  <c r="C446" i="9"/>
  <c r="L449" i="9"/>
  <c r="L450" i="9" s="1"/>
  <c r="D450" i="8"/>
  <c r="E450" i="8" s="1"/>
  <c r="J450" i="8" s="1"/>
  <c r="C446" i="8"/>
  <c r="I449" i="1"/>
  <c r="G449" i="1" s="1"/>
  <c r="L450" i="1"/>
  <c r="C447" i="2"/>
  <c r="D451" i="2"/>
  <c r="E451" i="2" s="1"/>
  <c r="J451" i="2" s="1"/>
  <c r="I450" i="2"/>
  <c r="G450" i="2" s="1"/>
  <c r="I449" i="2"/>
  <c r="G449" i="2" s="1"/>
  <c r="D453" i="1"/>
  <c r="E453" i="1" s="1"/>
  <c r="J453" i="1" s="1"/>
  <c r="C449" i="1"/>
  <c r="N450" i="12" l="1"/>
  <c r="D451" i="12"/>
  <c r="E451" i="12" s="1"/>
  <c r="J451" i="12" s="1"/>
  <c r="C447" i="12"/>
  <c r="L450" i="12"/>
  <c r="L451" i="12" s="1"/>
  <c r="N451" i="11"/>
  <c r="D452" i="11"/>
  <c r="E452" i="11" s="1"/>
  <c r="J452" i="11" s="1"/>
  <c r="C448" i="11"/>
  <c r="L451" i="11"/>
  <c r="L452" i="11" s="1"/>
  <c r="N451" i="10"/>
  <c r="C448" i="10"/>
  <c r="D452" i="10"/>
  <c r="E452" i="10" s="1"/>
  <c r="J452" i="10" s="1"/>
  <c r="L450" i="10"/>
  <c r="I449" i="10"/>
  <c r="G449" i="10" s="1"/>
  <c r="C447" i="9"/>
  <c r="D451" i="9"/>
  <c r="E451" i="9" s="1"/>
  <c r="J451" i="9" s="1"/>
  <c r="N451" i="9" s="1"/>
  <c r="I450" i="9"/>
  <c r="G450" i="9" s="1"/>
  <c r="I449" i="9"/>
  <c r="G449" i="9" s="1"/>
  <c r="D451" i="8"/>
  <c r="E451" i="8" s="1"/>
  <c r="J451" i="8" s="1"/>
  <c r="C447" i="8"/>
  <c r="I450" i="8"/>
  <c r="G450" i="8" s="1"/>
  <c r="I449" i="8"/>
  <c r="G449" i="8" s="1"/>
  <c r="I450" i="1"/>
  <c r="G450" i="1" s="1"/>
  <c r="L451" i="1"/>
  <c r="C448" i="2"/>
  <c r="D452" i="2"/>
  <c r="E452" i="2" s="1"/>
  <c r="J452" i="2" s="1"/>
  <c r="C450" i="1"/>
  <c r="D454" i="1"/>
  <c r="E454" i="1" s="1"/>
  <c r="J454" i="1" s="1"/>
  <c r="D452" i="12" l="1"/>
  <c r="E452" i="12" s="1"/>
  <c r="J452" i="12" s="1"/>
  <c r="C448" i="12"/>
  <c r="I450" i="12"/>
  <c r="G450" i="12" s="1"/>
  <c r="L452" i="12"/>
  <c r="N451" i="12"/>
  <c r="I451" i="12"/>
  <c r="G451" i="12" s="1"/>
  <c r="D453" i="11"/>
  <c r="E453" i="11" s="1"/>
  <c r="J453" i="11" s="1"/>
  <c r="L453" i="11" s="1"/>
  <c r="C449" i="11"/>
  <c r="I451" i="11"/>
  <c r="G451" i="11" s="1"/>
  <c r="N452" i="11"/>
  <c r="I452" i="11" s="1"/>
  <c r="G452" i="11" s="1"/>
  <c r="C449" i="10"/>
  <c r="D453" i="10"/>
  <c r="E453" i="10" s="1"/>
  <c r="J453" i="10" s="1"/>
  <c r="N452" i="10"/>
  <c r="L451" i="10"/>
  <c r="I450" i="10"/>
  <c r="G450" i="10" s="1"/>
  <c r="D452" i="9"/>
  <c r="E452" i="9" s="1"/>
  <c r="J452" i="9" s="1"/>
  <c r="N452" i="9" s="1"/>
  <c r="C448" i="9"/>
  <c r="L451" i="9"/>
  <c r="L452" i="9" s="1"/>
  <c r="C448" i="8"/>
  <c r="D452" i="8"/>
  <c r="E452" i="8" s="1"/>
  <c r="J452" i="8" s="1"/>
  <c r="I451" i="8"/>
  <c r="G451" i="8" s="1"/>
  <c r="I451" i="1"/>
  <c r="G451" i="1" s="1"/>
  <c r="L452" i="1"/>
  <c r="D453" i="2"/>
  <c r="E453" i="2" s="1"/>
  <c r="J453" i="2" s="1"/>
  <c r="C449" i="2"/>
  <c r="I451" i="2"/>
  <c r="G451" i="2" s="1"/>
  <c r="D455" i="1"/>
  <c r="E455" i="1" s="1"/>
  <c r="J455" i="1" s="1"/>
  <c r="C451" i="1"/>
  <c r="D453" i="12" l="1"/>
  <c r="E453" i="12" s="1"/>
  <c r="J453" i="12" s="1"/>
  <c r="C449" i="12"/>
  <c r="N452" i="12"/>
  <c r="I452" i="12"/>
  <c r="G452" i="12" s="1"/>
  <c r="C450" i="11"/>
  <c r="D454" i="11"/>
  <c r="E454" i="11" s="1"/>
  <c r="J454" i="11" s="1"/>
  <c r="N453" i="11"/>
  <c r="I453" i="11"/>
  <c r="G453" i="11" s="1"/>
  <c r="N453" i="10"/>
  <c r="L452" i="10"/>
  <c r="I451" i="10"/>
  <c r="G451" i="10" s="1"/>
  <c r="C450" i="10"/>
  <c r="D454" i="10"/>
  <c r="E454" i="10" s="1"/>
  <c r="J454" i="10" s="1"/>
  <c r="D453" i="9"/>
  <c r="E453" i="9" s="1"/>
  <c r="J453" i="9" s="1"/>
  <c r="N453" i="9" s="1"/>
  <c r="C449" i="9"/>
  <c r="I452" i="9"/>
  <c r="G452" i="9" s="1"/>
  <c r="I451" i="9"/>
  <c r="G451" i="9" s="1"/>
  <c r="I452" i="8"/>
  <c r="G452" i="8" s="1"/>
  <c r="C449" i="8"/>
  <c r="D453" i="8"/>
  <c r="E453" i="8" s="1"/>
  <c r="J453" i="8" s="1"/>
  <c r="I452" i="1"/>
  <c r="G452" i="1" s="1"/>
  <c r="L453" i="1"/>
  <c r="D454" i="2"/>
  <c r="E454" i="2" s="1"/>
  <c r="J454" i="2" s="1"/>
  <c r="C450" i="2"/>
  <c r="I452" i="2"/>
  <c r="G452" i="2" s="1"/>
  <c r="C452" i="1"/>
  <c r="D456" i="1"/>
  <c r="E456" i="1" s="1"/>
  <c r="J456" i="1" s="1"/>
  <c r="N453" i="12" l="1"/>
  <c r="D454" i="12"/>
  <c r="E454" i="12" s="1"/>
  <c r="J454" i="12" s="1"/>
  <c r="C450" i="12"/>
  <c r="L453" i="12"/>
  <c r="L454" i="12" s="1"/>
  <c r="D455" i="11"/>
  <c r="E455" i="11" s="1"/>
  <c r="J455" i="11" s="1"/>
  <c r="C451" i="11"/>
  <c r="N454" i="11"/>
  <c r="L454" i="11"/>
  <c r="L455" i="11" s="1"/>
  <c r="N454" i="10"/>
  <c r="C451" i="10"/>
  <c r="D455" i="10"/>
  <c r="E455" i="10" s="1"/>
  <c r="J455" i="10" s="1"/>
  <c r="L453" i="10"/>
  <c r="I452" i="10"/>
  <c r="G452" i="10" s="1"/>
  <c r="C450" i="9"/>
  <c r="D454" i="9"/>
  <c r="E454" i="9" s="1"/>
  <c r="J454" i="9" s="1"/>
  <c r="N454" i="9" s="1"/>
  <c r="L453" i="9"/>
  <c r="L454" i="9" s="1"/>
  <c r="C450" i="8"/>
  <c r="D454" i="8"/>
  <c r="E454" i="8" s="1"/>
  <c r="J454" i="8" s="1"/>
  <c r="I453" i="1"/>
  <c r="G453" i="1" s="1"/>
  <c r="L454" i="1"/>
  <c r="I454" i="2"/>
  <c r="G454" i="2" s="1"/>
  <c r="C451" i="2"/>
  <c r="D455" i="2"/>
  <c r="E455" i="2" s="1"/>
  <c r="J455" i="2" s="1"/>
  <c r="I453" i="2"/>
  <c r="G453" i="2" s="1"/>
  <c r="D457" i="1"/>
  <c r="E457" i="1" s="1"/>
  <c r="J457" i="1" s="1"/>
  <c r="C453" i="1"/>
  <c r="D455" i="12" l="1"/>
  <c r="E455" i="12" s="1"/>
  <c r="J455" i="12" s="1"/>
  <c r="C451" i="12"/>
  <c r="L455" i="12"/>
  <c r="N454" i="12"/>
  <c r="I454" i="12" s="1"/>
  <c r="G454" i="12" s="1"/>
  <c r="I453" i="12"/>
  <c r="G453" i="12" s="1"/>
  <c r="D456" i="11"/>
  <c r="E456" i="11" s="1"/>
  <c r="J456" i="11" s="1"/>
  <c r="C452" i="11"/>
  <c r="I454" i="11"/>
  <c r="G454" i="11" s="1"/>
  <c r="N455" i="11"/>
  <c r="I455" i="11"/>
  <c r="G455" i="11" s="1"/>
  <c r="C452" i="10"/>
  <c r="D456" i="10"/>
  <c r="E456" i="10" s="1"/>
  <c r="J456" i="10" s="1"/>
  <c r="N455" i="10"/>
  <c r="L454" i="10"/>
  <c r="I453" i="10"/>
  <c r="G453" i="10" s="1"/>
  <c r="I453" i="9"/>
  <c r="G453" i="9" s="1"/>
  <c r="I454" i="9"/>
  <c r="G454" i="9" s="1"/>
  <c r="C451" i="9"/>
  <c r="D455" i="9"/>
  <c r="E455" i="9" s="1"/>
  <c r="J455" i="9" s="1"/>
  <c r="N455" i="9" s="1"/>
  <c r="I454" i="8"/>
  <c r="G454" i="8" s="1"/>
  <c r="C451" i="8"/>
  <c r="D455" i="8"/>
  <c r="E455" i="8" s="1"/>
  <c r="J455" i="8" s="1"/>
  <c r="I453" i="8"/>
  <c r="G453" i="8" s="1"/>
  <c r="I454" i="1"/>
  <c r="G454" i="1" s="1"/>
  <c r="L455" i="1"/>
  <c r="D456" i="2"/>
  <c r="E456" i="2" s="1"/>
  <c r="J456" i="2" s="1"/>
  <c r="C452" i="2"/>
  <c r="C454" i="1"/>
  <c r="D458" i="1"/>
  <c r="E458" i="1" s="1"/>
  <c r="J458" i="1" s="1"/>
  <c r="D456" i="12" l="1"/>
  <c r="E456" i="12" s="1"/>
  <c r="J456" i="12" s="1"/>
  <c r="C452" i="12"/>
  <c r="L456" i="12"/>
  <c r="N455" i="12"/>
  <c r="I455" i="12" s="1"/>
  <c r="G455" i="12" s="1"/>
  <c r="N456" i="11"/>
  <c r="D457" i="11"/>
  <c r="E457" i="11" s="1"/>
  <c r="J457" i="11" s="1"/>
  <c r="C453" i="11"/>
  <c r="L456" i="11"/>
  <c r="L457" i="11" s="1"/>
  <c r="L455" i="10"/>
  <c r="I454" i="10"/>
  <c r="G454" i="10" s="1"/>
  <c r="N456" i="10"/>
  <c r="C453" i="10"/>
  <c r="D457" i="10"/>
  <c r="E457" i="10" s="1"/>
  <c r="J457" i="10" s="1"/>
  <c r="C452" i="9"/>
  <c r="D456" i="9"/>
  <c r="E456" i="9" s="1"/>
  <c r="J456" i="9" s="1"/>
  <c r="N456" i="9" s="1"/>
  <c r="L455" i="9"/>
  <c r="L456" i="9" s="1"/>
  <c r="C452" i="8"/>
  <c r="D456" i="8"/>
  <c r="E456" i="8" s="1"/>
  <c r="J456" i="8" s="1"/>
  <c r="I455" i="1"/>
  <c r="G455" i="1" s="1"/>
  <c r="L456" i="1"/>
  <c r="C453" i="2"/>
  <c r="D457" i="2"/>
  <c r="E457" i="2" s="1"/>
  <c r="J457" i="2" s="1"/>
  <c r="I455" i="2"/>
  <c r="G455" i="2" s="1"/>
  <c r="C455" i="1"/>
  <c r="D459" i="1"/>
  <c r="E459" i="1" s="1"/>
  <c r="J459" i="1" s="1"/>
  <c r="D457" i="12" l="1"/>
  <c r="E457" i="12" s="1"/>
  <c r="J457" i="12" s="1"/>
  <c r="C453" i="12"/>
  <c r="N456" i="12"/>
  <c r="I456" i="12" s="1"/>
  <c r="G456" i="12" s="1"/>
  <c r="C454" i="11"/>
  <c r="D458" i="11"/>
  <c r="E458" i="11" s="1"/>
  <c r="J458" i="11" s="1"/>
  <c r="N457" i="11"/>
  <c r="I457" i="11"/>
  <c r="G457" i="11" s="1"/>
  <c r="I456" i="11"/>
  <c r="G456" i="11" s="1"/>
  <c r="C454" i="10"/>
  <c r="D458" i="10"/>
  <c r="E458" i="10" s="1"/>
  <c r="J458" i="10" s="1"/>
  <c r="N457" i="10"/>
  <c r="L456" i="10"/>
  <c r="I455" i="10"/>
  <c r="G455" i="10" s="1"/>
  <c r="I456" i="9"/>
  <c r="G456" i="9" s="1"/>
  <c r="D457" i="9"/>
  <c r="E457" i="9" s="1"/>
  <c r="J457" i="9" s="1"/>
  <c r="N457" i="9" s="1"/>
  <c r="C453" i="9"/>
  <c r="I455" i="9"/>
  <c r="G455" i="9" s="1"/>
  <c r="I455" i="8"/>
  <c r="G455" i="8" s="1"/>
  <c r="I456" i="8"/>
  <c r="G456" i="8" s="1"/>
  <c r="D457" i="8"/>
  <c r="E457" i="8" s="1"/>
  <c r="J457" i="8" s="1"/>
  <c r="C453" i="8"/>
  <c r="I456" i="1"/>
  <c r="G456" i="1" s="1"/>
  <c r="L457" i="1"/>
  <c r="C454" i="2"/>
  <c r="D458" i="2"/>
  <c r="E458" i="2" s="1"/>
  <c r="J458" i="2" s="1"/>
  <c r="I456" i="2"/>
  <c r="G456" i="2" s="1"/>
  <c r="D460" i="1"/>
  <c r="E460" i="1" s="1"/>
  <c r="J460" i="1" s="1"/>
  <c r="C456" i="1"/>
  <c r="C454" i="12" l="1"/>
  <c r="D458" i="12"/>
  <c r="E458" i="12" s="1"/>
  <c r="J458" i="12" s="1"/>
  <c r="N457" i="12"/>
  <c r="L457" i="12"/>
  <c r="L458" i="12" s="1"/>
  <c r="D459" i="11"/>
  <c r="E459" i="11" s="1"/>
  <c r="J459" i="11" s="1"/>
  <c r="C455" i="11"/>
  <c r="N458" i="11"/>
  <c r="L458" i="11"/>
  <c r="L459" i="11" s="1"/>
  <c r="L457" i="10"/>
  <c r="I456" i="10"/>
  <c r="G456" i="10" s="1"/>
  <c r="N458" i="10"/>
  <c r="C455" i="10"/>
  <c r="D459" i="10"/>
  <c r="E459" i="10" s="1"/>
  <c r="J459" i="10" s="1"/>
  <c r="D458" i="9"/>
  <c r="E458" i="9" s="1"/>
  <c r="J458" i="9" s="1"/>
  <c r="N458" i="9" s="1"/>
  <c r="C454" i="9"/>
  <c r="L457" i="9"/>
  <c r="L458" i="9" s="1"/>
  <c r="D458" i="8"/>
  <c r="E458" i="8" s="1"/>
  <c r="J458" i="8" s="1"/>
  <c r="C454" i="8"/>
  <c r="I457" i="1"/>
  <c r="G457" i="1" s="1"/>
  <c r="L458" i="1"/>
  <c r="C455" i="2"/>
  <c r="D459" i="2"/>
  <c r="E459" i="2" s="1"/>
  <c r="J459" i="2" s="1"/>
  <c r="I457" i="2"/>
  <c r="G457" i="2" s="1"/>
  <c r="C457" i="1"/>
  <c r="D461" i="1"/>
  <c r="E461" i="1" s="1"/>
  <c r="J461" i="1" s="1"/>
  <c r="I457" i="12" l="1"/>
  <c r="G457" i="12" s="1"/>
  <c r="N458" i="12"/>
  <c r="I458" i="12" s="1"/>
  <c r="G458" i="12" s="1"/>
  <c r="C455" i="12"/>
  <c r="D459" i="12"/>
  <c r="E459" i="12" s="1"/>
  <c r="J459" i="12" s="1"/>
  <c r="L459" i="12" s="1"/>
  <c r="D460" i="11"/>
  <c r="E460" i="11" s="1"/>
  <c r="J460" i="11" s="1"/>
  <c r="C456" i="11"/>
  <c r="I458" i="11"/>
  <c r="G458" i="11" s="1"/>
  <c r="N459" i="11"/>
  <c r="I459" i="11" s="1"/>
  <c r="G459" i="11" s="1"/>
  <c r="N459" i="10"/>
  <c r="C456" i="10"/>
  <c r="D460" i="10"/>
  <c r="E460" i="10" s="1"/>
  <c r="J460" i="10" s="1"/>
  <c r="L458" i="10"/>
  <c r="I457" i="10"/>
  <c r="G457" i="10" s="1"/>
  <c r="D459" i="9"/>
  <c r="E459" i="9" s="1"/>
  <c r="J459" i="9" s="1"/>
  <c r="C455" i="9"/>
  <c r="L459" i="9"/>
  <c r="I457" i="9"/>
  <c r="G457" i="9" s="1"/>
  <c r="I458" i="9"/>
  <c r="G458" i="9" s="1"/>
  <c r="D459" i="8"/>
  <c r="E459" i="8" s="1"/>
  <c r="J459" i="8" s="1"/>
  <c r="C455" i="8"/>
  <c r="I458" i="8"/>
  <c r="G458" i="8" s="1"/>
  <c r="I457" i="8"/>
  <c r="G457" i="8" s="1"/>
  <c r="I458" i="1"/>
  <c r="G458" i="1" s="1"/>
  <c r="L459" i="1"/>
  <c r="I458" i="2"/>
  <c r="G458" i="2" s="1"/>
  <c r="I459" i="2"/>
  <c r="G459" i="2" s="1"/>
  <c r="C456" i="2"/>
  <c r="D460" i="2"/>
  <c r="E460" i="2" s="1"/>
  <c r="J460" i="2" s="1"/>
  <c r="D462" i="1"/>
  <c r="E462" i="1" s="1"/>
  <c r="J462" i="1" s="1"/>
  <c r="C458" i="1"/>
  <c r="C456" i="12" l="1"/>
  <c r="D460" i="12"/>
  <c r="E460" i="12" s="1"/>
  <c r="J460" i="12" s="1"/>
  <c r="N459" i="12"/>
  <c r="I459" i="12" s="1"/>
  <c r="G459" i="12" s="1"/>
  <c r="D461" i="11"/>
  <c r="E461" i="11" s="1"/>
  <c r="J461" i="11" s="1"/>
  <c r="C457" i="11"/>
  <c r="N460" i="11"/>
  <c r="L460" i="11"/>
  <c r="L461" i="11" s="1"/>
  <c r="C457" i="10"/>
  <c r="D461" i="10"/>
  <c r="E461" i="10" s="1"/>
  <c r="J461" i="10" s="1"/>
  <c r="N460" i="10"/>
  <c r="L459" i="10"/>
  <c r="I458" i="10"/>
  <c r="G458" i="10" s="1"/>
  <c r="N459" i="9"/>
  <c r="I459" i="9" s="1"/>
  <c r="G459" i="9" s="1"/>
  <c r="C456" i="9"/>
  <c r="D460" i="9"/>
  <c r="E460" i="9" s="1"/>
  <c r="J460" i="9" s="1"/>
  <c r="N460" i="9" s="1"/>
  <c r="C456" i="8"/>
  <c r="D460" i="8"/>
  <c r="E460" i="8" s="1"/>
  <c r="J460" i="8" s="1"/>
  <c r="I459" i="1"/>
  <c r="G459" i="1" s="1"/>
  <c r="L460" i="1"/>
  <c r="C457" i="2"/>
  <c r="D461" i="2"/>
  <c r="E461" i="2" s="1"/>
  <c r="J461" i="2" s="1"/>
  <c r="C459" i="1"/>
  <c r="D463" i="1"/>
  <c r="E463" i="1" s="1"/>
  <c r="J463" i="1" s="1"/>
  <c r="C457" i="12" l="1"/>
  <c r="D461" i="12"/>
  <c r="E461" i="12" s="1"/>
  <c r="J461" i="12" s="1"/>
  <c r="N460" i="12"/>
  <c r="L460" i="12"/>
  <c r="L461" i="12" s="1"/>
  <c r="C458" i="11"/>
  <c r="D462" i="11"/>
  <c r="E462" i="11" s="1"/>
  <c r="J462" i="11" s="1"/>
  <c r="I460" i="11"/>
  <c r="G460" i="11" s="1"/>
  <c r="N461" i="11"/>
  <c r="I461" i="11" s="1"/>
  <c r="G461" i="11" s="1"/>
  <c r="N461" i="10"/>
  <c r="L460" i="10"/>
  <c r="I459" i="10"/>
  <c r="G459" i="10" s="1"/>
  <c r="C458" i="10"/>
  <c r="D462" i="10"/>
  <c r="E462" i="10" s="1"/>
  <c r="J462" i="10" s="1"/>
  <c r="C457" i="9"/>
  <c r="D461" i="9"/>
  <c r="E461" i="9" s="1"/>
  <c r="J461" i="9" s="1"/>
  <c r="N461" i="9" s="1"/>
  <c r="L460" i="9"/>
  <c r="L461" i="9" s="1"/>
  <c r="I459" i="8"/>
  <c r="G459" i="8" s="1"/>
  <c r="I460" i="8"/>
  <c r="G460" i="8" s="1"/>
  <c r="C457" i="8"/>
  <c r="D461" i="8"/>
  <c r="E461" i="8" s="1"/>
  <c r="J461" i="8" s="1"/>
  <c r="I460" i="1"/>
  <c r="G460" i="1" s="1"/>
  <c r="L461" i="1"/>
  <c r="I461" i="2"/>
  <c r="G461" i="2" s="1"/>
  <c r="D462" i="2"/>
  <c r="E462" i="2" s="1"/>
  <c r="J462" i="2" s="1"/>
  <c r="C458" i="2"/>
  <c r="I460" i="2"/>
  <c r="G460" i="2" s="1"/>
  <c r="C460" i="1"/>
  <c r="D464" i="1"/>
  <c r="E464" i="1" s="1"/>
  <c r="J464" i="1" s="1"/>
  <c r="N461" i="12" l="1"/>
  <c r="I461" i="12" s="1"/>
  <c r="G461" i="12" s="1"/>
  <c r="I460" i="12"/>
  <c r="G460" i="12" s="1"/>
  <c r="C458" i="12"/>
  <c r="D462" i="12"/>
  <c r="E462" i="12" s="1"/>
  <c r="J462" i="12" s="1"/>
  <c r="D463" i="11"/>
  <c r="E463" i="11" s="1"/>
  <c r="J463" i="11" s="1"/>
  <c r="C459" i="11"/>
  <c r="N462" i="11"/>
  <c r="L462" i="11"/>
  <c r="L463" i="11" s="1"/>
  <c r="N462" i="10"/>
  <c r="L461" i="10"/>
  <c r="I460" i="10"/>
  <c r="G460" i="10" s="1"/>
  <c r="C459" i="10"/>
  <c r="D463" i="10"/>
  <c r="E463" i="10" s="1"/>
  <c r="J463" i="10" s="1"/>
  <c r="I461" i="9"/>
  <c r="G461" i="9" s="1"/>
  <c r="C458" i="9"/>
  <c r="D462" i="9"/>
  <c r="E462" i="9" s="1"/>
  <c r="J462" i="9" s="1"/>
  <c r="N462" i="9" s="1"/>
  <c r="I460" i="9"/>
  <c r="G460" i="9" s="1"/>
  <c r="C458" i="8"/>
  <c r="D462" i="8"/>
  <c r="E462" i="8" s="1"/>
  <c r="J462" i="8" s="1"/>
  <c r="I461" i="1"/>
  <c r="G461" i="1" s="1"/>
  <c r="L462" i="1"/>
  <c r="D463" i="2"/>
  <c r="E463" i="2" s="1"/>
  <c r="J463" i="2" s="1"/>
  <c r="C459" i="2"/>
  <c r="C461" i="1"/>
  <c r="D465" i="1"/>
  <c r="E465" i="1" s="1"/>
  <c r="J465" i="1" s="1"/>
  <c r="N462" i="12" l="1"/>
  <c r="D463" i="12"/>
  <c r="E463" i="12" s="1"/>
  <c r="J463" i="12" s="1"/>
  <c r="C459" i="12"/>
  <c r="L462" i="12"/>
  <c r="L463" i="12" s="1"/>
  <c r="I462" i="11"/>
  <c r="G462" i="11" s="1"/>
  <c r="D464" i="11"/>
  <c r="E464" i="11" s="1"/>
  <c r="J464" i="11" s="1"/>
  <c r="L464" i="11" s="1"/>
  <c r="C460" i="11"/>
  <c r="N463" i="11"/>
  <c r="I463" i="11" s="1"/>
  <c r="G463" i="11" s="1"/>
  <c r="N463" i="10"/>
  <c r="D464" i="10"/>
  <c r="E464" i="10" s="1"/>
  <c r="J464" i="10" s="1"/>
  <c r="C460" i="10"/>
  <c r="L462" i="10"/>
  <c r="I461" i="10"/>
  <c r="G461" i="10" s="1"/>
  <c r="D463" i="9"/>
  <c r="E463" i="9" s="1"/>
  <c r="J463" i="9" s="1"/>
  <c r="N463" i="9" s="1"/>
  <c r="C459" i="9"/>
  <c r="L462" i="9"/>
  <c r="L463" i="9" s="1"/>
  <c r="I462" i="8"/>
  <c r="G462" i="8" s="1"/>
  <c r="C459" i="8"/>
  <c r="D463" i="8"/>
  <c r="E463" i="8" s="1"/>
  <c r="J463" i="8" s="1"/>
  <c r="I461" i="8"/>
  <c r="G461" i="8" s="1"/>
  <c r="I462" i="1"/>
  <c r="G462" i="1" s="1"/>
  <c r="L463" i="1"/>
  <c r="I462" i="2"/>
  <c r="G462" i="2" s="1"/>
  <c r="D464" i="2"/>
  <c r="E464" i="2" s="1"/>
  <c r="J464" i="2" s="1"/>
  <c r="C460" i="2"/>
  <c r="I463" i="2"/>
  <c r="G463" i="2" s="1"/>
  <c r="C462" i="1"/>
  <c r="D466" i="1"/>
  <c r="E466" i="1" s="1"/>
  <c r="J466" i="1" s="1"/>
  <c r="D464" i="12" l="1"/>
  <c r="E464" i="12" s="1"/>
  <c r="J464" i="12" s="1"/>
  <c r="C460" i="12"/>
  <c r="N463" i="12"/>
  <c r="I463" i="12" s="1"/>
  <c r="G463" i="12" s="1"/>
  <c r="I462" i="12"/>
  <c r="G462" i="12" s="1"/>
  <c r="D465" i="11"/>
  <c r="E465" i="11" s="1"/>
  <c r="J465" i="11" s="1"/>
  <c r="C461" i="11"/>
  <c r="N464" i="11"/>
  <c r="I464" i="11" s="1"/>
  <c r="G464" i="11" s="1"/>
  <c r="N464" i="10"/>
  <c r="L463" i="10"/>
  <c r="I462" i="10"/>
  <c r="G462" i="10" s="1"/>
  <c r="D465" i="10"/>
  <c r="E465" i="10" s="1"/>
  <c r="J465" i="10" s="1"/>
  <c r="C461" i="10"/>
  <c r="D464" i="9"/>
  <c r="E464" i="9" s="1"/>
  <c r="J464" i="9" s="1"/>
  <c r="N464" i="9" s="1"/>
  <c r="C460" i="9"/>
  <c r="L464" i="9"/>
  <c r="I463" i="9"/>
  <c r="G463" i="9" s="1"/>
  <c r="I462" i="9"/>
  <c r="G462" i="9" s="1"/>
  <c r="C460" i="8"/>
  <c r="D464" i="8"/>
  <c r="E464" i="8" s="1"/>
  <c r="J464" i="8" s="1"/>
  <c r="I463" i="1"/>
  <c r="G463" i="1" s="1"/>
  <c r="L464" i="1"/>
  <c r="C461" i="2"/>
  <c r="D465" i="2"/>
  <c r="E465" i="2" s="1"/>
  <c r="J465" i="2" s="1"/>
  <c r="I464" i="2"/>
  <c r="G464" i="2" s="1"/>
  <c r="C463" i="1"/>
  <c r="D467" i="1"/>
  <c r="E467" i="1" s="1"/>
  <c r="J467" i="1" s="1"/>
  <c r="N464" i="12" l="1"/>
  <c r="D465" i="12"/>
  <c r="E465" i="12" s="1"/>
  <c r="J465" i="12" s="1"/>
  <c r="C461" i="12"/>
  <c r="L464" i="12"/>
  <c r="L465" i="12" s="1"/>
  <c r="C462" i="11"/>
  <c r="D466" i="11"/>
  <c r="E466" i="11" s="1"/>
  <c r="J466" i="11" s="1"/>
  <c r="N465" i="11"/>
  <c r="L465" i="11"/>
  <c r="L466" i="11" s="1"/>
  <c r="N465" i="10"/>
  <c r="D466" i="10"/>
  <c r="E466" i="10" s="1"/>
  <c r="J466" i="10" s="1"/>
  <c r="C462" i="10"/>
  <c r="L464" i="10"/>
  <c r="I463" i="10"/>
  <c r="G463" i="10" s="1"/>
  <c r="C461" i="9"/>
  <c r="D465" i="9"/>
  <c r="E465" i="9" s="1"/>
  <c r="J465" i="9" s="1"/>
  <c r="N465" i="9" s="1"/>
  <c r="I464" i="9"/>
  <c r="G464" i="9" s="1"/>
  <c r="I464" i="8"/>
  <c r="G464" i="8" s="1"/>
  <c r="D465" i="8"/>
  <c r="E465" i="8" s="1"/>
  <c r="J465" i="8" s="1"/>
  <c r="C461" i="8"/>
  <c r="I463" i="8"/>
  <c r="G463" i="8" s="1"/>
  <c r="I464" i="1"/>
  <c r="G464" i="1" s="1"/>
  <c r="L465" i="1"/>
  <c r="D466" i="2"/>
  <c r="E466" i="2" s="1"/>
  <c r="J466" i="2" s="1"/>
  <c r="C462" i="2"/>
  <c r="D468" i="1"/>
  <c r="E468" i="1" s="1"/>
  <c r="J468" i="1" s="1"/>
  <c r="C464" i="1"/>
  <c r="N465" i="12" l="1"/>
  <c r="I465" i="12" s="1"/>
  <c r="G465" i="12" s="1"/>
  <c r="C462" i="12"/>
  <c r="D466" i="12"/>
  <c r="E466" i="12" s="1"/>
  <c r="J466" i="12" s="1"/>
  <c r="I464" i="12"/>
  <c r="G464" i="12" s="1"/>
  <c r="N466" i="11"/>
  <c r="I466" i="11" s="1"/>
  <c r="G466" i="11" s="1"/>
  <c r="I465" i="11"/>
  <c r="G465" i="11" s="1"/>
  <c r="D467" i="11"/>
  <c r="E467" i="11" s="1"/>
  <c r="J467" i="11" s="1"/>
  <c r="C463" i="11"/>
  <c r="N466" i="10"/>
  <c r="L465" i="10"/>
  <c r="I464" i="10"/>
  <c r="G464" i="10" s="1"/>
  <c r="D467" i="10"/>
  <c r="E467" i="10" s="1"/>
  <c r="J467" i="10" s="1"/>
  <c r="C463" i="10"/>
  <c r="L465" i="9"/>
  <c r="I465" i="9"/>
  <c r="G465" i="9" s="1"/>
  <c r="D466" i="9"/>
  <c r="E466" i="9" s="1"/>
  <c r="J466" i="9" s="1"/>
  <c r="N466" i="9" s="1"/>
  <c r="C462" i="9"/>
  <c r="D466" i="8"/>
  <c r="E466" i="8" s="1"/>
  <c r="J466" i="8" s="1"/>
  <c r="C462" i="8"/>
  <c r="I465" i="1"/>
  <c r="G465" i="1" s="1"/>
  <c r="L466" i="1"/>
  <c r="I466" i="2"/>
  <c r="G466" i="2" s="1"/>
  <c r="C463" i="2"/>
  <c r="D467" i="2"/>
  <c r="E467" i="2" s="1"/>
  <c r="J467" i="2" s="1"/>
  <c r="I465" i="2"/>
  <c r="G465" i="2" s="1"/>
  <c r="C465" i="1"/>
  <c r="D469" i="1"/>
  <c r="E469" i="1" s="1"/>
  <c r="J469" i="1" s="1"/>
  <c r="C463" i="12" l="1"/>
  <c r="D467" i="12"/>
  <c r="E467" i="12" s="1"/>
  <c r="J467" i="12" s="1"/>
  <c r="N466" i="12"/>
  <c r="L466" i="12"/>
  <c r="L467" i="12" s="1"/>
  <c r="D468" i="11"/>
  <c r="E468" i="11" s="1"/>
  <c r="J468" i="11" s="1"/>
  <c r="C464" i="11"/>
  <c r="N467" i="11"/>
  <c r="L467" i="11"/>
  <c r="L468" i="11" s="1"/>
  <c r="D468" i="10"/>
  <c r="E468" i="10" s="1"/>
  <c r="J468" i="10" s="1"/>
  <c r="C464" i="10"/>
  <c r="L466" i="10"/>
  <c r="I465" i="10"/>
  <c r="G465" i="10" s="1"/>
  <c r="N467" i="10"/>
  <c r="D467" i="9"/>
  <c r="E467" i="9" s="1"/>
  <c r="J467" i="9" s="1"/>
  <c r="N467" i="9" s="1"/>
  <c r="C463" i="9"/>
  <c r="L466" i="9"/>
  <c r="L467" i="9" s="1"/>
  <c r="I465" i="8"/>
  <c r="G465" i="8" s="1"/>
  <c r="D467" i="8"/>
  <c r="E467" i="8" s="1"/>
  <c r="J467" i="8" s="1"/>
  <c r="C463" i="8"/>
  <c r="I466" i="8"/>
  <c r="G466" i="8" s="1"/>
  <c r="I466" i="1"/>
  <c r="G466" i="1" s="1"/>
  <c r="L467" i="1"/>
  <c r="C464" i="2"/>
  <c r="D468" i="2"/>
  <c r="E468" i="2" s="1"/>
  <c r="J468" i="2" s="1"/>
  <c r="C466" i="1"/>
  <c r="D470" i="1"/>
  <c r="E470" i="1" s="1"/>
  <c r="J470" i="1" s="1"/>
  <c r="N467" i="12" l="1"/>
  <c r="I467" i="12" s="1"/>
  <c r="G467" i="12" s="1"/>
  <c r="I466" i="12"/>
  <c r="G466" i="12" s="1"/>
  <c r="C464" i="12"/>
  <c r="D468" i="12"/>
  <c r="E468" i="12" s="1"/>
  <c r="J468" i="12" s="1"/>
  <c r="D469" i="11"/>
  <c r="E469" i="11" s="1"/>
  <c r="J469" i="11" s="1"/>
  <c r="C465" i="11"/>
  <c r="I467" i="11"/>
  <c r="G467" i="11" s="1"/>
  <c r="N468" i="11"/>
  <c r="I468" i="11" s="1"/>
  <c r="G468" i="11" s="1"/>
  <c r="L467" i="10"/>
  <c r="I466" i="10"/>
  <c r="G466" i="10" s="1"/>
  <c r="D469" i="10"/>
  <c r="E469" i="10" s="1"/>
  <c r="J469" i="10" s="1"/>
  <c r="C465" i="10"/>
  <c r="N468" i="10"/>
  <c r="I466" i="9"/>
  <c r="G466" i="9" s="1"/>
  <c r="C464" i="9"/>
  <c r="D468" i="9"/>
  <c r="E468" i="9" s="1"/>
  <c r="J468" i="9" s="1"/>
  <c r="N468" i="9" s="1"/>
  <c r="I467" i="9"/>
  <c r="G467" i="9" s="1"/>
  <c r="C464" i="8"/>
  <c r="D468" i="8"/>
  <c r="E468" i="8" s="1"/>
  <c r="J468" i="8" s="1"/>
  <c r="I467" i="1"/>
  <c r="G467" i="1" s="1"/>
  <c r="L468" i="1"/>
  <c r="I468" i="2"/>
  <c r="G468" i="2" s="1"/>
  <c r="D469" i="2"/>
  <c r="E469" i="2" s="1"/>
  <c r="J469" i="2" s="1"/>
  <c r="C465" i="2"/>
  <c r="I467" i="2"/>
  <c r="G467" i="2" s="1"/>
  <c r="C467" i="1"/>
  <c r="D471" i="1"/>
  <c r="E471" i="1" s="1"/>
  <c r="J471" i="1" s="1"/>
  <c r="C465" i="12" l="1"/>
  <c r="D469" i="12"/>
  <c r="E469" i="12" s="1"/>
  <c r="J469" i="12" s="1"/>
  <c r="N468" i="12"/>
  <c r="L468" i="12"/>
  <c r="L469" i="12" s="1"/>
  <c r="N469" i="11"/>
  <c r="C466" i="11"/>
  <c r="D470" i="11"/>
  <c r="E470" i="11" s="1"/>
  <c r="J470" i="11" s="1"/>
  <c r="L469" i="11"/>
  <c r="L470" i="11" s="1"/>
  <c r="D470" i="10"/>
  <c r="E470" i="10" s="1"/>
  <c r="J470" i="10" s="1"/>
  <c r="C466" i="10"/>
  <c r="N469" i="10"/>
  <c r="L468" i="10"/>
  <c r="I467" i="10"/>
  <c r="G467" i="10" s="1"/>
  <c r="C465" i="9"/>
  <c r="D469" i="9"/>
  <c r="E469" i="9" s="1"/>
  <c r="J469" i="9" s="1"/>
  <c r="N469" i="9" s="1"/>
  <c r="L468" i="9"/>
  <c r="I468" i="8"/>
  <c r="G468" i="8" s="1"/>
  <c r="C465" i="8"/>
  <c r="D469" i="8"/>
  <c r="E469" i="8" s="1"/>
  <c r="J469" i="8" s="1"/>
  <c r="I467" i="8"/>
  <c r="G467" i="8" s="1"/>
  <c r="I468" i="1"/>
  <c r="G468" i="1" s="1"/>
  <c r="L469" i="1"/>
  <c r="D470" i="2"/>
  <c r="E470" i="2" s="1"/>
  <c r="J470" i="2" s="1"/>
  <c r="C466" i="2"/>
  <c r="D472" i="1"/>
  <c r="E472" i="1" s="1"/>
  <c r="J472" i="1" s="1"/>
  <c r="C468" i="1"/>
  <c r="I468" i="12" l="1"/>
  <c r="G468" i="12" s="1"/>
  <c r="N469" i="12"/>
  <c r="I469" i="12" s="1"/>
  <c r="G469" i="12" s="1"/>
  <c r="C466" i="12"/>
  <c r="D470" i="12"/>
  <c r="E470" i="12" s="1"/>
  <c r="J470" i="12" s="1"/>
  <c r="N470" i="11"/>
  <c r="I470" i="11" s="1"/>
  <c r="G470" i="11" s="1"/>
  <c r="I469" i="11"/>
  <c r="G469" i="11" s="1"/>
  <c r="D471" i="11"/>
  <c r="E471" i="11" s="1"/>
  <c r="J471" i="11" s="1"/>
  <c r="C467" i="11"/>
  <c r="D471" i="10"/>
  <c r="E471" i="10" s="1"/>
  <c r="J471" i="10" s="1"/>
  <c r="C467" i="10"/>
  <c r="L469" i="10"/>
  <c r="I468" i="10"/>
  <c r="G468" i="10" s="1"/>
  <c r="N470" i="10"/>
  <c r="L469" i="9"/>
  <c r="C466" i="9"/>
  <c r="D470" i="9"/>
  <c r="E470" i="9" s="1"/>
  <c r="J470" i="9" s="1"/>
  <c r="N470" i="9" s="1"/>
  <c r="I468" i="9"/>
  <c r="G468" i="9" s="1"/>
  <c r="C466" i="8"/>
  <c r="D470" i="8"/>
  <c r="E470" i="8" s="1"/>
  <c r="J470" i="8" s="1"/>
  <c r="I469" i="1"/>
  <c r="G469" i="1" s="1"/>
  <c r="L470" i="1"/>
  <c r="C467" i="2"/>
  <c r="D471" i="2"/>
  <c r="E471" i="2" s="1"/>
  <c r="J471" i="2" s="1"/>
  <c r="I469" i="2"/>
  <c r="G469" i="2" s="1"/>
  <c r="I470" i="2"/>
  <c r="G470" i="2" s="1"/>
  <c r="D473" i="1"/>
  <c r="E473" i="1" s="1"/>
  <c r="J473" i="1" s="1"/>
  <c r="C469" i="1"/>
  <c r="N470" i="12" l="1"/>
  <c r="D471" i="12"/>
  <c r="E471" i="12" s="1"/>
  <c r="J471" i="12" s="1"/>
  <c r="C467" i="12"/>
  <c r="L470" i="12"/>
  <c r="L471" i="12" s="1"/>
  <c r="N471" i="11"/>
  <c r="D472" i="11"/>
  <c r="E472" i="11" s="1"/>
  <c r="J472" i="11" s="1"/>
  <c r="C468" i="11"/>
  <c r="L471" i="11"/>
  <c r="L472" i="11" s="1"/>
  <c r="L470" i="10"/>
  <c r="I469" i="10"/>
  <c r="G469" i="10" s="1"/>
  <c r="D472" i="10"/>
  <c r="E472" i="10" s="1"/>
  <c r="J472" i="10" s="1"/>
  <c r="C468" i="10"/>
  <c r="N471" i="10"/>
  <c r="D471" i="9"/>
  <c r="E471" i="9" s="1"/>
  <c r="J471" i="9" s="1"/>
  <c r="N471" i="9" s="1"/>
  <c r="C467" i="9"/>
  <c r="L470" i="9"/>
  <c r="L471" i="9" s="1"/>
  <c r="I469" i="9"/>
  <c r="G469" i="9" s="1"/>
  <c r="D471" i="8"/>
  <c r="E471" i="8" s="1"/>
  <c r="J471" i="8" s="1"/>
  <c r="C467" i="8"/>
  <c r="I469" i="8"/>
  <c r="G469" i="8" s="1"/>
  <c r="I470" i="1"/>
  <c r="G470" i="1" s="1"/>
  <c r="L471" i="1"/>
  <c r="D472" i="2"/>
  <c r="E472" i="2" s="1"/>
  <c r="J472" i="2" s="1"/>
  <c r="C468" i="2"/>
  <c r="C470" i="1"/>
  <c r="D474" i="1"/>
  <c r="E474" i="1" s="1"/>
  <c r="J474" i="1" s="1"/>
  <c r="D472" i="12" l="1"/>
  <c r="E472" i="12" s="1"/>
  <c r="J472" i="12" s="1"/>
  <c r="C468" i="12"/>
  <c r="N471" i="12"/>
  <c r="I471" i="12" s="1"/>
  <c r="G471" i="12" s="1"/>
  <c r="I470" i="12"/>
  <c r="G470" i="12" s="1"/>
  <c r="N472" i="11"/>
  <c r="I472" i="11" s="1"/>
  <c r="G472" i="11" s="1"/>
  <c r="D473" i="11"/>
  <c r="E473" i="11" s="1"/>
  <c r="J473" i="11" s="1"/>
  <c r="C469" i="11"/>
  <c r="I471" i="11"/>
  <c r="G471" i="11" s="1"/>
  <c r="D473" i="10"/>
  <c r="E473" i="10" s="1"/>
  <c r="J473" i="10" s="1"/>
  <c r="C469" i="10"/>
  <c r="N472" i="10"/>
  <c r="L471" i="10"/>
  <c r="I470" i="10"/>
  <c r="G470" i="10" s="1"/>
  <c r="D472" i="9"/>
  <c r="E472" i="9" s="1"/>
  <c r="J472" i="9" s="1"/>
  <c r="N472" i="9" s="1"/>
  <c r="C468" i="9"/>
  <c r="L472" i="9"/>
  <c r="I471" i="9"/>
  <c r="G471" i="9" s="1"/>
  <c r="I470" i="9"/>
  <c r="G470" i="9" s="1"/>
  <c r="I470" i="8"/>
  <c r="G470" i="8" s="1"/>
  <c r="D472" i="8"/>
  <c r="E472" i="8" s="1"/>
  <c r="J472" i="8" s="1"/>
  <c r="C468" i="8"/>
  <c r="I471" i="8"/>
  <c r="G471" i="8" s="1"/>
  <c r="I471" i="1"/>
  <c r="G471" i="1" s="1"/>
  <c r="L472" i="1"/>
  <c r="I472" i="2"/>
  <c r="G472" i="2" s="1"/>
  <c r="C469" i="2"/>
  <c r="D473" i="2"/>
  <c r="E473" i="2" s="1"/>
  <c r="J473" i="2" s="1"/>
  <c r="I471" i="2"/>
  <c r="G471" i="2" s="1"/>
  <c r="C471" i="1"/>
  <c r="D475" i="1"/>
  <c r="E475" i="1" s="1"/>
  <c r="J475" i="1" s="1"/>
  <c r="N472" i="12" l="1"/>
  <c r="D473" i="12"/>
  <c r="E473" i="12" s="1"/>
  <c r="J473" i="12" s="1"/>
  <c r="C469" i="12"/>
  <c r="L472" i="12"/>
  <c r="L473" i="12" s="1"/>
  <c r="C470" i="11"/>
  <c r="D474" i="11"/>
  <c r="E474" i="11" s="1"/>
  <c r="J474" i="11" s="1"/>
  <c r="N473" i="11"/>
  <c r="L473" i="11"/>
  <c r="L474" i="11" s="1"/>
  <c r="L472" i="10"/>
  <c r="I471" i="10"/>
  <c r="G471" i="10" s="1"/>
  <c r="D474" i="10"/>
  <c r="E474" i="10" s="1"/>
  <c r="J474" i="10" s="1"/>
  <c r="C470" i="10"/>
  <c r="N473" i="10"/>
  <c r="C469" i="9"/>
  <c r="D473" i="9"/>
  <c r="E473" i="9" s="1"/>
  <c r="J473" i="9" s="1"/>
  <c r="N473" i="9" s="1"/>
  <c r="L473" i="9"/>
  <c r="I472" i="9"/>
  <c r="G472" i="9" s="1"/>
  <c r="D473" i="8"/>
  <c r="E473" i="8" s="1"/>
  <c r="J473" i="8" s="1"/>
  <c r="C469" i="8"/>
  <c r="I472" i="1"/>
  <c r="G472" i="1" s="1"/>
  <c r="L473" i="1"/>
  <c r="D474" i="2"/>
  <c r="E474" i="2" s="1"/>
  <c r="J474" i="2" s="1"/>
  <c r="C470" i="2"/>
  <c r="D476" i="1"/>
  <c r="E476" i="1" s="1"/>
  <c r="J476" i="1" s="1"/>
  <c r="C472" i="1"/>
  <c r="N473" i="12" l="1"/>
  <c r="I473" i="12" s="1"/>
  <c r="G473" i="12" s="1"/>
  <c r="C470" i="12"/>
  <c r="D474" i="12"/>
  <c r="E474" i="12" s="1"/>
  <c r="J474" i="12" s="1"/>
  <c r="I472" i="12"/>
  <c r="G472" i="12" s="1"/>
  <c r="N474" i="11"/>
  <c r="I474" i="11" s="1"/>
  <c r="G474" i="11" s="1"/>
  <c r="I473" i="11"/>
  <c r="G473" i="11" s="1"/>
  <c r="D475" i="11"/>
  <c r="E475" i="11" s="1"/>
  <c r="J475" i="11" s="1"/>
  <c r="C471" i="11"/>
  <c r="N474" i="10"/>
  <c r="D475" i="10"/>
  <c r="E475" i="10" s="1"/>
  <c r="J475" i="10" s="1"/>
  <c r="C471" i="10"/>
  <c r="L473" i="10"/>
  <c r="I472" i="10"/>
  <c r="G472" i="10" s="1"/>
  <c r="I473" i="9"/>
  <c r="G473" i="9" s="1"/>
  <c r="D474" i="9"/>
  <c r="E474" i="9" s="1"/>
  <c r="J474" i="9" s="1"/>
  <c r="N474" i="9" s="1"/>
  <c r="C470" i="9"/>
  <c r="D474" i="8"/>
  <c r="E474" i="8" s="1"/>
  <c r="J474" i="8" s="1"/>
  <c r="C470" i="8"/>
  <c r="I472" i="8"/>
  <c r="G472" i="8" s="1"/>
  <c r="I473" i="8"/>
  <c r="G473" i="8" s="1"/>
  <c r="I473" i="1"/>
  <c r="G473" i="1" s="1"/>
  <c r="L474" i="1"/>
  <c r="C471" i="2"/>
  <c r="D475" i="2"/>
  <c r="E475" i="2" s="1"/>
  <c r="J475" i="2" s="1"/>
  <c r="I474" i="2"/>
  <c r="G474" i="2" s="1"/>
  <c r="I473" i="2"/>
  <c r="G473" i="2" s="1"/>
  <c r="C473" i="1"/>
  <c r="D477" i="1"/>
  <c r="E477" i="1" s="1"/>
  <c r="J477" i="1" s="1"/>
  <c r="N474" i="12" l="1"/>
  <c r="C471" i="12"/>
  <c r="D475" i="12"/>
  <c r="E475" i="12" s="1"/>
  <c r="J475" i="12" s="1"/>
  <c r="L474" i="12"/>
  <c r="L475" i="12" s="1"/>
  <c r="N475" i="11"/>
  <c r="D476" i="11"/>
  <c r="E476" i="11" s="1"/>
  <c r="J476" i="11" s="1"/>
  <c r="C472" i="11"/>
  <c r="L475" i="11"/>
  <c r="L476" i="11" s="1"/>
  <c r="L474" i="10"/>
  <c r="I473" i="10"/>
  <c r="G473" i="10" s="1"/>
  <c r="D476" i="10"/>
  <c r="E476" i="10" s="1"/>
  <c r="J476" i="10" s="1"/>
  <c r="C472" i="10"/>
  <c r="N475" i="10"/>
  <c r="D475" i="9"/>
  <c r="E475" i="9" s="1"/>
  <c r="J475" i="9" s="1"/>
  <c r="N475" i="9" s="1"/>
  <c r="C471" i="9"/>
  <c r="L474" i="9"/>
  <c r="L475" i="9" s="1"/>
  <c r="C471" i="8"/>
  <c r="D475" i="8"/>
  <c r="E475" i="8" s="1"/>
  <c r="J475" i="8" s="1"/>
  <c r="I474" i="8"/>
  <c r="G474" i="8" s="1"/>
  <c r="I474" i="1"/>
  <c r="G474" i="1" s="1"/>
  <c r="C474" i="1" s="1"/>
  <c r="L475" i="1"/>
  <c r="C472" i="2"/>
  <c r="D476" i="2"/>
  <c r="E476" i="2" s="1"/>
  <c r="J476" i="2" s="1"/>
  <c r="D478" i="1"/>
  <c r="E478" i="1" s="1"/>
  <c r="J478" i="1" s="1"/>
  <c r="N475" i="12" l="1"/>
  <c r="I475" i="12" s="1"/>
  <c r="G475" i="12" s="1"/>
  <c r="C472" i="12"/>
  <c r="D476" i="12"/>
  <c r="E476" i="12" s="1"/>
  <c r="J476" i="12" s="1"/>
  <c r="I474" i="12"/>
  <c r="G474" i="12" s="1"/>
  <c r="D477" i="11"/>
  <c r="E477" i="11" s="1"/>
  <c r="J477" i="11" s="1"/>
  <c r="L477" i="11" s="1"/>
  <c r="C473" i="11"/>
  <c r="I475" i="11"/>
  <c r="G475" i="11" s="1"/>
  <c r="N476" i="11"/>
  <c r="I476" i="11" s="1"/>
  <c r="G476" i="11" s="1"/>
  <c r="D477" i="10"/>
  <c r="E477" i="10" s="1"/>
  <c r="J477" i="10" s="1"/>
  <c r="C473" i="10"/>
  <c r="N476" i="10"/>
  <c r="L475" i="10"/>
  <c r="I474" i="10"/>
  <c r="G474" i="10" s="1"/>
  <c r="C472" i="9"/>
  <c r="D476" i="9"/>
  <c r="E476" i="9" s="1"/>
  <c r="J476" i="9" s="1"/>
  <c r="N476" i="9" s="1"/>
  <c r="I474" i="9"/>
  <c r="G474" i="9" s="1"/>
  <c r="I475" i="9"/>
  <c r="G475" i="9" s="1"/>
  <c r="C472" i="8"/>
  <c r="D476" i="8"/>
  <c r="E476" i="8" s="1"/>
  <c r="J476" i="8" s="1"/>
  <c r="I475" i="1"/>
  <c r="G475" i="1" s="1"/>
  <c r="L476" i="1"/>
  <c r="C473" i="2"/>
  <c r="D477" i="2"/>
  <c r="E477" i="2" s="1"/>
  <c r="J477" i="2" s="1"/>
  <c r="I475" i="2"/>
  <c r="G475" i="2" s="1"/>
  <c r="C475" i="1"/>
  <c r="D479" i="1"/>
  <c r="E479" i="1" s="1"/>
  <c r="J479" i="1" s="1"/>
  <c r="N476" i="12" l="1"/>
  <c r="C473" i="12"/>
  <c r="D477" i="12"/>
  <c r="E477" i="12" s="1"/>
  <c r="J477" i="12" s="1"/>
  <c r="L476" i="12"/>
  <c r="L477" i="12" s="1"/>
  <c r="C474" i="11"/>
  <c r="D478" i="11"/>
  <c r="E478" i="11" s="1"/>
  <c r="J478" i="11" s="1"/>
  <c r="N477" i="11"/>
  <c r="I477" i="11"/>
  <c r="G477" i="11" s="1"/>
  <c r="L476" i="10"/>
  <c r="I475" i="10"/>
  <c r="G475" i="10" s="1"/>
  <c r="D478" i="10"/>
  <c r="E478" i="10" s="1"/>
  <c r="J478" i="10" s="1"/>
  <c r="C474" i="10"/>
  <c r="N477" i="10"/>
  <c r="C473" i="9"/>
  <c r="D477" i="9"/>
  <c r="E477" i="9" s="1"/>
  <c r="J477" i="9" s="1"/>
  <c r="N477" i="9" s="1"/>
  <c r="L476" i="9"/>
  <c r="C473" i="8"/>
  <c r="D477" i="8"/>
  <c r="E477" i="8" s="1"/>
  <c r="J477" i="8" s="1"/>
  <c r="I475" i="8"/>
  <c r="G475" i="8" s="1"/>
  <c r="I476" i="1"/>
  <c r="G476" i="1" s="1"/>
  <c r="L477" i="1"/>
  <c r="D478" i="2"/>
  <c r="E478" i="2" s="1"/>
  <c r="J478" i="2" s="1"/>
  <c r="C474" i="2"/>
  <c r="I476" i="2"/>
  <c r="G476" i="2" s="1"/>
  <c r="D480" i="1"/>
  <c r="E480" i="1" s="1"/>
  <c r="J480" i="1" s="1"/>
  <c r="C476" i="1"/>
  <c r="N477" i="12" l="1"/>
  <c r="I477" i="12" s="1"/>
  <c r="G477" i="12" s="1"/>
  <c r="C474" i="12"/>
  <c r="D478" i="12"/>
  <c r="E478" i="12" s="1"/>
  <c r="J478" i="12" s="1"/>
  <c r="I476" i="12"/>
  <c r="G476" i="12" s="1"/>
  <c r="D479" i="11"/>
  <c r="E479" i="11" s="1"/>
  <c r="J479" i="11" s="1"/>
  <c r="C475" i="11"/>
  <c r="N478" i="11"/>
  <c r="L478" i="11"/>
  <c r="L479" i="11" s="1"/>
  <c r="D479" i="10"/>
  <c r="E479" i="10" s="1"/>
  <c r="J479" i="10" s="1"/>
  <c r="C475" i="10"/>
  <c r="N478" i="10"/>
  <c r="L477" i="10"/>
  <c r="I476" i="10"/>
  <c r="G476" i="10" s="1"/>
  <c r="L477" i="9"/>
  <c r="C474" i="9"/>
  <c r="D478" i="9"/>
  <c r="E478" i="9" s="1"/>
  <c r="J478" i="9" s="1"/>
  <c r="N478" i="9" s="1"/>
  <c r="I476" i="9"/>
  <c r="G476" i="9" s="1"/>
  <c r="C474" i="8"/>
  <c r="D478" i="8"/>
  <c r="E478" i="8" s="1"/>
  <c r="J478" i="8" s="1"/>
  <c r="I476" i="8"/>
  <c r="G476" i="8" s="1"/>
  <c r="I477" i="1"/>
  <c r="G477" i="1" s="1"/>
  <c r="L478" i="1"/>
  <c r="I477" i="2"/>
  <c r="G477" i="2" s="1"/>
  <c r="C475" i="2"/>
  <c r="D479" i="2"/>
  <c r="E479" i="2" s="1"/>
  <c r="J479" i="2" s="1"/>
  <c r="I478" i="2"/>
  <c r="G478" i="2" s="1"/>
  <c r="C477" i="1"/>
  <c r="D481" i="1"/>
  <c r="E481" i="1" s="1"/>
  <c r="J481" i="1" s="1"/>
  <c r="D479" i="12" l="1"/>
  <c r="E479" i="12" s="1"/>
  <c r="J479" i="12" s="1"/>
  <c r="C475" i="12"/>
  <c r="N478" i="12"/>
  <c r="L478" i="12"/>
  <c r="L479" i="12" s="1"/>
  <c r="D480" i="11"/>
  <c r="E480" i="11" s="1"/>
  <c r="J480" i="11" s="1"/>
  <c r="C476" i="11"/>
  <c r="I478" i="11"/>
  <c r="G478" i="11" s="1"/>
  <c r="N479" i="11"/>
  <c r="I479" i="11" s="1"/>
  <c r="G479" i="11" s="1"/>
  <c r="D480" i="10"/>
  <c r="E480" i="10" s="1"/>
  <c r="J480" i="10" s="1"/>
  <c r="C476" i="10"/>
  <c r="L478" i="10"/>
  <c r="I477" i="10"/>
  <c r="G477" i="10" s="1"/>
  <c r="N479" i="10"/>
  <c r="D479" i="9"/>
  <c r="E479" i="9" s="1"/>
  <c r="J479" i="9" s="1"/>
  <c r="N479" i="9" s="1"/>
  <c r="C475" i="9"/>
  <c r="L478" i="9"/>
  <c r="L479" i="9" s="1"/>
  <c r="I477" i="9"/>
  <c r="G477" i="9" s="1"/>
  <c r="C475" i="8"/>
  <c r="D479" i="8"/>
  <c r="E479" i="8" s="1"/>
  <c r="J479" i="8" s="1"/>
  <c r="I477" i="8"/>
  <c r="G477" i="8" s="1"/>
  <c r="I478" i="1"/>
  <c r="G478" i="1" s="1"/>
  <c r="L479" i="1"/>
  <c r="D480" i="2"/>
  <c r="E480" i="2" s="1"/>
  <c r="J480" i="2" s="1"/>
  <c r="C476" i="2"/>
  <c r="D482" i="1"/>
  <c r="E482" i="1" s="1"/>
  <c r="J482" i="1" s="1"/>
  <c r="C478" i="1"/>
  <c r="D480" i="12" l="1"/>
  <c r="E480" i="12" s="1"/>
  <c r="J480" i="12" s="1"/>
  <c r="C476" i="12"/>
  <c r="I478" i="12"/>
  <c r="G478" i="12" s="1"/>
  <c r="N479" i="12"/>
  <c r="I479" i="12" s="1"/>
  <c r="G479" i="12" s="1"/>
  <c r="N480" i="11"/>
  <c r="D481" i="11"/>
  <c r="E481" i="11" s="1"/>
  <c r="J481" i="11" s="1"/>
  <c r="C477" i="11"/>
  <c r="L480" i="11"/>
  <c r="L481" i="11" s="1"/>
  <c r="D481" i="10"/>
  <c r="E481" i="10" s="1"/>
  <c r="J481" i="10" s="1"/>
  <c r="C477" i="10"/>
  <c r="L479" i="10"/>
  <c r="I478" i="10"/>
  <c r="G478" i="10" s="1"/>
  <c r="N480" i="10"/>
  <c r="D480" i="9"/>
  <c r="E480" i="9" s="1"/>
  <c r="J480" i="9" s="1"/>
  <c r="N480" i="9" s="1"/>
  <c r="C476" i="9"/>
  <c r="I478" i="9"/>
  <c r="G478" i="9" s="1"/>
  <c r="I479" i="9"/>
  <c r="G479" i="9" s="1"/>
  <c r="D480" i="8"/>
  <c r="E480" i="8" s="1"/>
  <c r="J480" i="8" s="1"/>
  <c r="C476" i="8"/>
  <c r="I478" i="8"/>
  <c r="G478" i="8" s="1"/>
  <c r="I479" i="1"/>
  <c r="G479" i="1" s="1"/>
  <c r="L480" i="1"/>
  <c r="C477" i="2"/>
  <c r="D481" i="2"/>
  <c r="E481" i="2" s="1"/>
  <c r="J481" i="2" s="1"/>
  <c r="I480" i="2"/>
  <c r="G480" i="2" s="1"/>
  <c r="I479" i="2"/>
  <c r="G479" i="2" s="1"/>
  <c r="C479" i="1"/>
  <c r="D483" i="1"/>
  <c r="E483" i="1" s="1"/>
  <c r="J483" i="1" s="1"/>
  <c r="D481" i="12" l="1"/>
  <c r="E481" i="12" s="1"/>
  <c r="J481" i="12" s="1"/>
  <c r="C477" i="12"/>
  <c r="N480" i="12"/>
  <c r="L480" i="12"/>
  <c r="L481" i="12" s="1"/>
  <c r="N481" i="11"/>
  <c r="I481" i="11" s="1"/>
  <c r="G481" i="11" s="1"/>
  <c r="C478" i="11"/>
  <c r="D482" i="11"/>
  <c r="E482" i="11" s="1"/>
  <c r="J482" i="11" s="1"/>
  <c r="I480" i="11"/>
  <c r="G480" i="11" s="1"/>
  <c r="L480" i="10"/>
  <c r="I479" i="10"/>
  <c r="G479" i="10" s="1"/>
  <c r="D482" i="10"/>
  <c r="E482" i="10" s="1"/>
  <c r="J482" i="10" s="1"/>
  <c r="C478" i="10"/>
  <c r="N481" i="10"/>
  <c r="C477" i="9"/>
  <c r="D481" i="9"/>
  <c r="E481" i="9" s="1"/>
  <c r="J481" i="9" s="1"/>
  <c r="N481" i="9" s="1"/>
  <c r="L480" i="9"/>
  <c r="L481" i="9" s="1"/>
  <c r="D481" i="8"/>
  <c r="E481" i="8" s="1"/>
  <c r="J481" i="8" s="1"/>
  <c r="C477" i="8"/>
  <c r="I479" i="8"/>
  <c r="G479" i="8" s="1"/>
  <c r="I480" i="8"/>
  <c r="G480" i="8" s="1"/>
  <c r="I480" i="1"/>
  <c r="G480" i="1" s="1"/>
  <c r="L481" i="1"/>
  <c r="D482" i="2"/>
  <c r="E482" i="2" s="1"/>
  <c r="J482" i="2" s="1"/>
  <c r="C478" i="2"/>
  <c r="C480" i="1"/>
  <c r="D484" i="1"/>
  <c r="E484" i="1" s="1"/>
  <c r="J484" i="1" s="1"/>
  <c r="C478" i="12" l="1"/>
  <c r="D482" i="12"/>
  <c r="E482" i="12" s="1"/>
  <c r="J482" i="12" s="1"/>
  <c r="L482" i="12" s="1"/>
  <c r="I480" i="12"/>
  <c r="G480" i="12" s="1"/>
  <c r="N481" i="12"/>
  <c r="I481" i="12" s="1"/>
  <c r="G481" i="12" s="1"/>
  <c r="N482" i="11"/>
  <c r="D483" i="11"/>
  <c r="E483" i="11" s="1"/>
  <c r="J483" i="11" s="1"/>
  <c r="C479" i="11"/>
  <c r="L482" i="11"/>
  <c r="N482" i="10"/>
  <c r="D483" i="10"/>
  <c r="E483" i="10" s="1"/>
  <c r="J483" i="10" s="1"/>
  <c r="C479" i="10"/>
  <c r="L481" i="10"/>
  <c r="I480" i="10"/>
  <c r="G480" i="10" s="1"/>
  <c r="I481" i="9"/>
  <c r="G481" i="9" s="1"/>
  <c r="I480" i="9"/>
  <c r="G480" i="9" s="1"/>
  <c r="D482" i="9"/>
  <c r="E482" i="9" s="1"/>
  <c r="J482" i="9" s="1"/>
  <c r="N482" i="9" s="1"/>
  <c r="C478" i="9"/>
  <c r="D482" i="8"/>
  <c r="E482" i="8" s="1"/>
  <c r="J482" i="8" s="1"/>
  <c r="C478" i="8"/>
  <c r="I481" i="1"/>
  <c r="G481" i="1" s="1"/>
  <c r="L482" i="1"/>
  <c r="C479" i="2"/>
  <c r="D483" i="2"/>
  <c r="E483" i="2" s="1"/>
  <c r="J483" i="2" s="1"/>
  <c r="I482" i="2"/>
  <c r="G482" i="2" s="1"/>
  <c r="I481" i="2"/>
  <c r="G481" i="2" s="1"/>
  <c r="C481" i="1"/>
  <c r="D485" i="1"/>
  <c r="E485" i="1" s="1"/>
  <c r="J485" i="1" s="1"/>
  <c r="L483" i="11" l="1"/>
  <c r="N482" i="12"/>
  <c r="I482" i="12" s="1"/>
  <c r="G482" i="12" s="1"/>
  <c r="C479" i="12"/>
  <c r="D483" i="12"/>
  <c r="E483" i="12" s="1"/>
  <c r="J483" i="12" s="1"/>
  <c r="L483" i="12" s="1"/>
  <c r="N483" i="11"/>
  <c r="I483" i="11"/>
  <c r="G483" i="11" s="1"/>
  <c r="D484" i="11"/>
  <c r="E484" i="11" s="1"/>
  <c r="J484" i="11" s="1"/>
  <c r="C480" i="11"/>
  <c r="I482" i="11"/>
  <c r="G482" i="11" s="1"/>
  <c r="N483" i="10"/>
  <c r="D484" i="10"/>
  <c r="E484" i="10" s="1"/>
  <c r="J484" i="10" s="1"/>
  <c r="C480" i="10"/>
  <c r="L482" i="10"/>
  <c r="I481" i="10"/>
  <c r="G481" i="10" s="1"/>
  <c r="L482" i="9"/>
  <c r="D483" i="9"/>
  <c r="E483" i="9" s="1"/>
  <c r="J483" i="9" s="1"/>
  <c r="N483" i="9" s="1"/>
  <c r="C479" i="9"/>
  <c r="I481" i="8"/>
  <c r="G481" i="8" s="1"/>
  <c r="C479" i="8"/>
  <c r="D483" i="8"/>
  <c r="E483" i="8" s="1"/>
  <c r="J483" i="8" s="1"/>
  <c r="I482" i="8"/>
  <c r="G482" i="8" s="1"/>
  <c r="I482" i="1"/>
  <c r="G482" i="1" s="1"/>
  <c r="L483" i="1"/>
  <c r="C480" i="2"/>
  <c r="D484" i="2"/>
  <c r="E484" i="2" s="1"/>
  <c r="J484" i="2" s="1"/>
  <c r="C482" i="1"/>
  <c r="D486" i="1"/>
  <c r="E486" i="1" s="1"/>
  <c r="J486" i="1" s="1"/>
  <c r="C480" i="12" l="1"/>
  <c r="D484" i="12"/>
  <c r="E484" i="12" s="1"/>
  <c r="J484" i="12" s="1"/>
  <c r="N483" i="12"/>
  <c r="I483" i="12" s="1"/>
  <c r="G483" i="12" s="1"/>
  <c r="C481" i="11"/>
  <c r="D485" i="11"/>
  <c r="E485" i="11" s="1"/>
  <c r="J485" i="11" s="1"/>
  <c r="N484" i="11"/>
  <c r="L484" i="11"/>
  <c r="L485" i="11" s="1"/>
  <c r="N484" i="10"/>
  <c r="L483" i="10"/>
  <c r="I482" i="10"/>
  <c r="G482" i="10" s="1"/>
  <c r="D485" i="10"/>
  <c r="E485" i="10" s="1"/>
  <c r="J485" i="10" s="1"/>
  <c r="C481" i="10"/>
  <c r="C480" i="9"/>
  <c r="D484" i="9"/>
  <c r="E484" i="9" s="1"/>
  <c r="J484" i="9" s="1"/>
  <c r="N484" i="9" s="1"/>
  <c r="L483" i="9"/>
  <c r="L484" i="9" s="1"/>
  <c r="I482" i="9"/>
  <c r="G482" i="9" s="1"/>
  <c r="I483" i="8"/>
  <c r="G483" i="8" s="1"/>
  <c r="C480" i="8"/>
  <c r="D484" i="8"/>
  <c r="E484" i="8" s="1"/>
  <c r="J484" i="8" s="1"/>
  <c r="I483" i="1"/>
  <c r="G483" i="1" s="1"/>
  <c r="L484" i="1"/>
  <c r="I484" i="2"/>
  <c r="G484" i="2" s="1"/>
  <c r="C481" i="2"/>
  <c r="D485" i="2"/>
  <c r="E485" i="2" s="1"/>
  <c r="J485" i="2" s="1"/>
  <c r="I483" i="2"/>
  <c r="G483" i="2" s="1"/>
  <c r="C483" i="1"/>
  <c r="D487" i="1"/>
  <c r="E487" i="1" s="1"/>
  <c r="J487" i="1" s="1"/>
  <c r="C481" i="12" l="1"/>
  <c r="D485" i="12"/>
  <c r="E485" i="12" s="1"/>
  <c r="J485" i="12" s="1"/>
  <c r="N484" i="12"/>
  <c r="L484" i="12"/>
  <c r="L485" i="12" s="1"/>
  <c r="N485" i="11"/>
  <c r="I485" i="11" s="1"/>
  <c r="G485" i="11" s="1"/>
  <c r="I484" i="11"/>
  <c r="G484" i="11" s="1"/>
  <c r="C482" i="11"/>
  <c r="D486" i="11"/>
  <c r="E486" i="11" s="1"/>
  <c r="J486" i="11" s="1"/>
  <c r="N485" i="10"/>
  <c r="D486" i="10"/>
  <c r="E486" i="10" s="1"/>
  <c r="J486" i="10" s="1"/>
  <c r="C482" i="10"/>
  <c r="L484" i="10"/>
  <c r="I483" i="10"/>
  <c r="G483" i="10" s="1"/>
  <c r="I483" i="9"/>
  <c r="G483" i="9" s="1"/>
  <c r="I484" i="9"/>
  <c r="G484" i="9" s="1"/>
  <c r="C481" i="9"/>
  <c r="D485" i="9"/>
  <c r="E485" i="9" s="1"/>
  <c r="J485" i="9" s="1"/>
  <c r="N485" i="9" s="1"/>
  <c r="C481" i="8"/>
  <c r="D485" i="8"/>
  <c r="E485" i="8" s="1"/>
  <c r="J485" i="8" s="1"/>
  <c r="I484" i="1"/>
  <c r="G484" i="1" s="1"/>
  <c r="L485" i="1"/>
  <c r="D486" i="2"/>
  <c r="E486" i="2" s="1"/>
  <c r="J486" i="2" s="1"/>
  <c r="C482" i="2"/>
  <c r="D488" i="1"/>
  <c r="E488" i="1" s="1"/>
  <c r="J488" i="1" s="1"/>
  <c r="C484" i="1"/>
  <c r="I484" i="12" l="1"/>
  <c r="G484" i="12" s="1"/>
  <c r="N485" i="12"/>
  <c r="I485" i="12" s="1"/>
  <c r="G485" i="12" s="1"/>
  <c r="C482" i="12"/>
  <c r="D486" i="12"/>
  <c r="E486" i="12" s="1"/>
  <c r="J486" i="12" s="1"/>
  <c r="D487" i="11"/>
  <c r="E487" i="11" s="1"/>
  <c r="J487" i="11" s="1"/>
  <c r="C483" i="11"/>
  <c r="N486" i="11"/>
  <c r="L486" i="11"/>
  <c r="L487" i="11" s="1"/>
  <c r="N486" i="10"/>
  <c r="L485" i="10"/>
  <c r="I484" i="10"/>
  <c r="G484" i="10" s="1"/>
  <c r="D487" i="10"/>
  <c r="E487" i="10" s="1"/>
  <c r="J487" i="10" s="1"/>
  <c r="C483" i="10"/>
  <c r="C482" i="9"/>
  <c r="D486" i="9"/>
  <c r="E486" i="9" s="1"/>
  <c r="J486" i="9" s="1"/>
  <c r="N486" i="9" s="1"/>
  <c r="L485" i="9"/>
  <c r="C482" i="8"/>
  <c r="D486" i="8"/>
  <c r="E486" i="8" s="1"/>
  <c r="J486" i="8" s="1"/>
  <c r="I484" i="8"/>
  <c r="G484" i="8" s="1"/>
  <c r="I485" i="1"/>
  <c r="G485" i="1" s="1"/>
  <c r="L486" i="1"/>
  <c r="D487" i="2"/>
  <c r="E487" i="2" s="1"/>
  <c r="J487" i="2" s="1"/>
  <c r="C483" i="2"/>
  <c r="I486" i="2"/>
  <c r="G486" i="2" s="1"/>
  <c r="I485" i="2"/>
  <c r="G485" i="2" s="1"/>
  <c r="D489" i="1"/>
  <c r="E489" i="1" s="1"/>
  <c r="J489" i="1" s="1"/>
  <c r="C485" i="1"/>
  <c r="D487" i="12" l="1"/>
  <c r="E487" i="12" s="1"/>
  <c r="J487" i="12" s="1"/>
  <c r="C483" i="12"/>
  <c r="N486" i="12"/>
  <c r="L486" i="12"/>
  <c r="L487" i="12" s="1"/>
  <c r="D488" i="11"/>
  <c r="E488" i="11" s="1"/>
  <c r="J488" i="11" s="1"/>
  <c r="C484" i="11"/>
  <c r="L488" i="11"/>
  <c r="I486" i="11"/>
  <c r="G486" i="11" s="1"/>
  <c r="N487" i="11"/>
  <c r="I487" i="11" s="1"/>
  <c r="G487" i="11" s="1"/>
  <c r="N487" i="10"/>
  <c r="D488" i="10"/>
  <c r="E488" i="10" s="1"/>
  <c r="J488" i="10" s="1"/>
  <c r="C484" i="10"/>
  <c r="L486" i="10"/>
  <c r="I485" i="10"/>
  <c r="G485" i="10" s="1"/>
  <c r="L486" i="9"/>
  <c r="I486" i="9"/>
  <c r="G486" i="9" s="1"/>
  <c r="D487" i="9"/>
  <c r="E487" i="9" s="1"/>
  <c r="J487" i="9" s="1"/>
  <c r="N487" i="9" s="1"/>
  <c r="C483" i="9"/>
  <c r="I485" i="9"/>
  <c r="G485" i="9" s="1"/>
  <c r="I485" i="8"/>
  <c r="G485" i="8" s="1"/>
  <c r="I486" i="8"/>
  <c r="G486" i="8" s="1"/>
  <c r="C483" i="8"/>
  <c r="D487" i="8"/>
  <c r="E487" i="8" s="1"/>
  <c r="J487" i="8" s="1"/>
  <c r="I486" i="1"/>
  <c r="G486" i="1" s="1"/>
  <c r="L487" i="1"/>
  <c r="C484" i="2"/>
  <c r="D488" i="2"/>
  <c r="E488" i="2" s="1"/>
  <c r="J488" i="2" s="1"/>
  <c r="C486" i="1"/>
  <c r="D490" i="1"/>
  <c r="E490" i="1" s="1"/>
  <c r="J490" i="1" s="1"/>
  <c r="D488" i="12" l="1"/>
  <c r="E488" i="12" s="1"/>
  <c r="J488" i="12" s="1"/>
  <c r="C484" i="12"/>
  <c r="I486" i="12"/>
  <c r="G486" i="12" s="1"/>
  <c r="N487" i="12"/>
  <c r="I487" i="12" s="1"/>
  <c r="G487" i="12" s="1"/>
  <c r="C485" i="11"/>
  <c r="D489" i="11"/>
  <c r="E489" i="11" s="1"/>
  <c r="J489" i="11" s="1"/>
  <c r="L489" i="11" s="1"/>
  <c r="N488" i="11"/>
  <c r="I488" i="11" s="1"/>
  <c r="G488" i="11" s="1"/>
  <c r="L487" i="10"/>
  <c r="I486" i="10"/>
  <c r="G486" i="10" s="1"/>
  <c r="D489" i="10"/>
  <c r="E489" i="10" s="1"/>
  <c r="J489" i="10" s="1"/>
  <c r="C485" i="10"/>
  <c r="N488" i="10"/>
  <c r="D488" i="9"/>
  <c r="E488" i="9" s="1"/>
  <c r="J488" i="9" s="1"/>
  <c r="N488" i="9" s="1"/>
  <c r="C484" i="9"/>
  <c r="L487" i="9"/>
  <c r="L488" i="9" s="1"/>
  <c r="D488" i="8"/>
  <c r="E488" i="8" s="1"/>
  <c r="J488" i="8" s="1"/>
  <c r="C484" i="8"/>
  <c r="I487" i="1"/>
  <c r="G487" i="1" s="1"/>
  <c r="L488" i="1"/>
  <c r="I488" i="2"/>
  <c r="G488" i="2" s="1"/>
  <c r="I487" i="2"/>
  <c r="G487" i="2" s="1"/>
  <c r="C485" i="2"/>
  <c r="D489" i="2"/>
  <c r="E489" i="2" s="1"/>
  <c r="J489" i="2" s="1"/>
  <c r="C487" i="1"/>
  <c r="D491" i="1"/>
  <c r="E491" i="1" s="1"/>
  <c r="J491" i="1" s="1"/>
  <c r="N488" i="12" l="1"/>
  <c r="D489" i="12"/>
  <c r="E489" i="12" s="1"/>
  <c r="J489" i="12" s="1"/>
  <c r="C485" i="12"/>
  <c r="L488" i="12"/>
  <c r="L489" i="12" s="1"/>
  <c r="N489" i="11"/>
  <c r="I489" i="11"/>
  <c r="G489" i="11" s="1"/>
  <c r="D490" i="11"/>
  <c r="E490" i="11" s="1"/>
  <c r="J490" i="11" s="1"/>
  <c r="C486" i="11"/>
  <c r="N489" i="10"/>
  <c r="D490" i="10"/>
  <c r="E490" i="10" s="1"/>
  <c r="J490" i="10" s="1"/>
  <c r="C486" i="10"/>
  <c r="L488" i="10"/>
  <c r="I487" i="10"/>
  <c r="G487" i="10" s="1"/>
  <c r="I488" i="9"/>
  <c r="G488" i="9" s="1"/>
  <c r="C485" i="9"/>
  <c r="D489" i="9"/>
  <c r="E489" i="9" s="1"/>
  <c r="J489" i="9" s="1"/>
  <c r="N489" i="9" s="1"/>
  <c r="I487" i="9"/>
  <c r="G487" i="9" s="1"/>
  <c r="D489" i="8"/>
  <c r="E489" i="8" s="1"/>
  <c r="J489" i="8" s="1"/>
  <c r="C485" i="8"/>
  <c r="I487" i="8"/>
  <c r="G487" i="8" s="1"/>
  <c r="I488" i="8"/>
  <c r="G488" i="8" s="1"/>
  <c r="I488" i="1"/>
  <c r="G488" i="1" s="1"/>
  <c r="L489" i="1"/>
  <c r="C486" i="2"/>
  <c r="D490" i="2"/>
  <c r="E490" i="2" s="1"/>
  <c r="J490" i="2" s="1"/>
  <c r="D492" i="1"/>
  <c r="E492" i="1" s="1"/>
  <c r="J492" i="1" s="1"/>
  <c r="C488" i="1"/>
  <c r="C486" i="12" l="1"/>
  <c r="D490" i="12"/>
  <c r="E490" i="12" s="1"/>
  <c r="J490" i="12" s="1"/>
  <c r="L490" i="12"/>
  <c r="N489" i="12"/>
  <c r="I489" i="12" s="1"/>
  <c r="G489" i="12" s="1"/>
  <c r="I488" i="12"/>
  <c r="G488" i="12" s="1"/>
  <c r="C487" i="11"/>
  <c r="D491" i="11"/>
  <c r="E491" i="11" s="1"/>
  <c r="J491" i="11" s="1"/>
  <c r="N490" i="11"/>
  <c r="L490" i="11"/>
  <c r="D491" i="10"/>
  <c r="E491" i="10" s="1"/>
  <c r="J491" i="10" s="1"/>
  <c r="C487" i="10"/>
  <c r="L489" i="10"/>
  <c r="I488" i="10"/>
  <c r="G488" i="10" s="1"/>
  <c r="N490" i="10"/>
  <c r="D490" i="9"/>
  <c r="E490" i="9" s="1"/>
  <c r="J490" i="9" s="1"/>
  <c r="N490" i="9" s="1"/>
  <c r="C486" i="9"/>
  <c r="L489" i="9"/>
  <c r="L490" i="9" s="1"/>
  <c r="D490" i="8"/>
  <c r="E490" i="8" s="1"/>
  <c r="J490" i="8" s="1"/>
  <c r="C486" i="8"/>
  <c r="I489" i="8"/>
  <c r="G489" i="8" s="1"/>
  <c r="I489" i="1"/>
  <c r="G489" i="1" s="1"/>
  <c r="L490" i="1"/>
  <c r="I490" i="2"/>
  <c r="G490" i="2" s="1"/>
  <c r="C487" i="2"/>
  <c r="D491" i="2"/>
  <c r="E491" i="2" s="1"/>
  <c r="J491" i="2" s="1"/>
  <c r="I489" i="2"/>
  <c r="G489" i="2" s="1"/>
  <c r="C489" i="1"/>
  <c r="D493" i="1"/>
  <c r="E493" i="1" s="1"/>
  <c r="J493" i="1" s="1"/>
  <c r="L491" i="11" l="1"/>
  <c r="N490" i="12"/>
  <c r="I490" i="12" s="1"/>
  <c r="G490" i="12" s="1"/>
  <c r="C487" i="12"/>
  <c r="D491" i="12"/>
  <c r="E491" i="12" s="1"/>
  <c r="J491" i="12" s="1"/>
  <c r="N491" i="11"/>
  <c r="I491" i="11"/>
  <c r="G491" i="11" s="1"/>
  <c r="I490" i="11"/>
  <c r="G490" i="11" s="1"/>
  <c r="D492" i="11"/>
  <c r="E492" i="11" s="1"/>
  <c r="J492" i="11" s="1"/>
  <c r="C488" i="11"/>
  <c r="L490" i="10"/>
  <c r="I489" i="10"/>
  <c r="G489" i="10" s="1"/>
  <c r="D492" i="10"/>
  <c r="E492" i="10" s="1"/>
  <c r="J492" i="10" s="1"/>
  <c r="C488" i="10"/>
  <c r="N491" i="10"/>
  <c r="D491" i="9"/>
  <c r="E491" i="9" s="1"/>
  <c r="J491" i="9" s="1"/>
  <c r="N491" i="9" s="1"/>
  <c r="C487" i="9"/>
  <c r="L491" i="9"/>
  <c r="I490" i="9"/>
  <c r="G490" i="9" s="1"/>
  <c r="I489" i="9"/>
  <c r="G489" i="9" s="1"/>
  <c r="C487" i="8"/>
  <c r="D491" i="8"/>
  <c r="E491" i="8" s="1"/>
  <c r="J491" i="8" s="1"/>
  <c r="I490" i="8"/>
  <c r="G490" i="8" s="1"/>
  <c r="I490" i="1"/>
  <c r="G490" i="1" s="1"/>
  <c r="L491" i="1"/>
  <c r="C488" i="2"/>
  <c r="D492" i="2"/>
  <c r="E492" i="2" s="1"/>
  <c r="J492" i="2" s="1"/>
  <c r="D494" i="1"/>
  <c r="E494" i="1" s="1"/>
  <c r="J494" i="1" s="1"/>
  <c r="C490" i="1"/>
  <c r="C488" i="12" l="1"/>
  <c r="D492" i="12"/>
  <c r="E492" i="12" s="1"/>
  <c r="J492" i="12" s="1"/>
  <c r="N491" i="12"/>
  <c r="L491" i="12"/>
  <c r="L492" i="12" s="1"/>
  <c r="C489" i="11"/>
  <c r="D493" i="11"/>
  <c r="E493" i="11" s="1"/>
  <c r="J493" i="11" s="1"/>
  <c r="N492" i="11"/>
  <c r="L492" i="11"/>
  <c r="L493" i="11" s="1"/>
  <c r="N492" i="10"/>
  <c r="D493" i="10"/>
  <c r="E493" i="10" s="1"/>
  <c r="J493" i="10" s="1"/>
  <c r="C489" i="10"/>
  <c r="L491" i="10"/>
  <c r="I490" i="10"/>
  <c r="G490" i="10" s="1"/>
  <c r="C488" i="9"/>
  <c r="D492" i="9"/>
  <c r="E492" i="9" s="1"/>
  <c r="J492" i="9" s="1"/>
  <c r="N492" i="9" s="1"/>
  <c r="I491" i="9"/>
  <c r="G491" i="9" s="1"/>
  <c r="I491" i="8"/>
  <c r="G491" i="8" s="1"/>
  <c r="C488" i="8"/>
  <c r="D492" i="8"/>
  <c r="E492" i="8" s="1"/>
  <c r="J492" i="8" s="1"/>
  <c r="I491" i="1"/>
  <c r="G491" i="1" s="1"/>
  <c r="L492" i="1"/>
  <c r="C489" i="2"/>
  <c r="D493" i="2"/>
  <c r="E493" i="2" s="1"/>
  <c r="J493" i="2" s="1"/>
  <c r="I491" i="2"/>
  <c r="G491" i="2" s="1"/>
  <c r="D495" i="1"/>
  <c r="E495" i="1" s="1"/>
  <c r="J495" i="1" s="1"/>
  <c r="C491" i="1"/>
  <c r="N492" i="12" l="1"/>
  <c r="I492" i="12" s="1"/>
  <c r="G492" i="12" s="1"/>
  <c r="I491" i="12"/>
  <c r="G491" i="12" s="1"/>
  <c r="C489" i="12"/>
  <c r="D493" i="12"/>
  <c r="E493" i="12" s="1"/>
  <c r="J493" i="12" s="1"/>
  <c r="N493" i="11"/>
  <c r="I493" i="11"/>
  <c r="G493" i="11" s="1"/>
  <c r="I492" i="11"/>
  <c r="G492" i="11" s="1"/>
  <c r="C490" i="11"/>
  <c r="D494" i="11"/>
  <c r="E494" i="11" s="1"/>
  <c r="J494" i="11" s="1"/>
  <c r="L492" i="10"/>
  <c r="I491" i="10"/>
  <c r="G491" i="10" s="1"/>
  <c r="D494" i="10"/>
  <c r="E494" i="10" s="1"/>
  <c r="J494" i="10" s="1"/>
  <c r="C490" i="10"/>
  <c r="N493" i="10"/>
  <c r="C489" i="9"/>
  <c r="D493" i="9"/>
  <c r="E493" i="9" s="1"/>
  <c r="J493" i="9" s="1"/>
  <c r="N493" i="9" s="1"/>
  <c r="L492" i="9"/>
  <c r="L493" i="9" s="1"/>
  <c r="C489" i="8"/>
  <c r="D493" i="8"/>
  <c r="E493" i="8" s="1"/>
  <c r="J493" i="8" s="1"/>
  <c r="I492" i="1"/>
  <c r="G492" i="1" s="1"/>
  <c r="L493" i="1"/>
  <c r="D494" i="2"/>
  <c r="E494" i="2" s="1"/>
  <c r="J494" i="2" s="1"/>
  <c r="C490" i="2"/>
  <c r="I492" i="2"/>
  <c r="G492" i="2" s="1"/>
  <c r="C492" i="1"/>
  <c r="D496" i="1"/>
  <c r="E496" i="1" s="1"/>
  <c r="J496" i="1" s="1"/>
  <c r="C490" i="12" l="1"/>
  <c r="D494" i="12"/>
  <c r="E494" i="12" s="1"/>
  <c r="J494" i="12" s="1"/>
  <c r="N493" i="12"/>
  <c r="L493" i="12"/>
  <c r="L494" i="12" s="1"/>
  <c r="N494" i="11"/>
  <c r="C491" i="11"/>
  <c r="D495" i="11"/>
  <c r="E495" i="11" s="1"/>
  <c r="J495" i="11" s="1"/>
  <c r="L494" i="11"/>
  <c r="L495" i="11" s="1"/>
  <c r="D495" i="10"/>
  <c r="E495" i="10" s="1"/>
  <c r="J495" i="10" s="1"/>
  <c r="C491" i="10"/>
  <c r="N494" i="10"/>
  <c r="L493" i="10"/>
  <c r="I492" i="10"/>
  <c r="G492" i="10" s="1"/>
  <c r="I493" i="9"/>
  <c r="G493" i="9" s="1"/>
  <c r="C490" i="9"/>
  <c r="D494" i="9"/>
  <c r="E494" i="9" s="1"/>
  <c r="J494" i="9" s="1"/>
  <c r="I492" i="9"/>
  <c r="G492" i="9" s="1"/>
  <c r="I493" i="8"/>
  <c r="G493" i="8" s="1"/>
  <c r="C490" i="8"/>
  <c r="D494" i="8"/>
  <c r="E494" i="8" s="1"/>
  <c r="J494" i="8" s="1"/>
  <c r="I492" i="8"/>
  <c r="G492" i="8" s="1"/>
  <c r="I493" i="1"/>
  <c r="G493" i="1" s="1"/>
  <c r="L494" i="1"/>
  <c r="D495" i="2"/>
  <c r="E495" i="2" s="1"/>
  <c r="J495" i="2" s="1"/>
  <c r="C491" i="2"/>
  <c r="I493" i="2"/>
  <c r="G493" i="2" s="1"/>
  <c r="I494" i="2"/>
  <c r="G494" i="2" s="1"/>
  <c r="C493" i="1"/>
  <c r="D497" i="1"/>
  <c r="E497" i="1" s="1"/>
  <c r="J497" i="1" s="1"/>
  <c r="N494" i="12" l="1"/>
  <c r="I494" i="12" s="1"/>
  <c r="G494" i="12" s="1"/>
  <c r="I493" i="12"/>
  <c r="G493" i="12" s="1"/>
  <c r="D495" i="12"/>
  <c r="E495" i="12" s="1"/>
  <c r="J495" i="12" s="1"/>
  <c r="C491" i="12"/>
  <c r="N495" i="11"/>
  <c r="I495" i="11" s="1"/>
  <c r="G495" i="11" s="1"/>
  <c r="C492" i="11"/>
  <c r="D496" i="11"/>
  <c r="E496" i="11" s="1"/>
  <c r="J496" i="11" s="1"/>
  <c r="I494" i="11"/>
  <c r="G494" i="11" s="1"/>
  <c r="L494" i="10"/>
  <c r="I493" i="10"/>
  <c r="G493" i="10" s="1"/>
  <c r="D496" i="10"/>
  <c r="E496" i="10" s="1"/>
  <c r="J496" i="10" s="1"/>
  <c r="C492" i="10"/>
  <c r="N495" i="10"/>
  <c r="L494" i="9"/>
  <c r="N494" i="9"/>
  <c r="I494" i="9"/>
  <c r="G494" i="9" s="1"/>
  <c r="D495" i="9"/>
  <c r="E495" i="9" s="1"/>
  <c r="J495" i="9" s="1"/>
  <c r="N495" i="9" s="1"/>
  <c r="C491" i="9"/>
  <c r="C491" i="8"/>
  <c r="D495" i="8"/>
  <c r="E495" i="8" s="1"/>
  <c r="J495" i="8" s="1"/>
  <c r="I494" i="1"/>
  <c r="G494" i="1" s="1"/>
  <c r="L495" i="1"/>
  <c r="C492" i="2"/>
  <c r="D496" i="2"/>
  <c r="E496" i="2" s="1"/>
  <c r="J496" i="2" s="1"/>
  <c r="D498" i="1"/>
  <c r="E498" i="1" s="1"/>
  <c r="J498" i="1" s="1"/>
  <c r="C494" i="1"/>
  <c r="D496" i="12" l="1"/>
  <c r="E496" i="12" s="1"/>
  <c r="J496" i="12" s="1"/>
  <c r="C492" i="12"/>
  <c r="N495" i="12"/>
  <c r="L495" i="12"/>
  <c r="L496" i="12" s="1"/>
  <c r="N496" i="11"/>
  <c r="C493" i="11"/>
  <c r="D497" i="11"/>
  <c r="E497" i="11" s="1"/>
  <c r="J497" i="11" s="1"/>
  <c r="L496" i="11"/>
  <c r="D497" i="10"/>
  <c r="E497" i="10" s="1"/>
  <c r="J497" i="10" s="1"/>
  <c r="C493" i="10"/>
  <c r="N496" i="10"/>
  <c r="L495" i="10"/>
  <c r="I494" i="10"/>
  <c r="G494" i="10" s="1"/>
  <c r="D496" i="9"/>
  <c r="E496" i="9" s="1"/>
  <c r="J496" i="9" s="1"/>
  <c r="N496" i="9" s="1"/>
  <c r="C492" i="9"/>
  <c r="L495" i="9"/>
  <c r="L496" i="9" s="1"/>
  <c r="I495" i="8"/>
  <c r="G495" i="8" s="1"/>
  <c r="D496" i="8"/>
  <c r="E496" i="8" s="1"/>
  <c r="J496" i="8" s="1"/>
  <c r="C492" i="8"/>
  <c r="I494" i="8"/>
  <c r="G494" i="8" s="1"/>
  <c r="I495" i="1"/>
  <c r="G495" i="1" s="1"/>
  <c r="L496" i="1"/>
  <c r="I495" i="2"/>
  <c r="G495" i="2" s="1"/>
  <c r="I496" i="2"/>
  <c r="G496" i="2" s="1"/>
  <c r="C493" i="2"/>
  <c r="D497" i="2"/>
  <c r="E497" i="2" s="1"/>
  <c r="J497" i="2" s="1"/>
  <c r="C495" i="1"/>
  <c r="D499" i="1"/>
  <c r="E499" i="1" s="1"/>
  <c r="J499" i="1" s="1"/>
  <c r="L497" i="11" l="1"/>
  <c r="I495" i="12"/>
  <c r="G495" i="12" s="1"/>
  <c r="D497" i="12"/>
  <c r="E497" i="12" s="1"/>
  <c r="J497" i="12" s="1"/>
  <c r="L497" i="12" s="1"/>
  <c r="C493" i="12"/>
  <c r="N496" i="12"/>
  <c r="I496" i="12" s="1"/>
  <c r="G496" i="12" s="1"/>
  <c r="I496" i="11"/>
  <c r="G496" i="11" s="1"/>
  <c r="N497" i="11"/>
  <c r="I497" i="11"/>
  <c r="G497" i="11" s="1"/>
  <c r="D498" i="11"/>
  <c r="E498" i="11" s="1"/>
  <c r="J498" i="11" s="1"/>
  <c r="C494" i="11"/>
  <c r="L496" i="10"/>
  <c r="I495" i="10"/>
  <c r="G495" i="10" s="1"/>
  <c r="D498" i="10"/>
  <c r="E498" i="10" s="1"/>
  <c r="J498" i="10" s="1"/>
  <c r="C494" i="10"/>
  <c r="N497" i="10"/>
  <c r="C493" i="9"/>
  <c r="D497" i="9"/>
  <c r="E497" i="9" s="1"/>
  <c r="J497" i="9" s="1"/>
  <c r="N497" i="9" s="1"/>
  <c r="L497" i="9"/>
  <c r="I496" i="9"/>
  <c r="G496" i="9" s="1"/>
  <c r="I495" i="9"/>
  <c r="G495" i="9" s="1"/>
  <c r="D497" i="8"/>
  <c r="E497" i="8" s="1"/>
  <c r="J497" i="8" s="1"/>
  <c r="C493" i="8"/>
  <c r="I496" i="8"/>
  <c r="G496" i="8" s="1"/>
  <c r="I496" i="1"/>
  <c r="G496" i="1" s="1"/>
  <c r="L497" i="1"/>
  <c r="C494" i="2"/>
  <c r="D498" i="2"/>
  <c r="E498" i="2" s="1"/>
  <c r="J498" i="2" s="1"/>
  <c r="C496" i="1"/>
  <c r="D500" i="1"/>
  <c r="E500" i="1" s="1"/>
  <c r="J500" i="1" s="1"/>
  <c r="C494" i="12" l="1"/>
  <c r="D498" i="12"/>
  <c r="E498" i="12" s="1"/>
  <c r="J498" i="12" s="1"/>
  <c r="N497" i="12"/>
  <c r="I497" i="12" s="1"/>
  <c r="G497" i="12" s="1"/>
  <c r="N498" i="11"/>
  <c r="C495" i="11"/>
  <c r="D499" i="11"/>
  <c r="E499" i="11" s="1"/>
  <c r="J499" i="11" s="1"/>
  <c r="L498" i="11"/>
  <c r="L499" i="11" s="1"/>
  <c r="N498" i="10"/>
  <c r="D499" i="10"/>
  <c r="E499" i="10" s="1"/>
  <c r="J499" i="10" s="1"/>
  <c r="C495" i="10"/>
  <c r="L497" i="10"/>
  <c r="I496" i="10"/>
  <c r="G496" i="10" s="1"/>
  <c r="I497" i="9"/>
  <c r="G497" i="9" s="1"/>
  <c r="D498" i="9"/>
  <c r="E498" i="9" s="1"/>
  <c r="J498" i="9" s="1"/>
  <c r="N498" i="9" s="1"/>
  <c r="C494" i="9"/>
  <c r="D498" i="8"/>
  <c r="E498" i="8" s="1"/>
  <c r="J498" i="8" s="1"/>
  <c r="C494" i="8"/>
  <c r="I497" i="8"/>
  <c r="G497" i="8" s="1"/>
  <c r="I497" i="1"/>
  <c r="G497" i="1" s="1"/>
  <c r="L498" i="1"/>
  <c r="I498" i="2"/>
  <c r="G498" i="2" s="1"/>
  <c r="I497" i="2"/>
  <c r="G497" i="2" s="1"/>
  <c r="C495" i="2"/>
  <c r="D499" i="2"/>
  <c r="E499" i="2" s="1"/>
  <c r="J499" i="2" s="1"/>
  <c r="D501" i="1"/>
  <c r="E501" i="1" s="1"/>
  <c r="J501" i="1" s="1"/>
  <c r="C497" i="1"/>
  <c r="N498" i="12" l="1"/>
  <c r="C495" i="12"/>
  <c r="D499" i="12"/>
  <c r="E499" i="12" s="1"/>
  <c r="J499" i="12" s="1"/>
  <c r="L498" i="12"/>
  <c r="I498" i="11"/>
  <c r="G498" i="11" s="1"/>
  <c r="N499" i="11"/>
  <c r="I499" i="11"/>
  <c r="G499" i="11" s="1"/>
  <c r="C496" i="11"/>
  <c r="D500" i="11"/>
  <c r="E500" i="11" s="1"/>
  <c r="J500" i="11" s="1"/>
  <c r="L498" i="10"/>
  <c r="I497" i="10"/>
  <c r="G497" i="10" s="1"/>
  <c r="D500" i="10"/>
  <c r="E500" i="10" s="1"/>
  <c r="J500" i="10" s="1"/>
  <c r="C496" i="10"/>
  <c r="N499" i="10"/>
  <c r="D499" i="9"/>
  <c r="E499" i="9" s="1"/>
  <c r="J499" i="9" s="1"/>
  <c r="N499" i="9" s="1"/>
  <c r="C495" i="9"/>
  <c r="L498" i="9"/>
  <c r="L499" i="9" s="1"/>
  <c r="C495" i="8"/>
  <c r="D499" i="8"/>
  <c r="E499" i="8" s="1"/>
  <c r="J499" i="8" s="1"/>
  <c r="I498" i="1"/>
  <c r="G498" i="1" s="1"/>
  <c r="L499" i="1"/>
  <c r="C496" i="2"/>
  <c r="D500" i="2"/>
  <c r="E500" i="2" s="1"/>
  <c r="J500" i="2" s="1"/>
  <c r="D502" i="1"/>
  <c r="E502" i="1" s="1"/>
  <c r="J502" i="1" s="1"/>
  <c r="C498" i="1"/>
  <c r="N499" i="12" l="1"/>
  <c r="L499" i="12"/>
  <c r="C496" i="12"/>
  <c r="D500" i="12"/>
  <c r="E500" i="12" s="1"/>
  <c r="J500" i="12" s="1"/>
  <c r="I498" i="12"/>
  <c r="G498" i="12" s="1"/>
  <c r="C497" i="11"/>
  <c r="D501" i="11"/>
  <c r="E501" i="11" s="1"/>
  <c r="J501" i="11" s="1"/>
  <c r="N500" i="11"/>
  <c r="L500" i="11"/>
  <c r="N500" i="10"/>
  <c r="D501" i="10"/>
  <c r="E501" i="10" s="1"/>
  <c r="J501" i="10" s="1"/>
  <c r="C497" i="10"/>
  <c r="L499" i="10"/>
  <c r="I498" i="10"/>
  <c r="G498" i="10" s="1"/>
  <c r="C496" i="9"/>
  <c r="D500" i="9"/>
  <c r="E500" i="9" s="1"/>
  <c r="J500" i="9" s="1"/>
  <c r="N500" i="9" s="1"/>
  <c r="L500" i="9"/>
  <c r="I498" i="9"/>
  <c r="G498" i="9" s="1"/>
  <c r="I499" i="9"/>
  <c r="G499" i="9" s="1"/>
  <c r="I498" i="8"/>
  <c r="G498" i="8" s="1"/>
  <c r="I499" i="8"/>
  <c r="G499" i="8" s="1"/>
  <c r="C496" i="8"/>
  <c r="D500" i="8"/>
  <c r="E500" i="8" s="1"/>
  <c r="J500" i="8" s="1"/>
  <c r="I499" i="1"/>
  <c r="G499" i="1" s="1"/>
  <c r="L500" i="1"/>
  <c r="I500" i="2"/>
  <c r="G500" i="2" s="1"/>
  <c r="C497" i="2"/>
  <c r="D501" i="2"/>
  <c r="E501" i="2" s="1"/>
  <c r="J501" i="2" s="1"/>
  <c r="I499" i="2"/>
  <c r="G499" i="2" s="1"/>
  <c r="D503" i="1"/>
  <c r="E503" i="1" s="1"/>
  <c r="J503" i="1" s="1"/>
  <c r="C499" i="1"/>
  <c r="L501" i="11" l="1"/>
  <c r="N500" i="12"/>
  <c r="C497" i="12"/>
  <c r="D501" i="12"/>
  <c r="E501" i="12" s="1"/>
  <c r="J501" i="12" s="1"/>
  <c r="L500" i="12"/>
  <c r="L501" i="12" s="1"/>
  <c r="I499" i="12"/>
  <c r="G499" i="12" s="1"/>
  <c r="I500" i="11"/>
  <c r="G500" i="11" s="1"/>
  <c r="N501" i="11"/>
  <c r="I501" i="11" s="1"/>
  <c r="G501" i="11" s="1"/>
  <c r="C498" i="11"/>
  <c r="D502" i="11"/>
  <c r="E502" i="11" s="1"/>
  <c r="J502" i="11" s="1"/>
  <c r="L500" i="10"/>
  <c r="I499" i="10"/>
  <c r="G499" i="10" s="1"/>
  <c r="N501" i="10"/>
  <c r="D502" i="10"/>
  <c r="E502" i="10" s="1"/>
  <c r="J502" i="10" s="1"/>
  <c r="C498" i="10"/>
  <c r="I500" i="9"/>
  <c r="G500" i="9" s="1"/>
  <c r="C497" i="9"/>
  <c r="D501" i="9"/>
  <c r="E501" i="9" s="1"/>
  <c r="J501" i="9" s="1"/>
  <c r="N501" i="9" s="1"/>
  <c r="C497" i="8"/>
  <c r="D501" i="8"/>
  <c r="E501" i="8" s="1"/>
  <c r="J501" i="8" s="1"/>
  <c r="I500" i="8"/>
  <c r="G500" i="8" s="1"/>
  <c r="I500" i="1"/>
  <c r="G500" i="1" s="1"/>
  <c r="L501" i="1"/>
  <c r="D502" i="2"/>
  <c r="E502" i="2" s="1"/>
  <c r="J502" i="2" s="1"/>
  <c r="C498" i="2"/>
  <c r="C500" i="1"/>
  <c r="D504" i="1"/>
  <c r="E504" i="1" s="1"/>
  <c r="J504" i="1" s="1"/>
  <c r="N501" i="12" l="1"/>
  <c r="I501" i="12" s="1"/>
  <c r="G501" i="12" s="1"/>
  <c r="C498" i="12"/>
  <c r="D502" i="12"/>
  <c r="E502" i="12" s="1"/>
  <c r="J502" i="12" s="1"/>
  <c r="I500" i="12"/>
  <c r="G500" i="12" s="1"/>
  <c r="C499" i="11"/>
  <c r="D503" i="11"/>
  <c r="E503" i="11" s="1"/>
  <c r="J503" i="11" s="1"/>
  <c r="N502" i="11"/>
  <c r="L502" i="11"/>
  <c r="L503" i="11" s="1"/>
  <c r="D503" i="10"/>
  <c r="E503" i="10" s="1"/>
  <c r="J503" i="10" s="1"/>
  <c r="C499" i="10"/>
  <c r="N502" i="10"/>
  <c r="L501" i="10"/>
  <c r="I500" i="10"/>
  <c r="G500" i="10" s="1"/>
  <c r="C498" i="9"/>
  <c r="D502" i="9"/>
  <c r="E502" i="9" s="1"/>
  <c r="J502" i="9" s="1"/>
  <c r="N502" i="9" s="1"/>
  <c r="L501" i="9"/>
  <c r="L502" i="9" s="1"/>
  <c r="C498" i="8"/>
  <c r="D502" i="8"/>
  <c r="E502" i="8" s="1"/>
  <c r="J502" i="8" s="1"/>
  <c r="I501" i="1"/>
  <c r="G501" i="1" s="1"/>
  <c r="L502" i="1"/>
  <c r="D503" i="2"/>
  <c r="E503" i="2" s="1"/>
  <c r="J503" i="2" s="1"/>
  <c r="C499" i="2"/>
  <c r="I501" i="2"/>
  <c r="G501" i="2" s="1"/>
  <c r="C501" i="1"/>
  <c r="D505" i="1"/>
  <c r="E505" i="1" s="1"/>
  <c r="J505" i="1" s="1"/>
  <c r="N502" i="12" l="1"/>
  <c r="D503" i="12"/>
  <c r="E503" i="12" s="1"/>
  <c r="J503" i="12" s="1"/>
  <c r="C499" i="12"/>
  <c r="L502" i="12"/>
  <c r="L503" i="12" s="1"/>
  <c r="N503" i="11"/>
  <c r="I503" i="11"/>
  <c r="G503" i="11" s="1"/>
  <c r="I502" i="11"/>
  <c r="G502" i="11" s="1"/>
  <c r="D504" i="11"/>
  <c r="E504" i="11" s="1"/>
  <c r="J504" i="11" s="1"/>
  <c r="C500" i="11"/>
  <c r="L502" i="10"/>
  <c r="I501" i="10"/>
  <c r="G501" i="10" s="1"/>
  <c r="D504" i="10"/>
  <c r="E504" i="10" s="1"/>
  <c r="J504" i="10" s="1"/>
  <c r="C500" i="10"/>
  <c r="N503" i="10"/>
  <c r="I502" i="9"/>
  <c r="G502" i="9" s="1"/>
  <c r="D503" i="9"/>
  <c r="E503" i="9" s="1"/>
  <c r="J503" i="9" s="1"/>
  <c r="N503" i="9" s="1"/>
  <c r="C499" i="9"/>
  <c r="I501" i="9"/>
  <c r="G501" i="9" s="1"/>
  <c r="C499" i="8"/>
  <c r="D503" i="8"/>
  <c r="E503" i="8" s="1"/>
  <c r="J503" i="8" s="1"/>
  <c r="I501" i="8"/>
  <c r="G501" i="8" s="1"/>
  <c r="I502" i="1"/>
  <c r="G502" i="1" s="1"/>
  <c r="L503" i="1"/>
  <c r="C500" i="2"/>
  <c r="D504" i="2"/>
  <c r="E504" i="2" s="1"/>
  <c r="J504" i="2" s="1"/>
  <c r="I502" i="2"/>
  <c r="G502" i="2" s="1"/>
  <c r="I503" i="2"/>
  <c r="G503" i="2" s="1"/>
  <c r="C502" i="1"/>
  <c r="D506" i="1"/>
  <c r="E506" i="1" s="1"/>
  <c r="J506" i="1" s="1"/>
  <c r="N503" i="12" l="1"/>
  <c r="I503" i="12" s="1"/>
  <c r="G503" i="12" s="1"/>
  <c r="D504" i="12"/>
  <c r="E504" i="12" s="1"/>
  <c r="J504" i="12" s="1"/>
  <c r="C500" i="12"/>
  <c r="I502" i="12"/>
  <c r="G502" i="12" s="1"/>
  <c r="N504" i="11"/>
  <c r="C501" i="11"/>
  <c r="D505" i="11"/>
  <c r="E505" i="11" s="1"/>
  <c r="J505" i="11" s="1"/>
  <c r="L504" i="11"/>
  <c r="L505" i="11" s="1"/>
  <c r="N504" i="10"/>
  <c r="D505" i="10"/>
  <c r="E505" i="10" s="1"/>
  <c r="J505" i="10" s="1"/>
  <c r="C501" i="10"/>
  <c r="L503" i="10"/>
  <c r="I502" i="10"/>
  <c r="G502" i="10" s="1"/>
  <c r="D504" i="9"/>
  <c r="E504" i="9" s="1"/>
  <c r="J504" i="9" s="1"/>
  <c r="N504" i="9" s="1"/>
  <c r="C500" i="9"/>
  <c r="L503" i="9"/>
  <c r="L504" i="9" s="1"/>
  <c r="D504" i="8"/>
  <c r="E504" i="8" s="1"/>
  <c r="J504" i="8" s="1"/>
  <c r="C500" i="8"/>
  <c r="I502" i="8"/>
  <c r="G502" i="8" s="1"/>
  <c r="I503" i="1"/>
  <c r="G503" i="1" s="1"/>
  <c r="L504" i="1"/>
  <c r="D505" i="2"/>
  <c r="E505" i="2" s="1"/>
  <c r="J505" i="2" s="1"/>
  <c r="C501" i="2"/>
  <c r="C503" i="1"/>
  <c r="D507" i="1"/>
  <c r="E507" i="1" s="1"/>
  <c r="J507" i="1" s="1"/>
  <c r="D505" i="12" l="1"/>
  <c r="E505" i="12" s="1"/>
  <c r="J505" i="12" s="1"/>
  <c r="C501" i="12"/>
  <c r="N504" i="12"/>
  <c r="L504" i="12"/>
  <c r="L505" i="12" s="1"/>
  <c r="N505" i="11"/>
  <c r="I505" i="11"/>
  <c r="G505" i="11" s="1"/>
  <c r="D506" i="11"/>
  <c r="E506" i="11" s="1"/>
  <c r="J506" i="11" s="1"/>
  <c r="C502" i="11"/>
  <c r="I504" i="11"/>
  <c r="G504" i="11" s="1"/>
  <c r="N505" i="10"/>
  <c r="L504" i="10"/>
  <c r="I503" i="10"/>
  <c r="G503" i="10" s="1"/>
  <c r="D506" i="10"/>
  <c r="E506" i="10" s="1"/>
  <c r="J506" i="10" s="1"/>
  <c r="C502" i="10"/>
  <c r="I503" i="9"/>
  <c r="G503" i="9" s="1"/>
  <c r="C501" i="9"/>
  <c r="D505" i="9"/>
  <c r="E505" i="9" s="1"/>
  <c r="J505" i="9" s="1"/>
  <c r="N505" i="9" s="1"/>
  <c r="I504" i="9"/>
  <c r="G504" i="9" s="1"/>
  <c r="D505" i="8"/>
  <c r="E505" i="8" s="1"/>
  <c r="J505" i="8" s="1"/>
  <c r="C501" i="8"/>
  <c r="I503" i="8"/>
  <c r="G503" i="8" s="1"/>
  <c r="I504" i="1"/>
  <c r="G504" i="1" s="1"/>
  <c r="L505" i="1"/>
  <c r="C502" i="2"/>
  <c r="D506" i="2"/>
  <c r="E506" i="2" s="1"/>
  <c r="J506" i="2" s="1"/>
  <c r="I505" i="2"/>
  <c r="G505" i="2" s="1"/>
  <c r="I504" i="2"/>
  <c r="G504" i="2" s="1"/>
  <c r="C504" i="1"/>
  <c r="D508" i="1"/>
  <c r="E508" i="1" s="1"/>
  <c r="J508" i="1" s="1"/>
  <c r="C502" i="12" l="1"/>
  <c r="D506" i="12"/>
  <c r="E506" i="12" s="1"/>
  <c r="J506" i="12" s="1"/>
  <c r="I504" i="12"/>
  <c r="G504" i="12" s="1"/>
  <c r="N505" i="12"/>
  <c r="I505" i="12" s="1"/>
  <c r="G505" i="12" s="1"/>
  <c r="C503" i="11"/>
  <c r="D507" i="11"/>
  <c r="E507" i="11" s="1"/>
  <c r="J507" i="11" s="1"/>
  <c r="N506" i="11"/>
  <c r="L506" i="11"/>
  <c r="L507" i="11" s="1"/>
  <c r="D507" i="10"/>
  <c r="E507" i="10" s="1"/>
  <c r="J507" i="10" s="1"/>
  <c r="C503" i="10"/>
  <c r="L505" i="10"/>
  <c r="I504" i="10"/>
  <c r="G504" i="10" s="1"/>
  <c r="N506" i="10"/>
  <c r="L505" i="9"/>
  <c r="D506" i="9"/>
  <c r="E506" i="9" s="1"/>
  <c r="J506" i="9" s="1"/>
  <c r="N506" i="9" s="1"/>
  <c r="C502" i="9"/>
  <c r="D506" i="8"/>
  <c r="E506" i="8" s="1"/>
  <c r="J506" i="8" s="1"/>
  <c r="C502" i="8"/>
  <c r="I505" i="8"/>
  <c r="G505" i="8" s="1"/>
  <c r="I504" i="8"/>
  <c r="G504" i="8" s="1"/>
  <c r="I505" i="1"/>
  <c r="G505" i="1" s="1"/>
  <c r="L506" i="1"/>
  <c r="C503" i="2"/>
  <c r="D507" i="2"/>
  <c r="E507" i="2" s="1"/>
  <c r="J507" i="2" s="1"/>
  <c r="C505" i="1"/>
  <c r="D509" i="1"/>
  <c r="E509" i="1" s="1"/>
  <c r="J509" i="1" s="1"/>
  <c r="C503" i="12" l="1"/>
  <c r="D507" i="12"/>
  <c r="E507" i="12" s="1"/>
  <c r="J507" i="12" s="1"/>
  <c r="N506" i="12"/>
  <c r="L506" i="12"/>
  <c r="L507" i="12" s="1"/>
  <c r="N507" i="11"/>
  <c r="I507" i="11"/>
  <c r="G507" i="11" s="1"/>
  <c r="I506" i="11"/>
  <c r="G506" i="11" s="1"/>
  <c r="C504" i="11"/>
  <c r="D508" i="11"/>
  <c r="E508" i="11" s="1"/>
  <c r="J508" i="11" s="1"/>
  <c r="L506" i="10"/>
  <c r="I505" i="10"/>
  <c r="G505" i="10" s="1"/>
  <c r="D508" i="10"/>
  <c r="E508" i="10" s="1"/>
  <c r="J508" i="10" s="1"/>
  <c r="C504" i="10"/>
  <c r="N507" i="10"/>
  <c r="D507" i="9"/>
  <c r="E507" i="9" s="1"/>
  <c r="J507" i="9" s="1"/>
  <c r="N507" i="9" s="1"/>
  <c r="C503" i="9"/>
  <c r="L506" i="9"/>
  <c r="L507" i="9" s="1"/>
  <c r="I505" i="9"/>
  <c r="G505" i="9" s="1"/>
  <c r="C503" i="8"/>
  <c r="D507" i="8"/>
  <c r="E507" i="8" s="1"/>
  <c r="J507" i="8" s="1"/>
  <c r="I506" i="8"/>
  <c r="G506" i="8" s="1"/>
  <c r="I506" i="1"/>
  <c r="G506" i="1" s="1"/>
  <c r="L507" i="1"/>
  <c r="D508" i="2"/>
  <c r="E508" i="2" s="1"/>
  <c r="J508" i="2" s="1"/>
  <c r="C504" i="2"/>
  <c r="I506" i="2"/>
  <c r="G506" i="2" s="1"/>
  <c r="C506" i="1"/>
  <c r="D510" i="1"/>
  <c r="E510" i="1" s="1"/>
  <c r="J510" i="1" s="1"/>
  <c r="N507" i="12" l="1"/>
  <c r="I507" i="12" s="1"/>
  <c r="G507" i="12" s="1"/>
  <c r="I506" i="12"/>
  <c r="G506" i="12" s="1"/>
  <c r="C504" i="12"/>
  <c r="D508" i="12"/>
  <c r="E508" i="12" s="1"/>
  <c r="J508" i="12" s="1"/>
  <c r="N508" i="11"/>
  <c r="C505" i="11"/>
  <c r="D509" i="11"/>
  <c r="E509" i="11" s="1"/>
  <c r="J509" i="11" s="1"/>
  <c r="L508" i="11"/>
  <c r="L509" i="11" s="1"/>
  <c r="N508" i="10"/>
  <c r="D509" i="10"/>
  <c r="E509" i="10" s="1"/>
  <c r="J509" i="10" s="1"/>
  <c r="C505" i="10"/>
  <c r="L507" i="10"/>
  <c r="I506" i="10"/>
  <c r="G506" i="10" s="1"/>
  <c r="I506" i="9"/>
  <c r="G506" i="9" s="1"/>
  <c r="C504" i="9"/>
  <c r="D508" i="9"/>
  <c r="E508" i="9" s="1"/>
  <c r="J508" i="9" s="1"/>
  <c r="N508" i="9" s="1"/>
  <c r="L508" i="9"/>
  <c r="I507" i="9"/>
  <c r="G507" i="9" s="1"/>
  <c r="C504" i="8"/>
  <c r="D508" i="8"/>
  <c r="E508" i="8" s="1"/>
  <c r="J508" i="8" s="1"/>
  <c r="I507" i="1"/>
  <c r="G507" i="1" s="1"/>
  <c r="L508" i="1"/>
  <c r="C505" i="2"/>
  <c r="D509" i="2"/>
  <c r="E509" i="2" s="1"/>
  <c r="J509" i="2" s="1"/>
  <c r="I507" i="2"/>
  <c r="G507" i="2" s="1"/>
  <c r="C507" i="1"/>
  <c r="D511" i="1"/>
  <c r="E511" i="1" s="1"/>
  <c r="J511" i="1" s="1"/>
  <c r="C505" i="12" l="1"/>
  <c r="D509" i="12"/>
  <c r="E509" i="12" s="1"/>
  <c r="J509" i="12" s="1"/>
  <c r="N508" i="12"/>
  <c r="L508" i="12"/>
  <c r="L509" i="12" s="1"/>
  <c r="I508" i="11"/>
  <c r="G508" i="11" s="1"/>
  <c r="N509" i="11"/>
  <c r="I509" i="11"/>
  <c r="G509" i="11" s="1"/>
  <c r="C506" i="11"/>
  <c r="D510" i="11"/>
  <c r="E510" i="11" s="1"/>
  <c r="J510" i="11" s="1"/>
  <c r="L508" i="10"/>
  <c r="I507" i="10"/>
  <c r="G507" i="10" s="1"/>
  <c r="N509" i="10"/>
  <c r="D510" i="10"/>
  <c r="E510" i="10" s="1"/>
  <c r="J510" i="10" s="1"/>
  <c r="C506" i="10"/>
  <c r="I508" i="9"/>
  <c r="G508" i="9" s="1"/>
  <c r="C505" i="9"/>
  <c r="D509" i="9"/>
  <c r="E509" i="9" s="1"/>
  <c r="J509" i="9" s="1"/>
  <c r="N509" i="9" s="1"/>
  <c r="I508" i="8"/>
  <c r="G508" i="8" s="1"/>
  <c r="C505" i="8"/>
  <c r="D509" i="8"/>
  <c r="E509" i="8" s="1"/>
  <c r="J509" i="8" s="1"/>
  <c r="I507" i="8"/>
  <c r="G507" i="8" s="1"/>
  <c r="I508" i="1"/>
  <c r="G508" i="1" s="1"/>
  <c r="L509" i="1"/>
  <c r="I509" i="2"/>
  <c r="G509" i="2" s="1"/>
  <c r="C506" i="2"/>
  <c r="D510" i="2"/>
  <c r="E510" i="2" s="1"/>
  <c r="J510" i="2" s="1"/>
  <c r="I508" i="2"/>
  <c r="G508" i="2" s="1"/>
  <c r="C508" i="1"/>
  <c r="D512" i="1"/>
  <c r="E512" i="1" s="1"/>
  <c r="J512" i="1" s="1"/>
  <c r="I508" i="12" l="1"/>
  <c r="G508" i="12" s="1"/>
  <c r="N509" i="12"/>
  <c r="I509" i="12" s="1"/>
  <c r="G509" i="12" s="1"/>
  <c r="C506" i="12"/>
  <c r="D510" i="12"/>
  <c r="E510" i="12" s="1"/>
  <c r="J510" i="12" s="1"/>
  <c r="C507" i="11"/>
  <c r="D511" i="11"/>
  <c r="E511" i="11" s="1"/>
  <c r="J511" i="11" s="1"/>
  <c r="N510" i="11"/>
  <c r="L510" i="11"/>
  <c r="L511" i="11" s="1"/>
  <c r="D511" i="10"/>
  <c r="E511" i="10" s="1"/>
  <c r="J511" i="10" s="1"/>
  <c r="C507" i="10"/>
  <c r="N510" i="10"/>
  <c r="L509" i="10"/>
  <c r="I508" i="10"/>
  <c r="G508" i="10" s="1"/>
  <c r="C506" i="9"/>
  <c r="D510" i="9"/>
  <c r="E510" i="9" s="1"/>
  <c r="J510" i="9" s="1"/>
  <c r="L509" i="9"/>
  <c r="L510" i="9" s="1"/>
  <c r="C506" i="8"/>
  <c r="D510" i="8"/>
  <c r="E510" i="8" s="1"/>
  <c r="J510" i="8" s="1"/>
  <c r="I509" i="1"/>
  <c r="G509" i="1" s="1"/>
  <c r="L510" i="1"/>
  <c r="D511" i="2"/>
  <c r="E511" i="2" s="1"/>
  <c r="J511" i="2" s="1"/>
  <c r="C507" i="2"/>
  <c r="C509" i="1"/>
  <c r="D513" i="1"/>
  <c r="E513" i="1" s="1"/>
  <c r="J513" i="1" s="1"/>
  <c r="D511" i="12" l="1"/>
  <c r="E511" i="12" s="1"/>
  <c r="J511" i="12" s="1"/>
  <c r="C507" i="12"/>
  <c r="N510" i="12"/>
  <c r="L510" i="12"/>
  <c r="L511" i="12" s="1"/>
  <c r="N511" i="11"/>
  <c r="I511" i="11" s="1"/>
  <c r="G511" i="11" s="1"/>
  <c r="I510" i="11"/>
  <c r="G510" i="11" s="1"/>
  <c r="C508" i="11"/>
  <c r="D512" i="11"/>
  <c r="E512" i="11" s="1"/>
  <c r="J512" i="11" s="1"/>
  <c r="L510" i="10"/>
  <c r="I509" i="10"/>
  <c r="G509" i="10" s="1"/>
  <c r="D512" i="10"/>
  <c r="E512" i="10" s="1"/>
  <c r="J512" i="10" s="1"/>
  <c r="C508" i="10"/>
  <c r="N511" i="10"/>
  <c r="N510" i="9"/>
  <c r="I510" i="9" s="1"/>
  <c r="G510" i="9" s="1"/>
  <c r="D511" i="9"/>
  <c r="E511" i="9" s="1"/>
  <c r="J511" i="9" s="1"/>
  <c r="N511" i="9" s="1"/>
  <c r="C507" i="9"/>
  <c r="I509" i="9"/>
  <c r="G509" i="9" s="1"/>
  <c r="I510" i="8"/>
  <c r="G510" i="8" s="1"/>
  <c r="C507" i="8"/>
  <c r="D511" i="8"/>
  <c r="E511" i="8" s="1"/>
  <c r="J511" i="8" s="1"/>
  <c r="I509" i="8"/>
  <c r="G509" i="8" s="1"/>
  <c r="I510" i="1"/>
  <c r="G510" i="1" s="1"/>
  <c r="L511" i="1"/>
  <c r="D512" i="2"/>
  <c r="E512" i="2" s="1"/>
  <c r="J512" i="2" s="1"/>
  <c r="C508" i="2"/>
  <c r="I511" i="2"/>
  <c r="G511" i="2" s="1"/>
  <c r="I510" i="2"/>
  <c r="G510" i="2" s="1"/>
  <c r="C510" i="1"/>
  <c r="D514" i="1"/>
  <c r="E514" i="1" s="1"/>
  <c r="J514" i="1" s="1"/>
  <c r="D512" i="12" l="1"/>
  <c r="E512" i="12" s="1"/>
  <c r="J512" i="12" s="1"/>
  <c r="C508" i="12"/>
  <c r="L512" i="12"/>
  <c r="I510" i="12"/>
  <c r="G510" i="12" s="1"/>
  <c r="N511" i="12"/>
  <c r="I511" i="12" s="1"/>
  <c r="G511" i="12" s="1"/>
  <c r="N512" i="11"/>
  <c r="C509" i="11"/>
  <c r="D513" i="11"/>
  <c r="E513" i="11" s="1"/>
  <c r="J513" i="11" s="1"/>
  <c r="L512" i="11"/>
  <c r="D513" i="10"/>
  <c r="E513" i="10" s="1"/>
  <c r="J513" i="10" s="1"/>
  <c r="C509" i="10"/>
  <c r="N512" i="10"/>
  <c r="L511" i="10"/>
  <c r="I510" i="10"/>
  <c r="G510" i="10" s="1"/>
  <c r="D512" i="9"/>
  <c r="E512" i="9" s="1"/>
  <c r="J512" i="9" s="1"/>
  <c r="N512" i="9" s="1"/>
  <c r="C508" i="9"/>
  <c r="L511" i="9"/>
  <c r="L512" i="9" s="1"/>
  <c r="D512" i="8"/>
  <c r="E512" i="8" s="1"/>
  <c r="J512" i="8" s="1"/>
  <c r="C508" i="8"/>
  <c r="I511" i="8"/>
  <c r="G511" i="8" s="1"/>
  <c r="I511" i="1"/>
  <c r="G511" i="1" s="1"/>
  <c r="L512" i="1"/>
  <c r="C509" i="2"/>
  <c r="D513" i="2"/>
  <c r="E513" i="2" s="1"/>
  <c r="J513" i="2" s="1"/>
  <c r="C511" i="1"/>
  <c r="D515" i="1"/>
  <c r="E515" i="1" s="1"/>
  <c r="J515" i="1" s="1"/>
  <c r="D513" i="12" l="1"/>
  <c r="E513" i="12" s="1"/>
  <c r="J513" i="12" s="1"/>
  <c r="C509" i="12"/>
  <c r="N512" i="12"/>
  <c r="I512" i="12" s="1"/>
  <c r="G512" i="12" s="1"/>
  <c r="L513" i="11"/>
  <c r="N513" i="11"/>
  <c r="I513" i="11"/>
  <c r="G513" i="11" s="1"/>
  <c r="I512" i="11"/>
  <c r="G512" i="11" s="1"/>
  <c r="C510" i="11"/>
  <c r="D514" i="11"/>
  <c r="E514" i="11" s="1"/>
  <c r="J514" i="11" s="1"/>
  <c r="L512" i="10"/>
  <c r="I511" i="10"/>
  <c r="G511" i="10" s="1"/>
  <c r="D514" i="10"/>
  <c r="E514" i="10" s="1"/>
  <c r="J514" i="10" s="1"/>
  <c r="C510" i="10"/>
  <c r="N513" i="10"/>
  <c r="I511" i="9"/>
  <c r="G511" i="9" s="1"/>
  <c r="C509" i="9"/>
  <c r="D513" i="9"/>
  <c r="E513" i="9" s="1"/>
  <c r="J513" i="9" s="1"/>
  <c r="N513" i="9" s="1"/>
  <c r="I512" i="9"/>
  <c r="G512" i="9" s="1"/>
  <c r="D513" i="8"/>
  <c r="E513" i="8" s="1"/>
  <c r="J513" i="8" s="1"/>
  <c r="C509" i="8"/>
  <c r="I512" i="8"/>
  <c r="G512" i="8" s="1"/>
  <c r="I512" i="1"/>
  <c r="G512" i="1" s="1"/>
  <c r="L513" i="1"/>
  <c r="I512" i="2"/>
  <c r="G512" i="2" s="1"/>
  <c r="I513" i="2"/>
  <c r="G513" i="2" s="1"/>
  <c r="C510" i="2"/>
  <c r="D514" i="2"/>
  <c r="E514" i="2" s="1"/>
  <c r="J514" i="2" s="1"/>
  <c r="D516" i="1"/>
  <c r="E516" i="1" s="1"/>
  <c r="J516" i="1" s="1"/>
  <c r="C512" i="1"/>
  <c r="N513" i="12" l="1"/>
  <c r="C510" i="12"/>
  <c r="D514" i="12"/>
  <c r="E514" i="12" s="1"/>
  <c r="J514" i="12" s="1"/>
  <c r="L513" i="12"/>
  <c r="L514" i="12" s="1"/>
  <c r="C511" i="11"/>
  <c r="D515" i="11"/>
  <c r="E515" i="11" s="1"/>
  <c r="J515" i="11" s="1"/>
  <c r="N514" i="11"/>
  <c r="L514" i="11"/>
  <c r="L515" i="11" s="1"/>
  <c r="D515" i="10"/>
  <c r="E515" i="10" s="1"/>
  <c r="J515" i="10" s="1"/>
  <c r="C511" i="10"/>
  <c r="N514" i="10"/>
  <c r="L513" i="10"/>
  <c r="I512" i="10"/>
  <c r="G512" i="10" s="1"/>
  <c r="L513" i="9"/>
  <c r="D514" i="9"/>
  <c r="E514" i="9" s="1"/>
  <c r="J514" i="9" s="1"/>
  <c r="N514" i="9" s="1"/>
  <c r="C510" i="9"/>
  <c r="D514" i="8"/>
  <c r="E514" i="8" s="1"/>
  <c r="J514" i="8" s="1"/>
  <c r="C510" i="8"/>
  <c r="I513" i="1"/>
  <c r="G513" i="1" s="1"/>
  <c r="L514" i="1"/>
  <c r="D515" i="2"/>
  <c r="E515" i="2" s="1"/>
  <c r="J515" i="2" s="1"/>
  <c r="C511" i="2"/>
  <c r="D517" i="1"/>
  <c r="E517" i="1" s="1"/>
  <c r="J517" i="1" s="1"/>
  <c r="C513" i="1"/>
  <c r="C511" i="12" l="1"/>
  <c r="D515" i="12"/>
  <c r="E515" i="12" s="1"/>
  <c r="J515" i="12" s="1"/>
  <c r="L515" i="12"/>
  <c r="N514" i="12"/>
  <c r="I514" i="12" s="1"/>
  <c r="G514" i="12" s="1"/>
  <c r="I513" i="12"/>
  <c r="G513" i="12" s="1"/>
  <c r="N515" i="11"/>
  <c r="I515" i="11" s="1"/>
  <c r="G515" i="11" s="1"/>
  <c r="I514" i="11"/>
  <c r="G514" i="11" s="1"/>
  <c r="D516" i="11"/>
  <c r="E516" i="11" s="1"/>
  <c r="J516" i="11" s="1"/>
  <c r="C512" i="11"/>
  <c r="L514" i="10"/>
  <c r="I513" i="10"/>
  <c r="G513" i="10" s="1"/>
  <c r="D516" i="10"/>
  <c r="E516" i="10" s="1"/>
  <c r="J516" i="10" s="1"/>
  <c r="C512" i="10"/>
  <c r="N515" i="10"/>
  <c r="D515" i="9"/>
  <c r="E515" i="9" s="1"/>
  <c r="J515" i="9" s="1"/>
  <c r="N515" i="9" s="1"/>
  <c r="C511" i="9"/>
  <c r="L514" i="9"/>
  <c r="L515" i="9" s="1"/>
  <c r="I513" i="9"/>
  <c r="G513" i="9" s="1"/>
  <c r="I513" i="8"/>
  <c r="G513" i="8" s="1"/>
  <c r="C511" i="8"/>
  <c r="D515" i="8"/>
  <c r="E515" i="8" s="1"/>
  <c r="J515" i="8" s="1"/>
  <c r="I514" i="8"/>
  <c r="G514" i="8" s="1"/>
  <c r="I514" i="1"/>
  <c r="G514" i="1" s="1"/>
  <c r="L515" i="1"/>
  <c r="C512" i="2"/>
  <c r="D516" i="2"/>
  <c r="E516" i="2" s="1"/>
  <c r="J516" i="2" s="1"/>
  <c r="I515" i="2"/>
  <c r="G515" i="2" s="1"/>
  <c r="I514" i="2"/>
  <c r="G514" i="2" s="1"/>
  <c r="C514" i="1"/>
  <c r="D518" i="1"/>
  <c r="E518" i="1" s="1"/>
  <c r="J518" i="1" s="1"/>
  <c r="N515" i="12" l="1"/>
  <c r="I515" i="12" s="1"/>
  <c r="G515" i="12" s="1"/>
  <c r="D516" i="12"/>
  <c r="E516" i="12" s="1"/>
  <c r="J516" i="12" s="1"/>
  <c r="L516" i="12" s="1"/>
  <c r="C512" i="12"/>
  <c r="C513" i="11"/>
  <c r="D517" i="11"/>
  <c r="E517" i="11" s="1"/>
  <c r="J517" i="11" s="1"/>
  <c r="N516" i="11"/>
  <c r="L516" i="11"/>
  <c r="L517" i="11" s="1"/>
  <c r="D517" i="10"/>
  <c r="E517" i="10" s="1"/>
  <c r="J517" i="10" s="1"/>
  <c r="C513" i="10"/>
  <c r="N516" i="10"/>
  <c r="L515" i="10"/>
  <c r="I514" i="10"/>
  <c r="G514" i="10" s="1"/>
  <c r="I514" i="9"/>
  <c r="G514" i="9" s="1"/>
  <c r="C512" i="9"/>
  <c r="D516" i="9"/>
  <c r="E516" i="9" s="1"/>
  <c r="J516" i="9" s="1"/>
  <c r="N516" i="9" s="1"/>
  <c r="I515" i="9"/>
  <c r="G515" i="9" s="1"/>
  <c r="C512" i="8"/>
  <c r="D516" i="8"/>
  <c r="E516" i="8" s="1"/>
  <c r="J516" i="8" s="1"/>
  <c r="I515" i="1"/>
  <c r="G515" i="1" s="1"/>
  <c r="L516" i="1"/>
  <c r="C513" i="2"/>
  <c r="D517" i="2"/>
  <c r="E517" i="2" s="1"/>
  <c r="J517" i="2" s="1"/>
  <c r="D519" i="1"/>
  <c r="E519" i="1" s="1"/>
  <c r="J519" i="1" s="1"/>
  <c r="C515" i="1"/>
  <c r="D517" i="12" l="1"/>
  <c r="E517" i="12" s="1"/>
  <c r="J517" i="12" s="1"/>
  <c r="C513" i="12"/>
  <c r="N516" i="12"/>
  <c r="I516" i="12"/>
  <c r="G516" i="12" s="1"/>
  <c r="N517" i="11"/>
  <c r="I517" i="11" s="1"/>
  <c r="G517" i="11" s="1"/>
  <c r="I516" i="11"/>
  <c r="G516" i="11" s="1"/>
  <c r="D518" i="11"/>
  <c r="E518" i="11" s="1"/>
  <c r="J518" i="11" s="1"/>
  <c r="C514" i="11"/>
  <c r="L516" i="10"/>
  <c r="I515" i="10"/>
  <c r="G515" i="10" s="1"/>
  <c r="D518" i="10"/>
  <c r="E518" i="10" s="1"/>
  <c r="J518" i="10" s="1"/>
  <c r="C514" i="10"/>
  <c r="N517" i="10"/>
  <c r="C513" i="9"/>
  <c r="D517" i="9"/>
  <c r="E517" i="9" s="1"/>
  <c r="J517" i="9" s="1"/>
  <c r="N517" i="9" s="1"/>
  <c r="L516" i="9"/>
  <c r="L517" i="9" s="1"/>
  <c r="I516" i="8"/>
  <c r="G516" i="8" s="1"/>
  <c r="C513" i="8"/>
  <c r="D517" i="8"/>
  <c r="E517" i="8" s="1"/>
  <c r="J517" i="8" s="1"/>
  <c r="I515" i="8"/>
  <c r="G515" i="8" s="1"/>
  <c r="I516" i="1"/>
  <c r="G516" i="1" s="1"/>
  <c r="L517" i="1"/>
  <c r="I517" i="2"/>
  <c r="G517" i="2" s="1"/>
  <c r="D518" i="2"/>
  <c r="E518" i="2" s="1"/>
  <c r="J518" i="2" s="1"/>
  <c r="C514" i="2"/>
  <c r="I516" i="2"/>
  <c r="G516" i="2" s="1"/>
  <c r="D520" i="1"/>
  <c r="E520" i="1" s="1"/>
  <c r="J520" i="1" s="1"/>
  <c r="C516" i="1"/>
  <c r="N517" i="12" l="1"/>
  <c r="D518" i="12"/>
  <c r="E518" i="12" s="1"/>
  <c r="J518" i="12" s="1"/>
  <c r="C514" i="12"/>
  <c r="L517" i="12"/>
  <c r="L518" i="12" s="1"/>
  <c r="N518" i="11"/>
  <c r="C515" i="11"/>
  <c r="D519" i="11"/>
  <c r="E519" i="11" s="1"/>
  <c r="J519" i="11" s="1"/>
  <c r="L518" i="11"/>
  <c r="I518" i="11" s="1"/>
  <c r="G518" i="11" s="1"/>
  <c r="N518" i="10"/>
  <c r="D519" i="10"/>
  <c r="E519" i="10" s="1"/>
  <c r="J519" i="10" s="1"/>
  <c r="C515" i="10"/>
  <c r="L517" i="10"/>
  <c r="I516" i="10"/>
  <c r="G516" i="10" s="1"/>
  <c r="I516" i="9"/>
  <c r="G516" i="9" s="1"/>
  <c r="I517" i="9"/>
  <c r="G517" i="9" s="1"/>
  <c r="C514" i="9"/>
  <c r="D518" i="9"/>
  <c r="E518" i="9" s="1"/>
  <c r="J518" i="9" s="1"/>
  <c r="N518" i="9" s="1"/>
  <c r="C514" i="8"/>
  <c r="D518" i="8"/>
  <c r="E518" i="8" s="1"/>
  <c r="J518" i="8" s="1"/>
  <c r="I518" i="8" s="1"/>
  <c r="G518" i="8" s="1"/>
  <c r="I517" i="1"/>
  <c r="G517" i="1" s="1"/>
  <c r="L518" i="1"/>
  <c r="D519" i="2"/>
  <c r="E519" i="2" s="1"/>
  <c r="J519" i="2" s="1"/>
  <c r="C515" i="2"/>
  <c r="I518" i="2"/>
  <c r="G518" i="2" s="1"/>
  <c r="C517" i="1"/>
  <c r="D521" i="1"/>
  <c r="E521" i="1" s="1"/>
  <c r="J521" i="1" s="1"/>
  <c r="D519" i="12" l="1"/>
  <c r="E519" i="12" s="1"/>
  <c r="J519" i="12" s="1"/>
  <c r="C515" i="12"/>
  <c r="I517" i="12"/>
  <c r="G517" i="12" s="1"/>
  <c r="L519" i="12"/>
  <c r="N518" i="12"/>
  <c r="I518" i="12"/>
  <c r="G518" i="12" s="1"/>
  <c r="N519" i="11"/>
  <c r="L519" i="11"/>
  <c r="I519" i="11" s="1"/>
  <c r="G519" i="11" s="1"/>
  <c r="D520" i="11"/>
  <c r="E520" i="11" s="1"/>
  <c r="J520" i="11" s="1"/>
  <c r="C516" i="11"/>
  <c r="N519" i="10"/>
  <c r="L518" i="10"/>
  <c r="I517" i="10"/>
  <c r="G517" i="10" s="1"/>
  <c r="D520" i="10"/>
  <c r="E520" i="10" s="1"/>
  <c r="J520" i="10" s="1"/>
  <c r="C516" i="10"/>
  <c r="D519" i="9"/>
  <c r="E519" i="9" s="1"/>
  <c r="J519" i="9" s="1"/>
  <c r="N519" i="9" s="1"/>
  <c r="C515" i="9"/>
  <c r="L518" i="9"/>
  <c r="L519" i="9" s="1"/>
  <c r="C515" i="8"/>
  <c r="D519" i="8"/>
  <c r="E519" i="8" s="1"/>
  <c r="J519" i="8" s="1"/>
  <c r="I517" i="8"/>
  <c r="G517" i="8" s="1"/>
  <c r="I518" i="1"/>
  <c r="G518" i="1" s="1"/>
  <c r="L519" i="1"/>
  <c r="D520" i="2"/>
  <c r="E520" i="2" s="1"/>
  <c r="J520" i="2" s="1"/>
  <c r="C516" i="2"/>
  <c r="C518" i="1"/>
  <c r="D522" i="1"/>
  <c r="E522" i="1" s="1"/>
  <c r="J522" i="1" s="1"/>
  <c r="D520" i="12" l="1"/>
  <c r="E520" i="12" s="1"/>
  <c r="J520" i="12" s="1"/>
  <c r="C516" i="12"/>
  <c r="L520" i="12"/>
  <c r="N519" i="12"/>
  <c r="I519" i="12"/>
  <c r="G519" i="12" s="1"/>
  <c r="C517" i="11"/>
  <c r="D521" i="11"/>
  <c r="E521" i="11" s="1"/>
  <c r="J521" i="11" s="1"/>
  <c r="N520" i="11"/>
  <c r="L520" i="11"/>
  <c r="L521" i="11" s="1"/>
  <c r="D521" i="10"/>
  <c r="E521" i="10" s="1"/>
  <c r="J521" i="10" s="1"/>
  <c r="C517" i="10"/>
  <c r="N520" i="10"/>
  <c r="L519" i="10"/>
  <c r="I518" i="10"/>
  <c r="G518" i="10" s="1"/>
  <c r="D520" i="9"/>
  <c r="E520" i="9" s="1"/>
  <c r="J520" i="9" s="1"/>
  <c r="N520" i="9" s="1"/>
  <c r="C516" i="9"/>
  <c r="L520" i="9"/>
  <c r="I519" i="9"/>
  <c r="G519" i="9" s="1"/>
  <c r="I518" i="9"/>
  <c r="G518" i="9" s="1"/>
  <c r="D520" i="8"/>
  <c r="E520" i="8" s="1"/>
  <c r="J520" i="8" s="1"/>
  <c r="C516" i="8"/>
  <c r="I519" i="1"/>
  <c r="G519" i="1" s="1"/>
  <c r="L520" i="1"/>
  <c r="C517" i="2"/>
  <c r="D521" i="2"/>
  <c r="E521" i="2" s="1"/>
  <c r="J521" i="2" s="1"/>
  <c r="I519" i="2"/>
  <c r="G519" i="2" s="1"/>
  <c r="I520" i="2"/>
  <c r="G520" i="2" s="1"/>
  <c r="C519" i="1"/>
  <c r="D523" i="1"/>
  <c r="E523" i="1" s="1"/>
  <c r="J523" i="1" s="1"/>
  <c r="D521" i="12" l="1"/>
  <c r="E521" i="12" s="1"/>
  <c r="J521" i="12" s="1"/>
  <c r="C517" i="12"/>
  <c r="N520" i="12"/>
  <c r="I520" i="12"/>
  <c r="G520" i="12" s="1"/>
  <c r="N521" i="11"/>
  <c r="I521" i="11"/>
  <c r="G521" i="11" s="1"/>
  <c r="I520" i="11"/>
  <c r="G520" i="11" s="1"/>
  <c r="D522" i="11"/>
  <c r="E522" i="11" s="1"/>
  <c r="J522" i="11" s="1"/>
  <c r="C518" i="11"/>
  <c r="L520" i="10"/>
  <c r="I519" i="10"/>
  <c r="G519" i="10" s="1"/>
  <c r="D522" i="10"/>
  <c r="E522" i="10" s="1"/>
  <c r="J522" i="10" s="1"/>
  <c r="C518" i="10"/>
  <c r="N521" i="10"/>
  <c r="C517" i="9"/>
  <c r="D521" i="9"/>
  <c r="E521" i="9" s="1"/>
  <c r="J521" i="9" s="1"/>
  <c r="N521" i="9" s="1"/>
  <c r="I520" i="9"/>
  <c r="G520" i="9" s="1"/>
  <c r="D521" i="8"/>
  <c r="E521" i="8" s="1"/>
  <c r="J521" i="8" s="1"/>
  <c r="C517" i="8"/>
  <c r="I520" i="8"/>
  <c r="G520" i="8" s="1"/>
  <c r="I519" i="8"/>
  <c r="G519" i="8" s="1"/>
  <c r="I520" i="1"/>
  <c r="G520" i="1" s="1"/>
  <c r="L521" i="1"/>
  <c r="C518" i="2"/>
  <c r="D522" i="2"/>
  <c r="E522" i="2" s="1"/>
  <c r="J522" i="2" s="1"/>
  <c r="D524" i="1"/>
  <c r="E524" i="1" s="1"/>
  <c r="J524" i="1" s="1"/>
  <c r="C520" i="1"/>
  <c r="C518" i="12" l="1"/>
  <c r="D522" i="12"/>
  <c r="E522" i="12" s="1"/>
  <c r="J522" i="12" s="1"/>
  <c r="N521" i="12"/>
  <c r="L521" i="12"/>
  <c r="L522" i="12" s="1"/>
  <c r="N522" i="11"/>
  <c r="C519" i="11"/>
  <c r="D523" i="11"/>
  <c r="E523" i="11" s="1"/>
  <c r="J523" i="11" s="1"/>
  <c r="L522" i="11"/>
  <c r="N522" i="10"/>
  <c r="D523" i="10"/>
  <c r="E523" i="10" s="1"/>
  <c r="J523" i="10" s="1"/>
  <c r="C519" i="10"/>
  <c r="L521" i="10"/>
  <c r="I520" i="10"/>
  <c r="G520" i="10" s="1"/>
  <c r="D522" i="9"/>
  <c r="E522" i="9" s="1"/>
  <c r="J522" i="9" s="1"/>
  <c r="N522" i="9" s="1"/>
  <c r="C518" i="9"/>
  <c r="L521" i="9"/>
  <c r="L522" i="9" s="1"/>
  <c r="D522" i="8"/>
  <c r="E522" i="8" s="1"/>
  <c r="J522" i="8" s="1"/>
  <c r="C518" i="8"/>
  <c r="I521" i="1"/>
  <c r="G521" i="1" s="1"/>
  <c r="L522" i="1"/>
  <c r="I522" i="2"/>
  <c r="G522" i="2" s="1"/>
  <c r="C519" i="2"/>
  <c r="D523" i="2"/>
  <c r="E523" i="2" s="1"/>
  <c r="J523" i="2" s="1"/>
  <c r="I521" i="2"/>
  <c r="G521" i="2" s="1"/>
  <c r="C521" i="1"/>
  <c r="D525" i="1"/>
  <c r="E525" i="1" s="1"/>
  <c r="J525" i="1" s="1"/>
  <c r="L523" i="11" l="1"/>
  <c r="N522" i="12"/>
  <c r="I522" i="12" s="1"/>
  <c r="G522" i="12" s="1"/>
  <c r="I521" i="12"/>
  <c r="G521" i="12" s="1"/>
  <c r="C519" i="12"/>
  <c r="D523" i="12"/>
  <c r="E523" i="12" s="1"/>
  <c r="J523" i="12" s="1"/>
  <c r="D524" i="11"/>
  <c r="E524" i="11" s="1"/>
  <c r="J524" i="11" s="1"/>
  <c r="C520" i="11"/>
  <c r="N523" i="11"/>
  <c r="I523" i="11" s="1"/>
  <c r="G523" i="11" s="1"/>
  <c r="I522" i="11"/>
  <c r="G522" i="11" s="1"/>
  <c r="N523" i="10"/>
  <c r="L522" i="10"/>
  <c r="I521" i="10"/>
  <c r="G521" i="10" s="1"/>
  <c r="D524" i="10"/>
  <c r="E524" i="10" s="1"/>
  <c r="J524" i="10" s="1"/>
  <c r="C520" i="10"/>
  <c r="D523" i="9"/>
  <c r="E523" i="9" s="1"/>
  <c r="J523" i="9" s="1"/>
  <c r="N523" i="9" s="1"/>
  <c r="C519" i="9"/>
  <c r="I522" i="9"/>
  <c r="G522" i="9" s="1"/>
  <c r="I521" i="9"/>
  <c r="G521" i="9" s="1"/>
  <c r="I521" i="8"/>
  <c r="G521" i="8" s="1"/>
  <c r="C519" i="8"/>
  <c r="D523" i="8"/>
  <c r="E523" i="8" s="1"/>
  <c r="J523" i="8" s="1"/>
  <c r="I522" i="8"/>
  <c r="G522" i="8" s="1"/>
  <c r="I522" i="1"/>
  <c r="G522" i="1" s="1"/>
  <c r="L523" i="1"/>
  <c r="D524" i="2"/>
  <c r="E524" i="2" s="1"/>
  <c r="J524" i="2" s="1"/>
  <c r="C520" i="2"/>
  <c r="C522" i="1"/>
  <c r="D526" i="1"/>
  <c r="E526" i="1" s="1"/>
  <c r="J526" i="1" s="1"/>
  <c r="N523" i="12" l="1"/>
  <c r="C520" i="12"/>
  <c r="D524" i="12"/>
  <c r="E524" i="12" s="1"/>
  <c r="J524" i="12" s="1"/>
  <c r="L523" i="12"/>
  <c r="I523" i="12" s="1"/>
  <c r="G523" i="12" s="1"/>
  <c r="N524" i="11"/>
  <c r="C521" i="11"/>
  <c r="D525" i="11"/>
  <c r="E525" i="11" s="1"/>
  <c r="J525" i="11" s="1"/>
  <c r="L524" i="11"/>
  <c r="D525" i="10"/>
  <c r="E525" i="10" s="1"/>
  <c r="J525" i="10" s="1"/>
  <c r="C521" i="10"/>
  <c r="L523" i="10"/>
  <c r="I522" i="10"/>
  <c r="G522" i="10" s="1"/>
  <c r="N524" i="10"/>
  <c r="D524" i="9"/>
  <c r="E524" i="9" s="1"/>
  <c r="J524" i="9" s="1"/>
  <c r="N524" i="9" s="1"/>
  <c r="C520" i="9"/>
  <c r="L523" i="9"/>
  <c r="L524" i="9" s="1"/>
  <c r="I523" i="8"/>
  <c r="G523" i="8" s="1"/>
  <c r="C520" i="8"/>
  <c r="D524" i="8"/>
  <c r="E524" i="8" s="1"/>
  <c r="J524" i="8" s="1"/>
  <c r="I523" i="1"/>
  <c r="G523" i="1" s="1"/>
  <c r="L524" i="1"/>
  <c r="C521" i="2"/>
  <c r="D525" i="2"/>
  <c r="E525" i="2" s="1"/>
  <c r="J525" i="2" s="1"/>
  <c r="I524" i="2"/>
  <c r="G524" i="2" s="1"/>
  <c r="I523" i="2"/>
  <c r="G523" i="2" s="1"/>
  <c r="C523" i="1"/>
  <c r="D527" i="1"/>
  <c r="E527" i="1" s="1"/>
  <c r="J527" i="1" s="1"/>
  <c r="D525" i="12" l="1"/>
  <c r="E525" i="12" s="1"/>
  <c r="J525" i="12" s="1"/>
  <c r="C521" i="12"/>
  <c r="N524" i="12"/>
  <c r="L524" i="12"/>
  <c r="L525" i="12" s="1"/>
  <c r="D526" i="11"/>
  <c r="E526" i="11" s="1"/>
  <c r="J526" i="11" s="1"/>
  <c r="C522" i="11"/>
  <c r="N525" i="11"/>
  <c r="L525" i="11"/>
  <c r="L526" i="11" s="1"/>
  <c r="I524" i="11"/>
  <c r="G524" i="11" s="1"/>
  <c r="L524" i="10"/>
  <c r="I523" i="10"/>
  <c r="G523" i="10" s="1"/>
  <c r="D526" i="10"/>
  <c r="E526" i="10" s="1"/>
  <c r="J526" i="10" s="1"/>
  <c r="C522" i="10"/>
  <c r="N525" i="10"/>
  <c r="I523" i="9"/>
  <c r="G523" i="9" s="1"/>
  <c r="C521" i="9"/>
  <c r="D525" i="9"/>
  <c r="E525" i="9" s="1"/>
  <c r="J525" i="9" s="1"/>
  <c r="N525" i="9" s="1"/>
  <c r="I524" i="9"/>
  <c r="G524" i="9" s="1"/>
  <c r="C521" i="8"/>
  <c r="D525" i="8"/>
  <c r="E525" i="8" s="1"/>
  <c r="J525" i="8" s="1"/>
  <c r="I524" i="1"/>
  <c r="G524" i="1" s="1"/>
  <c r="L525" i="1"/>
  <c r="D526" i="2"/>
  <c r="E526" i="2" s="1"/>
  <c r="J526" i="2" s="1"/>
  <c r="C522" i="2"/>
  <c r="C524" i="1"/>
  <c r="D528" i="1"/>
  <c r="E528" i="1" s="1"/>
  <c r="J528" i="1" s="1"/>
  <c r="I525" i="11" l="1"/>
  <c r="G525" i="11" s="1"/>
  <c r="C522" i="12"/>
  <c r="D526" i="12"/>
  <c r="E526" i="12" s="1"/>
  <c r="J526" i="12" s="1"/>
  <c r="I524" i="12"/>
  <c r="G524" i="12" s="1"/>
  <c r="N525" i="12"/>
  <c r="I525" i="12"/>
  <c r="G525" i="12" s="1"/>
  <c r="C523" i="11"/>
  <c r="D527" i="11"/>
  <c r="E527" i="11" s="1"/>
  <c r="J527" i="11" s="1"/>
  <c r="L527" i="11" s="1"/>
  <c r="N526" i="11"/>
  <c r="I526" i="11" s="1"/>
  <c r="G526" i="11" s="1"/>
  <c r="N526" i="10"/>
  <c r="D527" i="10"/>
  <c r="E527" i="10" s="1"/>
  <c r="J527" i="10" s="1"/>
  <c r="C523" i="10"/>
  <c r="L525" i="10"/>
  <c r="I524" i="10"/>
  <c r="G524" i="10" s="1"/>
  <c r="L525" i="9"/>
  <c r="D526" i="9"/>
  <c r="E526" i="9" s="1"/>
  <c r="J526" i="9" s="1"/>
  <c r="N526" i="9" s="1"/>
  <c r="C522" i="9"/>
  <c r="C522" i="8"/>
  <c r="D526" i="8"/>
  <c r="E526" i="8" s="1"/>
  <c r="J526" i="8" s="1"/>
  <c r="I525" i="8"/>
  <c r="G525" i="8" s="1"/>
  <c r="I524" i="8"/>
  <c r="G524" i="8" s="1"/>
  <c r="I525" i="1"/>
  <c r="G525" i="1" s="1"/>
  <c r="L526" i="1"/>
  <c r="I526" i="2"/>
  <c r="G526" i="2" s="1"/>
  <c r="D527" i="2"/>
  <c r="E527" i="2" s="1"/>
  <c r="J527" i="2" s="1"/>
  <c r="C523" i="2"/>
  <c r="I525" i="2"/>
  <c r="G525" i="2" s="1"/>
  <c r="C525" i="1"/>
  <c r="D529" i="1"/>
  <c r="E529" i="1" s="1"/>
  <c r="J529" i="1" s="1"/>
  <c r="N526" i="12" l="1"/>
  <c r="C523" i="12"/>
  <c r="D527" i="12"/>
  <c r="E527" i="12" s="1"/>
  <c r="J527" i="12" s="1"/>
  <c r="L526" i="12"/>
  <c r="L527" i="12" s="1"/>
  <c r="N527" i="11"/>
  <c r="I527" i="11" s="1"/>
  <c r="G527" i="11" s="1"/>
  <c r="C524" i="11"/>
  <c r="D528" i="11"/>
  <c r="E528" i="11" s="1"/>
  <c r="J528" i="11" s="1"/>
  <c r="N527" i="10"/>
  <c r="D528" i="10"/>
  <c r="E528" i="10" s="1"/>
  <c r="J528" i="10" s="1"/>
  <c r="C524" i="10"/>
  <c r="L526" i="10"/>
  <c r="I525" i="10"/>
  <c r="G525" i="10" s="1"/>
  <c r="C523" i="9"/>
  <c r="D527" i="9"/>
  <c r="E527" i="9" s="1"/>
  <c r="J527" i="9" s="1"/>
  <c r="L526" i="9"/>
  <c r="I525" i="9"/>
  <c r="G525" i="9" s="1"/>
  <c r="C523" i="8"/>
  <c r="D527" i="8"/>
  <c r="E527" i="8" s="1"/>
  <c r="J527" i="8" s="1"/>
  <c r="I526" i="1"/>
  <c r="G526" i="1" s="1"/>
  <c r="L527" i="1"/>
  <c r="D528" i="2"/>
  <c r="E528" i="2" s="1"/>
  <c r="J528" i="2" s="1"/>
  <c r="C524" i="2"/>
  <c r="I527" i="2"/>
  <c r="G527" i="2" s="1"/>
  <c r="C526" i="1"/>
  <c r="D530" i="1"/>
  <c r="E530" i="1" s="1"/>
  <c r="J530" i="1" s="1"/>
  <c r="N527" i="12" l="1"/>
  <c r="I527" i="12"/>
  <c r="G527" i="12" s="1"/>
  <c r="C524" i="12"/>
  <c r="D528" i="12"/>
  <c r="E528" i="12" s="1"/>
  <c r="J528" i="12" s="1"/>
  <c r="I526" i="12"/>
  <c r="G526" i="12" s="1"/>
  <c r="C525" i="11"/>
  <c r="D529" i="11"/>
  <c r="E529" i="11" s="1"/>
  <c r="J529" i="11" s="1"/>
  <c r="N528" i="11"/>
  <c r="I528" i="11" s="1"/>
  <c r="G528" i="11" s="1"/>
  <c r="L528" i="11"/>
  <c r="N528" i="10"/>
  <c r="D529" i="10"/>
  <c r="E529" i="10" s="1"/>
  <c r="J529" i="10" s="1"/>
  <c r="C525" i="10"/>
  <c r="L527" i="10"/>
  <c r="I526" i="10"/>
  <c r="G526" i="10" s="1"/>
  <c r="N527" i="9"/>
  <c r="L527" i="9"/>
  <c r="I527" i="9" s="1"/>
  <c r="G527" i="9" s="1"/>
  <c r="D528" i="9"/>
  <c r="E528" i="9" s="1"/>
  <c r="J528" i="9" s="1"/>
  <c r="N528" i="9" s="1"/>
  <c r="C524" i="9"/>
  <c r="I526" i="9"/>
  <c r="G526" i="9" s="1"/>
  <c r="I526" i="8"/>
  <c r="G526" i="8" s="1"/>
  <c r="I527" i="8"/>
  <c r="G527" i="8" s="1"/>
  <c r="D528" i="8"/>
  <c r="E528" i="8" s="1"/>
  <c r="J528" i="8" s="1"/>
  <c r="C524" i="8"/>
  <c r="I527" i="1"/>
  <c r="G527" i="1" s="1"/>
  <c r="L528" i="1"/>
  <c r="D529" i="2"/>
  <c r="E529" i="2" s="1"/>
  <c r="J529" i="2" s="1"/>
  <c r="C525" i="2"/>
  <c r="C527" i="1"/>
  <c r="D531" i="1"/>
  <c r="E531" i="1" s="1"/>
  <c r="J531" i="1" s="1"/>
  <c r="L529" i="11" l="1"/>
  <c r="C525" i="12"/>
  <c r="D529" i="12"/>
  <c r="E529" i="12" s="1"/>
  <c r="J529" i="12" s="1"/>
  <c r="N528" i="12"/>
  <c r="L528" i="12"/>
  <c r="L529" i="12" s="1"/>
  <c r="N529" i="11"/>
  <c r="I529" i="11" s="1"/>
  <c r="G529" i="11" s="1"/>
  <c r="C526" i="11"/>
  <c r="D530" i="11"/>
  <c r="E530" i="11" s="1"/>
  <c r="J530" i="11" s="1"/>
  <c r="N529" i="10"/>
  <c r="D530" i="10"/>
  <c r="E530" i="10" s="1"/>
  <c r="J530" i="10" s="1"/>
  <c r="C526" i="10"/>
  <c r="L528" i="10"/>
  <c r="I527" i="10"/>
  <c r="G527" i="10" s="1"/>
  <c r="D529" i="9"/>
  <c r="E529" i="9" s="1"/>
  <c r="J529" i="9" s="1"/>
  <c r="N529" i="9" s="1"/>
  <c r="C525" i="9"/>
  <c r="L528" i="9"/>
  <c r="L529" i="9" s="1"/>
  <c r="D529" i="8"/>
  <c r="E529" i="8" s="1"/>
  <c r="J529" i="8" s="1"/>
  <c r="C525" i="8"/>
  <c r="I528" i="1"/>
  <c r="G528" i="1" s="1"/>
  <c r="L529" i="1"/>
  <c r="I528" i="2"/>
  <c r="G528" i="2" s="1"/>
  <c r="C526" i="2"/>
  <c r="D530" i="2"/>
  <c r="E530" i="2" s="1"/>
  <c r="J530" i="2" s="1"/>
  <c r="I529" i="2"/>
  <c r="G529" i="2" s="1"/>
  <c r="C528" i="1"/>
  <c r="D532" i="1"/>
  <c r="E532" i="1" s="1"/>
  <c r="J532" i="1" s="1"/>
  <c r="N529" i="12" l="1"/>
  <c r="I529" i="12"/>
  <c r="G529" i="12" s="1"/>
  <c r="I528" i="12"/>
  <c r="G528" i="12" s="1"/>
  <c r="C526" i="12"/>
  <c r="D530" i="12"/>
  <c r="E530" i="12" s="1"/>
  <c r="J530" i="12" s="1"/>
  <c r="N530" i="11"/>
  <c r="C527" i="11"/>
  <c r="D531" i="11"/>
  <c r="E531" i="11" s="1"/>
  <c r="J531" i="11" s="1"/>
  <c r="L530" i="11"/>
  <c r="L531" i="11" s="1"/>
  <c r="L529" i="10"/>
  <c r="I528" i="10"/>
  <c r="G528" i="10" s="1"/>
  <c r="D531" i="10"/>
  <c r="E531" i="10" s="1"/>
  <c r="J531" i="10" s="1"/>
  <c r="C527" i="10"/>
  <c r="N530" i="10"/>
  <c r="I528" i="9"/>
  <c r="G528" i="9" s="1"/>
  <c r="C526" i="9"/>
  <c r="D530" i="9"/>
  <c r="E530" i="9" s="1"/>
  <c r="J530" i="9" s="1"/>
  <c r="N530" i="9" s="1"/>
  <c r="I529" i="9"/>
  <c r="G529" i="9" s="1"/>
  <c r="I529" i="8"/>
  <c r="G529" i="8" s="1"/>
  <c r="D530" i="8"/>
  <c r="E530" i="8" s="1"/>
  <c r="J530" i="8" s="1"/>
  <c r="C526" i="8"/>
  <c r="I528" i="8"/>
  <c r="G528" i="8" s="1"/>
  <c r="I529" i="1"/>
  <c r="G529" i="1" s="1"/>
  <c r="L530" i="1"/>
  <c r="C527" i="2"/>
  <c r="D531" i="2"/>
  <c r="E531" i="2" s="1"/>
  <c r="J531" i="2" s="1"/>
  <c r="C529" i="1"/>
  <c r="D533" i="1"/>
  <c r="E533" i="1" s="1"/>
  <c r="J533" i="1" s="1"/>
  <c r="C527" i="12" l="1"/>
  <c r="D531" i="12"/>
  <c r="E531" i="12" s="1"/>
  <c r="J531" i="12" s="1"/>
  <c r="N530" i="12"/>
  <c r="L530" i="12"/>
  <c r="L531" i="12" s="1"/>
  <c r="N531" i="11"/>
  <c r="I531" i="11" s="1"/>
  <c r="G531" i="11" s="1"/>
  <c r="I530" i="11"/>
  <c r="G530" i="11" s="1"/>
  <c r="C528" i="11"/>
  <c r="D532" i="11"/>
  <c r="E532" i="11" s="1"/>
  <c r="J532" i="11" s="1"/>
  <c r="N531" i="10"/>
  <c r="D532" i="10"/>
  <c r="E532" i="10" s="1"/>
  <c r="J532" i="10" s="1"/>
  <c r="C528" i="10"/>
  <c r="L530" i="10"/>
  <c r="I529" i="10"/>
  <c r="G529" i="10" s="1"/>
  <c r="L530" i="9"/>
  <c r="D531" i="9"/>
  <c r="E531" i="9" s="1"/>
  <c r="J531" i="9" s="1"/>
  <c r="N531" i="9" s="1"/>
  <c r="C527" i="9"/>
  <c r="C527" i="8"/>
  <c r="D531" i="8"/>
  <c r="E531" i="8" s="1"/>
  <c r="J531" i="8" s="1"/>
  <c r="I530" i="1"/>
  <c r="G530" i="1" s="1"/>
  <c r="L531" i="1"/>
  <c r="I530" i="2"/>
  <c r="G530" i="2" s="1"/>
  <c r="I531" i="2"/>
  <c r="G531" i="2" s="1"/>
  <c r="D532" i="2"/>
  <c r="E532" i="2" s="1"/>
  <c r="J532" i="2" s="1"/>
  <c r="C528" i="2"/>
  <c r="C530" i="1"/>
  <c r="D534" i="1"/>
  <c r="E534" i="1" s="1"/>
  <c r="J534" i="1" s="1"/>
  <c r="I530" i="12" l="1"/>
  <c r="G530" i="12" s="1"/>
  <c r="N531" i="12"/>
  <c r="I531" i="12"/>
  <c r="G531" i="12" s="1"/>
  <c r="C528" i="12"/>
  <c r="D532" i="12"/>
  <c r="E532" i="12" s="1"/>
  <c r="J532" i="12" s="1"/>
  <c r="N532" i="11"/>
  <c r="L532" i="11"/>
  <c r="C529" i="11"/>
  <c r="D533" i="11"/>
  <c r="E533" i="11" s="1"/>
  <c r="J533" i="11" s="1"/>
  <c r="L531" i="10"/>
  <c r="I530" i="10"/>
  <c r="G530" i="10" s="1"/>
  <c r="D533" i="10"/>
  <c r="E533" i="10" s="1"/>
  <c r="J533" i="10" s="1"/>
  <c r="C529" i="10"/>
  <c r="N532" i="10"/>
  <c r="D532" i="9"/>
  <c r="E532" i="9" s="1"/>
  <c r="J532" i="9" s="1"/>
  <c r="N532" i="9" s="1"/>
  <c r="C528" i="9"/>
  <c r="L531" i="9"/>
  <c r="L532" i="9" s="1"/>
  <c r="I530" i="9"/>
  <c r="G530" i="9" s="1"/>
  <c r="I530" i="8"/>
  <c r="G530" i="8" s="1"/>
  <c r="I531" i="8"/>
  <c r="G531" i="8" s="1"/>
  <c r="C528" i="8"/>
  <c r="D532" i="8"/>
  <c r="E532" i="8" s="1"/>
  <c r="J532" i="8" s="1"/>
  <c r="I531" i="1"/>
  <c r="G531" i="1" s="1"/>
  <c r="L532" i="1"/>
  <c r="C529" i="2"/>
  <c r="D533" i="2"/>
  <c r="E533" i="2" s="1"/>
  <c r="J533" i="2" s="1"/>
  <c r="C531" i="1"/>
  <c r="D535" i="1"/>
  <c r="E535" i="1" s="1"/>
  <c r="J535" i="1" s="1"/>
  <c r="N532" i="12" l="1"/>
  <c r="C529" i="12"/>
  <c r="D533" i="12"/>
  <c r="E533" i="12" s="1"/>
  <c r="J533" i="12" s="1"/>
  <c r="L532" i="12"/>
  <c r="L533" i="12" s="1"/>
  <c r="L533" i="11"/>
  <c r="N533" i="11"/>
  <c r="I533" i="11" s="1"/>
  <c r="G533" i="11" s="1"/>
  <c r="I532" i="11"/>
  <c r="G532" i="11" s="1"/>
  <c r="D534" i="11"/>
  <c r="E534" i="11" s="1"/>
  <c r="J534" i="11" s="1"/>
  <c r="C530" i="11"/>
  <c r="N533" i="10"/>
  <c r="D534" i="10"/>
  <c r="E534" i="10" s="1"/>
  <c r="J534" i="10" s="1"/>
  <c r="C530" i="10"/>
  <c r="L532" i="10"/>
  <c r="I531" i="10"/>
  <c r="G531" i="10" s="1"/>
  <c r="I531" i="9"/>
  <c r="G531" i="9" s="1"/>
  <c r="C529" i="9"/>
  <c r="D533" i="9"/>
  <c r="E533" i="9" s="1"/>
  <c r="J533" i="9" s="1"/>
  <c r="N533" i="9" s="1"/>
  <c r="I532" i="9"/>
  <c r="G532" i="9" s="1"/>
  <c r="C529" i="8"/>
  <c r="D533" i="8"/>
  <c r="E533" i="8" s="1"/>
  <c r="J533" i="8" s="1"/>
  <c r="I532" i="1"/>
  <c r="G532" i="1" s="1"/>
  <c r="L533" i="1"/>
  <c r="I532" i="2"/>
  <c r="G532" i="2" s="1"/>
  <c r="I533" i="2"/>
  <c r="G533" i="2" s="1"/>
  <c r="C530" i="2"/>
  <c r="D534" i="2"/>
  <c r="E534" i="2" s="1"/>
  <c r="J534" i="2" s="1"/>
  <c r="C532" i="1"/>
  <c r="D536" i="1"/>
  <c r="E536" i="1" s="1"/>
  <c r="J536" i="1" s="1"/>
  <c r="I532" i="12" l="1"/>
  <c r="G532" i="12" s="1"/>
  <c r="N533" i="12"/>
  <c r="I533" i="12" s="1"/>
  <c r="G533" i="12" s="1"/>
  <c r="C530" i="12"/>
  <c r="D534" i="12"/>
  <c r="E534" i="12" s="1"/>
  <c r="J534" i="12" s="1"/>
  <c r="N534" i="11"/>
  <c r="C531" i="11"/>
  <c r="D535" i="11"/>
  <c r="E535" i="11" s="1"/>
  <c r="J535" i="11" s="1"/>
  <c r="L534" i="11"/>
  <c r="L533" i="10"/>
  <c r="I532" i="10"/>
  <c r="G532" i="10" s="1"/>
  <c r="D535" i="10"/>
  <c r="E535" i="10" s="1"/>
  <c r="J535" i="10" s="1"/>
  <c r="C531" i="10"/>
  <c r="N534" i="10"/>
  <c r="L533" i="9"/>
  <c r="C530" i="9"/>
  <c r="D534" i="9"/>
  <c r="E534" i="9" s="1"/>
  <c r="J534" i="9" s="1"/>
  <c r="N534" i="9" s="1"/>
  <c r="I533" i="9"/>
  <c r="G533" i="9" s="1"/>
  <c r="I533" i="8"/>
  <c r="G533" i="8" s="1"/>
  <c r="C530" i="8"/>
  <c r="D534" i="8"/>
  <c r="E534" i="8" s="1"/>
  <c r="J534" i="8" s="1"/>
  <c r="I532" i="8"/>
  <c r="G532" i="8" s="1"/>
  <c r="I533" i="1"/>
  <c r="G533" i="1" s="1"/>
  <c r="L534" i="1"/>
  <c r="D535" i="2"/>
  <c r="E535" i="2" s="1"/>
  <c r="J535" i="2" s="1"/>
  <c r="C531" i="2"/>
  <c r="D537" i="1"/>
  <c r="E537" i="1" s="1"/>
  <c r="J537" i="1" s="1"/>
  <c r="C533" i="1"/>
  <c r="C531" i="12" l="1"/>
  <c r="D535" i="12"/>
  <c r="E535" i="12" s="1"/>
  <c r="J535" i="12" s="1"/>
  <c r="N534" i="12"/>
  <c r="L534" i="12"/>
  <c r="L535" i="12" s="1"/>
  <c r="L535" i="11"/>
  <c r="N535" i="11"/>
  <c r="I535" i="11" s="1"/>
  <c r="G535" i="11" s="1"/>
  <c r="D536" i="11"/>
  <c r="E536" i="11" s="1"/>
  <c r="J536" i="11" s="1"/>
  <c r="C532" i="11"/>
  <c r="I534" i="11"/>
  <c r="G534" i="11" s="1"/>
  <c r="N535" i="10"/>
  <c r="D536" i="10"/>
  <c r="E536" i="10" s="1"/>
  <c r="J536" i="10" s="1"/>
  <c r="C532" i="10"/>
  <c r="L534" i="10"/>
  <c r="I533" i="10"/>
  <c r="G533" i="10" s="1"/>
  <c r="C531" i="9"/>
  <c r="D535" i="9"/>
  <c r="E535" i="9" s="1"/>
  <c r="J535" i="9" s="1"/>
  <c r="N535" i="9" s="1"/>
  <c r="L534" i="9"/>
  <c r="L535" i="9" s="1"/>
  <c r="C531" i="8"/>
  <c r="D535" i="8"/>
  <c r="E535" i="8" s="1"/>
  <c r="J535" i="8" s="1"/>
  <c r="I534" i="8"/>
  <c r="G534" i="8" s="1"/>
  <c r="I534" i="1"/>
  <c r="G534" i="1" s="1"/>
  <c r="L535" i="1"/>
  <c r="I534" i="2"/>
  <c r="G534" i="2" s="1"/>
  <c r="D536" i="2"/>
  <c r="E536" i="2" s="1"/>
  <c r="J536" i="2" s="1"/>
  <c r="C532" i="2"/>
  <c r="I535" i="2"/>
  <c r="G535" i="2" s="1"/>
  <c r="C534" i="1"/>
  <c r="D538" i="1"/>
  <c r="E538" i="1" s="1"/>
  <c r="J538" i="1" s="1"/>
  <c r="I534" i="12" l="1"/>
  <c r="G534" i="12" s="1"/>
  <c r="N535" i="12"/>
  <c r="I535" i="12"/>
  <c r="G535" i="12" s="1"/>
  <c r="C532" i="12"/>
  <c r="D536" i="12"/>
  <c r="E536" i="12" s="1"/>
  <c r="J536" i="12" s="1"/>
  <c r="C533" i="11"/>
  <c r="D537" i="11"/>
  <c r="E537" i="11" s="1"/>
  <c r="J537" i="11" s="1"/>
  <c r="N536" i="11"/>
  <c r="L536" i="11"/>
  <c r="N536" i="10"/>
  <c r="L535" i="10"/>
  <c r="I534" i="10"/>
  <c r="G534" i="10" s="1"/>
  <c r="D537" i="10"/>
  <c r="E537" i="10" s="1"/>
  <c r="J537" i="10" s="1"/>
  <c r="C533" i="10"/>
  <c r="I535" i="9"/>
  <c r="G535" i="9" s="1"/>
  <c r="D536" i="9"/>
  <c r="E536" i="9" s="1"/>
  <c r="J536" i="9" s="1"/>
  <c r="N536" i="9" s="1"/>
  <c r="C532" i="9"/>
  <c r="I534" i="9"/>
  <c r="G534" i="9" s="1"/>
  <c r="D536" i="8"/>
  <c r="E536" i="8" s="1"/>
  <c r="J536" i="8" s="1"/>
  <c r="I536" i="8" s="1"/>
  <c r="G536" i="8" s="1"/>
  <c r="C532" i="8"/>
  <c r="I535" i="1"/>
  <c r="G535" i="1" s="1"/>
  <c r="L536" i="1"/>
  <c r="I536" i="2"/>
  <c r="G536" i="2" s="1"/>
  <c r="C533" i="2"/>
  <c r="D537" i="2"/>
  <c r="E537" i="2" s="1"/>
  <c r="J537" i="2" s="1"/>
  <c r="C535" i="1"/>
  <c r="D539" i="1"/>
  <c r="E539" i="1" s="1"/>
  <c r="J539" i="1" s="1"/>
  <c r="L537" i="11" l="1"/>
  <c r="C533" i="12"/>
  <c r="D537" i="12"/>
  <c r="E537" i="12" s="1"/>
  <c r="J537" i="12" s="1"/>
  <c r="N536" i="12"/>
  <c r="L536" i="12"/>
  <c r="L537" i="12" s="1"/>
  <c r="N537" i="11"/>
  <c r="I537" i="11"/>
  <c r="G537" i="11" s="1"/>
  <c r="I536" i="11"/>
  <c r="G536" i="11" s="1"/>
  <c r="D538" i="11"/>
  <c r="E538" i="11" s="1"/>
  <c r="J538" i="11" s="1"/>
  <c r="C534" i="11"/>
  <c r="D538" i="10"/>
  <c r="E538" i="10" s="1"/>
  <c r="J538" i="10" s="1"/>
  <c r="C534" i="10"/>
  <c r="N537" i="10"/>
  <c r="L536" i="10"/>
  <c r="I535" i="10"/>
  <c r="G535" i="10" s="1"/>
  <c r="D537" i="9"/>
  <c r="E537" i="9" s="1"/>
  <c r="J537" i="9" s="1"/>
  <c r="C533" i="9"/>
  <c r="L536" i="9"/>
  <c r="L537" i="9" s="1"/>
  <c r="D537" i="8"/>
  <c r="E537" i="8" s="1"/>
  <c r="J537" i="8" s="1"/>
  <c r="C533" i="8"/>
  <c r="I535" i="8"/>
  <c r="G535" i="8" s="1"/>
  <c r="I536" i="1"/>
  <c r="G536" i="1" s="1"/>
  <c r="L537" i="1"/>
  <c r="C534" i="2"/>
  <c r="D538" i="2"/>
  <c r="E538" i="2" s="1"/>
  <c r="J538" i="2" s="1"/>
  <c r="D540" i="1"/>
  <c r="E540" i="1" s="1"/>
  <c r="J540" i="1" s="1"/>
  <c r="C536" i="1"/>
  <c r="N537" i="12" l="1"/>
  <c r="I537" i="12"/>
  <c r="G537" i="12" s="1"/>
  <c r="I536" i="12"/>
  <c r="G536" i="12" s="1"/>
  <c r="C534" i="12"/>
  <c r="D538" i="12"/>
  <c r="E538" i="12" s="1"/>
  <c r="J538" i="12" s="1"/>
  <c r="C535" i="11"/>
  <c r="D539" i="11"/>
  <c r="E539" i="11" s="1"/>
  <c r="J539" i="11" s="1"/>
  <c r="N538" i="11"/>
  <c r="L538" i="11"/>
  <c r="D539" i="10"/>
  <c r="E539" i="10" s="1"/>
  <c r="J539" i="10" s="1"/>
  <c r="C535" i="10"/>
  <c r="L537" i="10"/>
  <c r="I536" i="10"/>
  <c r="G536" i="10" s="1"/>
  <c r="N538" i="10"/>
  <c r="N537" i="9"/>
  <c r="I537" i="9" s="1"/>
  <c r="G537" i="9" s="1"/>
  <c r="C534" i="9"/>
  <c r="D538" i="9"/>
  <c r="E538" i="9" s="1"/>
  <c r="J538" i="9" s="1"/>
  <c r="N538" i="9" s="1"/>
  <c r="I536" i="9"/>
  <c r="G536" i="9" s="1"/>
  <c r="D538" i="8"/>
  <c r="E538" i="8" s="1"/>
  <c r="J538" i="8" s="1"/>
  <c r="C534" i="8"/>
  <c r="I537" i="1"/>
  <c r="G537" i="1" s="1"/>
  <c r="L538" i="1"/>
  <c r="I537" i="2"/>
  <c r="G537" i="2" s="1"/>
  <c r="I538" i="2"/>
  <c r="G538" i="2" s="1"/>
  <c r="C535" i="2"/>
  <c r="D539" i="2"/>
  <c r="E539" i="2" s="1"/>
  <c r="J539" i="2" s="1"/>
  <c r="C537" i="1"/>
  <c r="D541" i="1"/>
  <c r="E541" i="1" s="1"/>
  <c r="J541" i="1" s="1"/>
  <c r="L539" i="11" l="1"/>
  <c r="C535" i="12"/>
  <c r="D539" i="12"/>
  <c r="E539" i="12" s="1"/>
  <c r="J539" i="12" s="1"/>
  <c r="N538" i="12"/>
  <c r="L538" i="12"/>
  <c r="L539" i="12" s="1"/>
  <c r="I538" i="11"/>
  <c r="G538" i="11" s="1"/>
  <c r="N539" i="11"/>
  <c r="I539" i="11"/>
  <c r="G539" i="11" s="1"/>
  <c r="D540" i="11"/>
  <c r="E540" i="11" s="1"/>
  <c r="J540" i="11" s="1"/>
  <c r="C536" i="11"/>
  <c r="L538" i="10"/>
  <c r="I537" i="10"/>
  <c r="G537" i="10" s="1"/>
  <c r="D540" i="10"/>
  <c r="E540" i="10" s="1"/>
  <c r="J540" i="10" s="1"/>
  <c r="C536" i="10"/>
  <c r="N539" i="10"/>
  <c r="D539" i="9"/>
  <c r="E539" i="9" s="1"/>
  <c r="J539" i="9" s="1"/>
  <c r="N539" i="9" s="1"/>
  <c r="C535" i="9"/>
  <c r="L538" i="9"/>
  <c r="L539" i="9" s="1"/>
  <c r="I537" i="8"/>
  <c r="G537" i="8" s="1"/>
  <c r="C535" i="8"/>
  <c r="D539" i="8"/>
  <c r="E539" i="8" s="1"/>
  <c r="J539" i="8" s="1"/>
  <c r="I538" i="8"/>
  <c r="G538" i="8" s="1"/>
  <c r="I538" i="1"/>
  <c r="G538" i="1" s="1"/>
  <c r="L539" i="1"/>
  <c r="D540" i="2"/>
  <c r="E540" i="2" s="1"/>
  <c r="J540" i="2" s="1"/>
  <c r="C536" i="2"/>
  <c r="C538" i="1"/>
  <c r="D542" i="1"/>
  <c r="E542" i="1" s="1"/>
  <c r="J542" i="1" s="1"/>
  <c r="I538" i="12" l="1"/>
  <c r="G538" i="12" s="1"/>
  <c r="N539" i="12"/>
  <c r="I539" i="12"/>
  <c r="G539" i="12" s="1"/>
  <c r="C536" i="12"/>
  <c r="D540" i="12"/>
  <c r="E540" i="12" s="1"/>
  <c r="J540" i="12" s="1"/>
  <c r="N540" i="11"/>
  <c r="C537" i="11"/>
  <c r="D541" i="11"/>
  <c r="E541" i="11" s="1"/>
  <c r="J541" i="11" s="1"/>
  <c r="L540" i="11"/>
  <c r="D541" i="10"/>
  <c r="E541" i="10" s="1"/>
  <c r="J541" i="10" s="1"/>
  <c r="C537" i="10"/>
  <c r="N540" i="10"/>
  <c r="L539" i="10"/>
  <c r="I538" i="10"/>
  <c r="G538" i="10" s="1"/>
  <c r="I538" i="9"/>
  <c r="G538" i="9" s="1"/>
  <c r="D540" i="9"/>
  <c r="E540" i="9" s="1"/>
  <c r="J540" i="9" s="1"/>
  <c r="N540" i="9" s="1"/>
  <c r="C536" i="9"/>
  <c r="L540" i="9"/>
  <c r="I539" i="9"/>
  <c r="G539" i="9" s="1"/>
  <c r="C536" i="8"/>
  <c r="D540" i="8"/>
  <c r="E540" i="8" s="1"/>
  <c r="J540" i="8" s="1"/>
  <c r="I539" i="1"/>
  <c r="G539" i="1" s="1"/>
  <c r="L540" i="1"/>
  <c r="D541" i="2"/>
  <c r="E541" i="2" s="1"/>
  <c r="J541" i="2" s="1"/>
  <c r="C537" i="2"/>
  <c r="I540" i="2"/>
  <c r="G540" i="2" s="1"/>
  <c r="I539" i="2"/>
  <c r="G539" i="2" s="1"/>
  <c r="C539" i="1"/>
  <c r="D543" i="1"/>
  <c r="E543" i="1" s="1"/>
  <c r="J543" i="1" s="1"/>
  <c r="N540" i="12" l="1"/>
  <c r="C537" i="12"/>
  <c r="D541" i="12"/>
  <c r="E541" i="12" s="1"/>
  <c r="J541" i="12" s="1"/>
  <c r="L540" i="12"/>
  <c r="L541" i="12" s="1"/>
  <c r="N541" i="11"/>
  <c r="D542" i="11"/>
  <c r="E542" i="11" s="1"/>
  <c r="J542" i="11" s="1"/>
  <c r="C538" i="11"/>
  <c r="L541" i="11"/>
  <c r="L542" i="11" s="1"/>
  <c r="I540" i="11"/>
  <c r="G540" i="11" s="1"/>
  <c r="D542" i="10"/>
  <c r="E542" i="10" s="1"/>
  <c r="J542" i="10" s="1"/>
  <c r="C538" i="10"/>
  <c r="L540" i="10"/>
  <c r="I539" i="10"/>
  <c r="G539" i="10" s="1"/>
  <c r="N541" i="10"/>
  <c r="C537" i="9"/>
  <c r="D541" i="9"/>
  <c r="E541" i="9" s="1"/>
  <c r="J541" i="9" s="1"/>
  <c r="N541" i="9" s="1"/>
  <c r="I540" i="9"/>
  <c r="G540" i="9" s="1"/>
  <c r="C537" i="8"/>
  <c r="D541" i="8"/>
  <c r="E541" i="8" s="1"/>
  <c r="J541" i="8" s="1"/>
  <c r="I539" i="8"/>
  <c r="G539" i="8" s="1"/>
  <c r="I540" i="1"/>
  <c r="G540" i="1" s="1"/>
  <c r="L541" i="1"/>
  <c r="C538" i="2"/>
  <c r="D542" i="2"/>
  <c r="E542" i="2" s="1"/>
  <c r="J542" i="2" s="1"/>
  <c r="C540" i="1"/>
  <c r="D544" i="1"/>
  <c r="E544" i="1" s="1"/>
  <c r="J544" i="1" s="1"/>
  <c r="C538" i="12" l="1"/>
  <c r="D542" i="12"/>
  <c r="E542" i="12" s="1"/>
  <c r="J542" i="12" s="1"/>
  <c r="N541" i="12"/>
  <c r="I541" i="12" s="1"/>
  <c r="G541" i="12" s="1"/>
  <c r="I540" i="12"/>
  <c r="G540" i="12" s="1"/>
  <c r="C539" i="11"/>
  <c r="D543" i="11"/>
  <c r="E543" i="11" s="1"/>
  <c r="J543" i="11" s="1"/>
  <c r="N542" i="11"/>
  <c r="I542" i="11"/>
  <c r="G542" i="11" s="1"/>
  <c r="I541" i="11"/>
  <c r="G541" i="11" s="1"/>
  <c r="D543" i="10"/>
  <c r="E543" i="10" s="1"/>
  <c r="J543" i="10" s="1"/>
  <c r="C539" i="10"/>
  <c r="L541" i="10"/>
  <c r="I540" i="10"/>
  <c r="G540" i="10" s="1"/>
  <c r="N542" i="10"/>
  <c r="C538" i="9"/>
  <c r="D542" i="9"/>
  <c r="E542" i="9" s="1"/>
  <c r="J542" i="9" s="1"/>
  <c r="N542" i="9" s="1"/>
  <c r="L541" i="9"/>
  <c r="C538" i="8"/>
  <c r="D542" i="8"/>
  <c r="E542" i="8" s="1"/>
  <c r="J542" i="8" s="1"/>
  <c r="I541" i="8"/>
  <c r="G541" i="8" s="1"/>
  <c r="I540" i="8"/>
  <c r="G540" i="8" s="1"/>
  <c r="I541" i="1"/>
  <c r="G541" i="1" s="1"/>
  <c r="L542" i="1"/>
  <c r="I542" i="2"/>
  <c r="G542" i="2" s="1"/>
  <c r="I541" i="2"/>
  <c r="G541" i="2" s="1"/>
  <c r="D543" i="2"/>
  <c r="E543" i="2" s="1"/>
  <c r="J543" i="2" s="1"/>
  <c r="C539" i="2"/>
  <c r="C541" i="1"/>
  <c r="D545" i="1"/>
  <c r="E545" i="1" s="1"/>
  <c r="J545" i="1" s="1"/>
  <c r="C539" i="12" l="1"/>
  <c r="D543" i="12"/>
  <c r="E543" i="12" s="1"/>
  <c r="J543" i="12" s="1"/>
  <c r="N542" i="12"/>
  <c r="L542" i="12"/>
  <c r="L543" i="12" s="1"/>
  <c r="N543" i="11"/>
  <c r="C540" i="11"/>
  <c r="D544" i="11"/>
  <c r="E544" i="11" s="1"/>
  <c r="J544" i="11" s="1"/>
  <c r="L543" i="11"/>
  <c r="L542" i="10"/>
  <c r="I541" i="10"/>
  <c r="G541" i="10" s="1"/>
  <c r="D544" i="10"/>
  <c r="E544" i="10" s="1"/>
  <c r="J544" i="10" s="1"/>
  <c r="C540" i="10"/>
  <c r="N543" i="10"/>
  <c r="L542" i="9"/>
  <c r="C539" i="9"/>
  <c r="D543" i="9"/>
  <c r="E543" i="9" s="1"/>
  <c r="J543" i="9" s="1"/>
  <c r="N543" i="9" s="1"/>
  <c r="I542" i="9"/>
  <c r="G542" i="9" s="1"/>
  <c r="I541" i="9"/>
  <c r="G541" i="9" s="1"/>
  <c r="I542" i="8"/>
  <c r="G542" i="8" s="1"/>
  <c r="C539" i="8"/>
  <c r="D543" i="8"/>
  <c r="E543" i="8" s="1"/>
  <c r="J543" i="8" s="1"/>
  <c r="I542" i="1"/>
  <c r="G542" i="1" s="1"/>
  <c r="L543" i="1"/>
  <c r="C540" i="2"/>
  <c r="D544" i="2"/>
  <c r="E544" i="2" s="1"/>
  <c r="J544" i="2" s="1"/>
  <c r="C542" i="1"/>
  <c r="D546" i="1"/>
  <c r="E546" i="1" s="1"/>
  <c r="J546" i="1" s="1"/>
  <c r="L544" i="11" l="1"/>
  <c r="N543" i="12"/>
  <c r="I543" i="12"/>
  <c r="G543" i="12" s="1"/>
  <c r="I542" i="12"/>
  <c r="G542" i="12" s="1"/>
  <c r="C540" i="12"/>
  <c r="D544" i="12"/>
  <c r="E544" i="12" s="1"/>
  <c r="J544" i="12" s="1"/>
  <c r="N544" i="11"/>
  <c r="I544" i="11" s="1"/>
  <c r="G544" i="11" s="1"/>
  <c r="C541" i="11"/>
  <c r="D545" i="11"/>
  <c r="E545" i="11" s="1"/>
  <c r="J545" i="11" s="1"/>
  <c r="I543" i="11"/>
  <c r="G543" i="11" s="1"/>
  <c r="L545" i="11"/>
  <c r="D545" i="10"/>
  <c r="E545" i="10" s="1"/>
  <c r="J545" i="10" s="1"/>
  <c r="C541" i="10"/>
  <c r="N544" i="10"/>
  <c r="L543" i="10"/>
  <c r="I542" i="10"/>
  <c r="G542" i="10" s="1"/>
  <c r="D544" i="9"/>
  <c r="E544" i="9" s="1"/>
  <c r="J544" i="9" s="1"/>
  <c r="N544" i="9" s="1"/>
  <c r="C540" i="9"/>
  <c r="L543" i="9"/>
  <c r="L544" i="9" s="1"/>
  <c r="D544" i="8"/>
  <c r="E544" i="8" s="1"/>
  <c r="J544" i="8" s="1"/>
  <c r="C540" i="8"/>
  <c r="I543" i="1"/>
  <c r="G543" i="1" s="1"/>
  <c r="L544" i="1"/>
  <c r="C541" i="2"/>
  <c r="D545" i="2"/>
  <c r="E545" i="2" s="1"/>
  <c r="J545" i="2" s="1"/>
  <c r="I543" i="2"/>
  <c r="G543" i="2" s="1"/>
  <c r="C543" i="1"/>
  <c r="D547" i="1"/>
  <c r="E547" i="1" s="1"/>
  <c r="J547" i="1" s="1"/>
  <c r="C541" i="12" l="1"/>
  <c r="D545" i="12"/>
  <c r="E545" i="12" s="1"/>
  <c r="J545" i="12" s="1"/>
  <c r="N544" i="12"/>
  <c r="L544" i="12"/>
  <c r="L545" i="12" s="1"/>
  <c r="N545" i="11"/>
  <c r="I545" i="11"/>
  <c r="G545" i="11" s="1"/>
  <c r="C542" i="11"/>
  <c r="D546" i="11"/>
  <c r="E546" i="11" s="1"/>
  <c r="J546" i="11" s="1"/>
  <c r="L544" i="10"/>
  <c r="I543" i="10"/>
  <c r="G543" i="10" s="1"/>
  <c r="D546" i="10"/>
  <c r="E546" i="10" s="1"/>
  <c r="J546" i="10" s="1"/>
  <c r="C542" i="10"/>
  <c r="N545" i="10"/>
  <c r="I543" i="9"/>
  <c r="G543" i="9" s="1"/>
  <c r="D545" i="9"/>
  <c r="E545" i="9" s="1"/>
  <c r="J545" i="9" s="1"/>
  <c r="C541" i="9"/>
  <c r="I544" i="9"/>
  <c r="G544" i="9" s="1"/>
  <c r="I544" i="8"/>
  <c r="G544" i="8" s="1"/>
  <c r="D545" i="8"/>
  <c r="E545" i="8" s="1"/>
  <c r="J545" i="8" s="1"/>
  <c r="C541" i="8"/>
  <c r="I543" i="8"/>
  <c r="G543" i="8" s="1"/>
  <c r="I544" i="1"/>
  <c r="G544" i="1" s="1"/>
  <c r="L545" i="1"/>
  <c r="D546" i="2"/>
  <c r="E546" i="2" s="1"/>
  <c r="J546" i="2" s="1"/>
  <c r="C542" i="2"/>
  <c r="I544" i="2"/>
  <c r="G544" i="2" s="1"/>
  <c r="C544" i="1"/>
  <c r="D548" i="1"/>
  <c r="E548" i="1" s="1"/>
  <c r="J548" i="1" s="1"/>
  <c r="N545" i="12" l="1"/>
  <c r="I545" i="12"/>
  <c r="G545" i="12" s="1"/>
  <c r="I544" i="12"/>
  <c r="G544" i="12" s="1"/>
  <c r="C542" i="12"/>
  <c r="D546" i="12"/>
  <c r="E546" i="12" s="1"/>
  <c r="J546" i="12" s="1"/>
  <c r="N546" i="11"/>
  <c r="C543" i="11"/>
  <c r="D547" i="11"/>
  <c r="E547" i="11" s="1"/>
  <c r="J547" i="11" s="1"/>
  <c r="L546" i="11"/>
  <c r="D547" i="10"/>
  <c r="E547" i="10" s="1"/>
  <c r="J547" i="10" s="1"/>
  <c r="C543" i="10"/>
  <c r="N546" i="10"/>
  <c r="L545" i="10"/>
  <c r="I544" i="10"/>
  <c r="G544" i="10" s="1"/>
  <c r="L545" i="9"/>
  <c r="N545" i="9"/>
  <c r="C542" i="9"/>
  <c r="D546" i="9"/>
  <c r="E546" i="9" s="1"/>
  <c r="J546" i="9" s="1"/>
  <c r="N546" i="9" s="1"/>
  <c r="I545" i="9"/>
  <c r="G545" i="9" s="1"/>
  <c r="D546" i="8"/>
  <c r="E546" i="8" s="1"/>
  <c r="J546" i="8" s="1"/>
  <c r="C542" i="8"/>
  <c r="I545" i="1"/>
  <c r="G545" i="1" s="1"/>
  <c r="L546" i="1"/>
  <c r="C543" i="2"/>
  <c r="D547" i="2"/>
  <c r="E547" i="2" s="1"/>
  <c r="J547" i="2" s="1"/>
  <c r="I545" i="2"/>
  <c r="G545" i="2" s="1"/>
  <c r="C545" i="1"/>
  <c r="D549" i="1"/>
  <c r="E549" i="1" s="1"/>
  <c r="J549" i="1" s="1"/>
  <c r="L547" i="11" l="1"/>
  <c r="C543" i="12"/>
  <c r="D547" i="12"/>
  <c r="E547" i="12" s="1"/>
  <c r="J547" i="12" s="1"/>
  <c r="N546" i="12"/>
  <c r="L546" i="12"/>
  <c r="L547" i="12" s="1"/>
  <c r="I546" i="11"/>
  <c r="G546" i="11" s="1"/>
  <c r="N547" i="11"/>
  <c r="I547" i="11" s="1"/>
  <c r="G547" i="11" s="1"/>
  <c r="C544" i="11"/>
  <c r="D548" i="11"/>
  <c r="E548" i="11" s="1"/>
  <c r="J548" i="11" s="1"/>
  <c r="D548" i="10"/>
  <c r="E548" i="10" s="1"/>
  <c r="J548" i="10" s="1"/>
  <c r="C544" i="10"/>
  <c r="L546" i="10"/>
  <c r="I545" i="10"/>
  <c r="G545" i="10" s="1"/>
  <c r="N547" i="10"/>
  <c r="D547" i="9"/>
  <c r="E547" i="9" s="1"/>
  <c r="J547" i="9" s="1"/>
  <c r="N547" i="9" s="1"/>
  <c r="C543" i="9"/>
  <c r="L546" i="9"/>
  <c r="L547" i="9" s="1"/>
  <c r="I545" i="8"/>
  <c r="G545" i="8" s="1"/>
  <c r="C543" i="8"/>
  <c r="D547" i="8"/>
  <c r="E547" i="8" s="1"/>
  <c r="J547" i="8" s="1"/>
  <c r="I546" i="8"/>
  <c r="G546" i="8" s="1"/>
  <c r="I546" i="1"/>
  <c r="G546" i="1" s="1"/>
  <c r="L547" i="1"/>
  <c r="I547" i="2"/>
  <c r="G547" i="2" s="1"/>
  <c r="C544" i="2"/>
  <c r="D548" i="2"/>
  <c r="E548" i="2" s="1"/>
  <c r="J548" i="2" s="1"/>
  <c r="I546" i="2"/>
  <c r="G546" i="2" s="1"/>
  <c r="C546" i="1"/>
  <c r="D550" i="1"/>
  <c r="E550" i="1" s="1"/>
  <c r="J550" i="1" s="1"/>
  <c r="I546" i="12" l="1"/>
  <c r="G546" i="12" s="1"/>
  <c r="N547" i="12"/>
  <c r="I547" i="12" s="1"/>
  <c r="G547" i="12" s="1"/>
  <c r="C544" i="12"/>
  <c r="D548" i="12"/>
  <c r="E548" i="12" s="1"/>
  <c r="J548" i="12" s="1"/>
  <c r="N548" i="11"/>
  <c r="C545" i="11"/>
  <c r="D549" i="11"/>
  <c r="E549" i="11" s="1"/>
  <c r="J549" i="11" s="1"/>
  <c r="L548" i="11"/>
  <c r="D549" i="10"/>
  <c r="E549" i="10" s="1"/>
  <c r="J549" i="10" s="1"/>
  <c r="C545" i="10"/>
  <c r="L547" i="10"/>
  <c r="I546" i="10"/>
  <c r="G546" i="10" s="1"/>
  <c r="N548" i="10"/>
  <c r="I546" i="9"/>
  <c r="G546" i="9" s="1"/>
  <c r="D548" i="9"/>
  <c r="E548" i="9" s="1"/>
  <c r="J548" i="9" s="1"/>
  <c r="C544" i="9"/>
  <c r="L548" i="9"/>
  <c r="I547" i="9"/>
  <c r="G547" i="9" s="1"/>
  <c r="C544" i="8"/>
  <c r="D548" i="8"/>
  <c r="E548" i="8" s="1"/>
  <c r="J548" i="8" s="1"/>
  <c r="I548" i="8" s="1"/>
  <c r="G548" i="8" s="1"/>
  <c r="I547" i="1"/>
  <c r="G547" i="1" s="1"/>
  <c r="L548" i="1"/>
  <c r="D549" i="2"/>
  <c r="E549" i="2" s="1"/>
  <c r="J549" i="2" s="1"/>
  <c r="C545" i="2"/>
  <c r="C547" i="1"/>
  <c r="D551" i="1"/>
  <c r="E551" i="1" s="1"/>
  <c r="J551" i="1" s="1"/>
  <c r="L549" i="11" l="1"/>
  <c r="C545" i="12"/>
  <c r="D549" i="12"/>
  <c r="E549" i="12" s="1"/>
  <c r="J549" i="12" s="1"/>
  <c r="N548" i="12"/>
  <c r="L548" i="12"/>
  <c r="L549" i="12" s="1"/>
  <c r="N549" i="11"/>
  <c r="I549" i="11" s="1"/>
  <c r="G549" i="11" s="1"/>
  <c r="I548" i="11"/>
  <c r="G548" i="11" s="1"/>
  <c r="D550" i="11"/>
  <c r="E550" i="11" s="1"/>
  <c r="J550" i="11" s="1"/>
  <c r="L550" i="11" s="1"/>
  <c r="C546" i="11"/>
  <c r="L548" i="10"/>
  <c r="I547" i="10"/>
  <c r="G547" i="10" s="1"/>
  <c r="D550" i="10"/>
  <c r="E550" i="10" s="1"/>
  <c r="J550" i="10" s="1"/>
  <c r="C546" i="10"/>
  <c r="N549" i="10"/>
  <c r="N548" i="9"/>
  <c r="I548" i="9" s="1"/>
  <c r="G548" i="9" s="1"/>
  <c r="C545" i="9"/>
  <c r="D549" i="9"/>
  <c r="E549" i="9" s="1"/>
  <c r="J549" i="9" s="1"/>
  <c r="N549" i="9" s="1"/>
  <c r="C545" i="8"/>
  <c r="D549" i="8"/>
  <c r="E549" i="8" s="1"/>
  <c r="J549" i="8" s="1"/>
  <c r="I547" i="8"/>
  <c r="G547" i="8" s="1"/>
  <c r="I548" i="1"/>
  <c r="G548" i="1" s="1"/>
  <c r="L549" i="1"/>
  <c r="C546" i="2"/>
  <c r="D550" i="2"/>
  <c r="E550" i="2" s="1"/>
  <c r="J550" i="2" s="1"/>
  <c r="I548" i="2"/>
  <c r="G548" i="2" s="1"/>
  <c r="C548" i="1"/>
  <c r="D552" i="1"/>
  <c r="E552" i="1" s="1"/>
  <c r="J552" i="1" s="1"/>
  <c r="I548" i="12" l="1"/>
  <c r="G548" i="12" s="1"/>
  <c r="N549" i="12"/>
  <c r="I549" i="12"/>
  <c r="G549" i="12" s="1"/>
  <c r="C546" i="12"/>
  <c r="D550" i="12"/>
  <c r="E550" i="12" s="1"/>
  <c r="J550" i="12" s="1"/>
  <c r="C547" i="11"/>
  <c r="D551" i="11"/>
  <c r="E551" i="11" s="1"/>
  <c r="J551" i="11" s="1"/>
  <c r="N550" i="11"/>
  <c r="I550" i="11"/>
  <c r="G550" i="11" s="1"/>
  <c r="D551" i="10"/>
  <c r="E551" i="10" s="1"/>
  <c r="J551" i="10" s="1"/>
  <c r="C547" i="10"/>
  <c r="N550" i="10"/>
  <c r="L549" i="10"/>
  <c r="I548" i="10"/>
  <c r="G548" i="10" s="1"/>
  <c r="C546" i="9"/>
  <c r="D550" i="9"/>
  <c r="E550" i="9" s="1"/>
  <c r="J550" i="9" s="1"/>
  <c r="N550" i="9" s="1"/>
  <c r="L549" i="9"/>
  <c r="L550" i="9" s="1"/>
  <c r="C546" i="8"/>
  <c r="D550" i="8"/>
  <c r="E550" i="8" s="1"/>
  <c r="J550" i="8" s="1"/>
  <c r="I549" i="1"/>
  <c r="G549" i="1" s="1"/>
  <c r="L550" i="1"/>
  <c r="I550" i="2"/>
  <c r="G550" i="2" s="1"/>
  <c r="C547" i="2"/>
  <c r="D551" i="2"/>
  <c r="E551" i="2" s="1"/>
  <c r="J551" i="2" s="1"/>
  <c r="I549" i="2"/>
  <c r="G549" i="2" s="1"/>
  <c r="C549" i="1"/>
  <c r="D553" i="1"/>
  <c r="E553" i="1" s="1"/>
  <c r="J553" i="1" s="1"/>
  <c r="N550" i="12" l="1"/>
  <c r="C547" i="12"/>
  <c r="D551" i="12"/>
  <c r="E551" i="12" s="1"/>
  <c r="J551" i="12" s="1"/>
  <c r="L550" i="12"/>
  <c r="L551" i="12" s="1"/>
  <c r="D552" i="11"/>
  <c r="E552" i="11" s="1"/>
  <c r="J552" i="11" s="1"/>
  <c r="C548" i="11"/>
  <c r="N551" i="11"/>
  <c r="L551" i="11"/>
  <c r="L552" i="11" s="1"/>
  <c r="L550" i="10"/>
  <c r="I549" i="10"/>
  <c r="G549" i="10" s="1"/>
  <c r="D552" i="10"/>
  <c r="E552" i="10" s="1"/>
  <c r="J552" i="10" s="1"/>
  <c r="C548" i="10"/>
  <c r="N551" i="10"/>
  <c r="I550" i="9"/>
  <c r="G550" i="9" s="1"/>
  <c r="C547" i="9"/>
  <c r="D551" i="9"/>
  <c r="E551" i="9" s="1"/>
  <c r="J551" i="9" s="1"/>
  <c r="I549" i="9"/>
  <c r="G549" i="9" s="1"/>
  <c r="I550" i="8"/>
  <c r="G550" i="8" s="1"/>
  <c r="D551" i="8"/>
  <c r="E551" i="8" s="1"/>
  <c r="J551" i="8" s="1"/>
  <c r="C547" i="8"/>
  <c r="I549" i="8"/>
  <c r="G549" i="8" s="1"/>
  <c r="I550" i="1"/>
  <c r="G550" i="1" s="1"/>
  <c r="L551" i="1"/>
  <c r="C548" i="2"/>
  <c r="D552" i="2"/>
  <c r="E552" i="2" s="1"/>
  <c r="J552" i="2" s="1"/>
  <c r="C550" i="1"/>
  <c r="D554" i="1"/>
  <c r="E554" i="1" s="1"/>
  <c r="J554" i="1" s="1"/>
  <c r="N551" i="12" l="1"/>
  <c r="I551" i="12"/>
  <c r="G551" i="12" s="1"/>
  <c r="C548" i="12"/>
  <c r="D552" i="12"/>
  <c r="E552" i="12" s="1"/>
  <c r="J552" i="12" s="1"/>
  <c r="I550" i="12"/>
  <c r="G550" i="12" s="1"/>
  <c r="I551" i="11"/>
  <c r="G551" i="11" s="1"/>
  <c r="C549" i="11"/>
  <c r="D553" i="11"/>
  <c r="E553" i="11" s="1"/>
  <c r="J553" i="11" s="1"/>
  <c r="L553" i="11" s="1"/>
  <c r="N552" i="11"/>
  <c r="I552" i="11"/>
  <c r="G552" i="11" s="1"/>
  <c r="N552" i="10"/>
  <c r="D553" i="10"/>
  <c r="E553" i="10" s="1"/>
  <c r="J553" i="10" s="1"/>
  <c r="C549" i="10"/>
  <c r="L551" i="10"/>
  <c r="I550" i="10"/>
  <c r="G550" i="10" s="1"/>
  <c r="L551" i="9"/>
  <c r="N551" i="9"/>
  <c r="D552" i="9"/>
  <c r="E552" i="9" s="1"/>
  <c r="J552" i="9" s="1"/>
  <c r="N552" i="9" s="1"/>
  <c r="C548" i="9"/>
  <c r="I551" i="9"/>
  <c r="G551" i="9" s="1"/>
  <c r="I551" i="8"/>
  <c r="G551" i="8" s="1"/>
  <c r="D552" i="8"/>
  <c r="E552" i="8" s="1"/>
  <c r="J552" i="8" s="1"/>
  <c r="C548" i="8"/>
  <c r="I551" i="1"/>
  <c r="G551" i="1" s="1"/>
  <c r="L552" i="1"/>
  <c r="I552" i="2"/>
  <c r="G552" i="2" s="1"/>
  <c r="C549" i="2"/>
  <c r="D553" i="2"/>
  <c r="E553" i="2" s="1"/>
  <c r="J553" i="2" s="1"/>
  <c r="I551" i="2"/>
  <c r="G551" i="2" s="1"/>
  <c r="C551" i="1"/>
  <c r="D555" i="1"/>
  <c r="E555" i="1" s="1"/>
  <c r="J555" i="1" s="1"/>
  <c r="N552" i="12" l="1"/>
  <c r="C549" i="12"/>
  <c r="D553" i="12"/>
  <c r="E553" i="12" s="1"/>
  <c r="J553" i="12" s="1"/>
  <c r="L552" i="12"/>
  <c r="L553" i="12" s="1"/>
  <c r="D554" i="11"/>
  <c r="E554" i="11" s="1"/>
  <c r="J554" i="11" s="1"/>
  <c r="C550" i="11"/>
  <c r="N553" i="11"/>
  <c r="I553" i="11"/>
  <c r="G553" i="11" s="1"/>
  <c r="N553" i="10"/>
  <c r="L552" i="10"/>
  <c r="I551" i="10"/>
  <c r="G551" i="10" s="1"/>
  <c r="D554" i="10"/>
  <c r="E554" i="10" s="1"/>
  <c r="J554" i="10" s="1"/>
  <c r="C550" i="10"/>
  <c r="D553" i="9"/>
  <c r="E553" i="9" s="1"/>
  <c r="J553" i="9" s="1"/>
  <c r="N553" i="9" s="1"/>
  <c r="C549" i="9"/>
  <c r="L552" i="9"/>
  <c r="L553" i="9" s="1"/>
  <c r="D553" i="8"/>
  <c r="E553" i="8" s="1"/>
  <c r="J553" i="8" s="1"/>
  <c r="C549" i="8"/>
  <c r="I552" i="1"/>
  <c r="G552" i="1" s="1"/>
  <c r="L553" i="1"/>
  <c r="C550" i="2"/>
  <c r="D554" i="2"/>
  <c r="E554" i="2" s="1"/>
  <c r="J554" i="2" s="1"/>
  <c r="C552" i="1"/>
  <c r="D556" i="1"/>
  <c r="E556" i="1" s="1"/>
  <c r="J556" i="1" s="1"/>
  <c r="C550" i="12" l="1"/>
  <c r="D554" i="12"/>
  <c r="E554" i="12" s="1"/>
  <c r="J554" i="12" s="1"/>
  <c r="I552" i="12"/>
  <c r="G552" i="12" s="1"/>
  <c r="N553" i="12"/>
  <c r="I553" i="12" s="1"/>
  <c r="G553" i="12" s="1"/>
  <c r="C551" i="11"/>
  <c r="D555" i="11"/>
  <c r="E555" i="11" s="1"/>
  <c r="J555" i="11" s="1"/>
  <c r="N554" i="11"/>
  <c r="L554" i="11"/>
  <c r="L555" i="11" s="1"/>
  <c r="N554" i="10"/>
  <c r="L553" i="10"/>
  <c r="I552" i="10"/>
  <c r="G552" i="10" s="1"/>
  <c r="D555" i="10"/>
  <c r="E555" i="10" s="1"/>
  <c r="J555" i="10" s="1"/>
  <c r="C551" i="10"/>
  <c r="I552" i="9"/>
  <c r="G552" i="9" s="1"/>
  <c r="C550" i="9"/>
  <c r="D554" i="9"/>
  <c r="E554" i="9" s="1"/>
  <c r="J554" i="9" s="1"/>
  <c r="N554" i="9" s="1"/>
  <c r="I553" i="9"/>
  <c r="G553" i="9" s="1"/>
  <c r="I552" i="8"/>
  <c r="G552" i="8" s="1"/>
  <c r="D554" i="8"/>
  <c r="E554" i="8" s="1"/>
  <c r="J554" i="8" s="1"/>
  <c r="C550" i="8"/>
  <c r="I553" i="8"/>
  <c r="G553" i="8" s="1"/>
  <c r="I553" i="1"/>
  <c r="G553" i="1" s="1"/>
  <c r="L554" i="1"/>
  <c r="C551" i="2"/>
  <c r="D555" i="2"/>
  <c r="E555" i="2" s="1"/>
  <c r="J555" i="2" s="1"/>
  <c r="I553" i="2"/>
  <c r="G553" i="2" s="1"/>
  <c r="C553" i="1"/>
  <c r="D557" i="1"/>
  <c r="E557" i="1" s="1"/>
  <c r="J557" i="1" s="1"/>
  <c r="N554" i="12" l="1"/>
  <c r="C551" i="12"/>
  <c r="D555" i="12"/>
  <c r="E555" i="12" s="1"/>
  <c r="J555" i="12" s="1"/>
  <c r="L554" i="12"/>
  <c r="N555" i="11"/>
  <c r="I555" i="11"/>
  <c r="G555" i="11" s="1"/>
  <c r="I554" i="11"/>
  <c r="G554" i="11" s="1"/>
  <c r="D556" i="11"/>
  <c r="E556" i="11" s="1"/>
  <c r="J556" i="11" s="1"/>
  <c r="C552" i="11"/>
  <c r="N555" i="10"/>
  <c r="D556" i="10"/>
  <c r="E556" i="10" s="1"/>
  <c r="J556" i="10" s="1"/>
  <c r="C552" i="10"/>
  <c r="L554" i="10"/>
  <c r="I553" i="10"/>
  <c r="G553" i="10" s="1"/>
  <c r="D555" i="9"/>
  <c r="E555" i="9" s="1"/>
  <c r="J555" i="9" s="1"/>
  <c r="N555" i="9" s="1"/>
  <c r="C551" i="9"/>
  <c r="L554" i="9"/>
  <c r="L555" i="9" s="1"/>
  <c r="D555" i="8"/>
  <c r="E555" i="8" s="1"/>
  <c r="J555" i="8" s="1"/>
  <c r="C551" i="8"/>
  <c r="I554" i="1"/>
  <c r="G554" i="1" s="1"/>
  <c r="L555" i="1"/>
  <c r="I554" i="2"/>
  <c r="G554" i="2" s="1"/>
  <c r="I555" i="2"/>
  <c r="G555" i="2" s="1"/>
  <c r="C552" i="2"/>
  <c r="D556" i="2"/>
  <c r="E556" i="2" s="1"/>
  <c r="J556" i="2" s="1"/>
  <c r="C554" i="1"/>
  <c r="D558" i="1"/>
  <c r="E558" i="1" s="1"/>
  <c r="J558" i="1" s="1"/>
  <c r="L555" i="12" l="1"/>
  <c r="N555" i="12"/>
  <c r="I555" i="12"/>
  <c r="G555" i="12" s="1"/>
  <c r="C552" i="12"/>
  <c r="D556" i="12"/>
  <c r="E556" i="12" s="1"/>
  <c r="J556" i="12" s="1"/>
  <c r="I554" i="12"/>
  <c r="G554" i="12" s="1"/>
  <c r="C553" i="11"/>
  <c r="D557" i="11"/>
  <c r="E557" i="11" s="1"/>
  <c r="J557" i="11" s="1"/>
  <c r="N556" i="11"/>
  <c r="L556" i="11"/>
  <c r="N556" i="10"/>
  <c r="L555" i="10"/>
  <c r="I554" i="10"/>
  <c r="G554" i="10" s="1"/>
  <c r="D557" i="10"/>
  <c r="E557" i="10" s="1"/>
  <c r="J557" i="10" s="1"/>
  <c r="C553" i="10"/>
  <c r="D556" i="9"/>
  <c r="E556" i="9" s="1"/>
  <c r="J556" i="9" s="1"/>
  <c r="N556" i="9" s="1"/>
  <c r="C552" i="9"/>
  <c r="L556" i="9"/>
  <c r="I555" i="9"/>
  <c r="G555" i="9" s="1"/>
  <c r="I554" i="9"/>
  <c r="G554" i="9" s="1"/>
  <c r="I554" i="8"/>
  <c r="G554" i="8" s="1"/>
  <c r="D556" i="8"/>
  <c r="E556" i="8" s="1"/>
  <c r="J556" i="8" s="1"/>
  <c r="C552" i="8"/>
  <c r="I555" i="8"/>
  <c r="G555" i="8" s="1"/>
  <c r="I555" i="1"/>
  <c r="G555" i="1" s="1"/>
  <c r="L556" i="1"/>
  <c r="D557" i="2"/>
  <c r="E557" i="2" s="1"/>
  <c r="J557" i="2" s="1"/>
  <c r="C553" i="2"/>
  <c r="C555" i="1"/>
  <c r="D559" i="1"/>
  <c r="E559" i="1" s="1"/>
  <c r="J559" i="1" s="1"/>
  <c r="L557" i="11" l="1"/>
  <c r="N556" i="12"/>
  <c r="C553" i="12"/>
  <c r="D557" i="12"/>
  <c r="E557" i="12" s="1"/>
  <c r="J557" i="12" s="1"/>
  <c r="L556" i="12"/>
  <c r="N557" i="11"/>
  <c r="I557" i="11"/>
  <c r="G557" i="11" s="1"/>
  <c r="I556" i="11"/>
  <c r="G556" i="11" s="1"/>
  <c r="D558" i="11"/>
  <c r="E558" i="11" s="1"/>
  <c r="J558" i="11" s="1"/>
  <c r="C554" i="11"/>
  <c r="D558" i="10"/>
  <c r="E558" i="10" s="1"/>
  <c r="J558" i="10" s="1"/>
  <c r="C554" i="10"/>
  <c r="L556" i="10"/>
  <c r="I555" i="10"/>
  <c r="G555" i="10" s="1"/>
  <c r="N557" i="10"/>
  <c r="C553" i="9"/>
  <c r="D557" i="9"/>
  <c r="E557" i="9" s="1"/>
  <c r="J557" i="9" s="1"/>
  <c r="N557" i="9" s="1"/>
  <c r="I556" i="9"/>
  <c r="G556" i="9" s="1"/>
  <c r="D557" i="8"/>
  <c r="E557" i="8" s="1"/>
  <c r="J557" i="8" s="1"/>
  <c r="C553" i="8"/>
  <c r="I556" i="1"/>
  <c r="G556" i="1" s="1"/>
  <c r="L557" i="1"/>
  <c r="D558" i="2"/>
  <c r="E558" i="2" s="1"/>
  <c r="J558" i="2" s="1"/>
  <c r="C554" i="2"/>
  <c r="I557" i="2"/>
  <c r="G557" i="2" s="1"/>
  <c r="I556" i="2"/>
  <c r="G556" i="2" s="1"/>
  <c r="C556" i="1"/>
  <c r="D560" i="1"/>
  <c r="E560" i="1" s="1"/>
  <c r="J560" i="1" s="1"/>
  <c r="L557" i="12" l="1"/>
  <c r="C554" i="12"/>
  <c r="D558" i="12"/>
  <c r="E558" i="12" s="1"/>
  <c r="J558" i="12" s="1"/>
  <c r="N557" i="12"/>
  <c r="I557" i="12"/>
  <c r="G557" i="12" s="1"/>
  <c r="I556" i="12"/>
  <c r="G556" i="12" s="1"/>
  <c r="C555" i="11"/>
  <c r="D559" i="11"/>
  <c r="E559" i="11" s="1"/>
  <c r="J559" i="11" s="1"/>
  <c r="N558" i="11"/>
  <c r="L558" i="11"/>
  <c r="L557" i="10"/>
  <c r="I556" i="10"/>
  <c r="G556" i="10" s="1"/>
  <c r="D559" i="10"/>
  <c r="E559" i="10" s="1"/>
  <c r="J559" i="10" s="1"/>
  <c r="C555" i="10"/>
  <c r="N558" i="10"/>
  <c r="C554" i="9"/>
  <c r="D558" i="9"/>
  <c r="E558" i="9" s="1"/>
  <c r="J558" i="9" s="1"/>
  <c r="N558" i="9" s="1"/>
  <c r="L557" i="9"/>
  <c r="I557" i="8"/>
  <c r="G557" i="8" s="1"/>
  <c r="C554" i="8"/>
  <c r="D558" i="8"/>
  <c r="E558" i="8" s="1"/>
  <c r="J558" i="8" s="1"/>
  <c r="I556" i="8"/>
  <c r="G556" i="8" s="1"/>
  <c r="I557" i="1"/>
  <c r="G557" i="1" s="1"/>
  <c r="L558" i="1"/>
  <c r="C555" i="2"/>
  <c r="D559" i="2"/>
  <c r="E559" i="2" s="1"/>
  <c r="J559" i="2" s="1"/>
  <c r="C557" i="1"/>
  <c r="D561" i="1"/>
  <c r="E561" i="1" s="1"/>
  <c r="J561" i="1" s="1"/>
  <c r="L558" i="12" l="1"/>
  <c r="L559" i="11"/>
  <c r="N558" i="12"/>
  <c r="I558" i="12" s="1"/>
  <c r="G558" i="12" s="1"/>
  <c r="C555" i="12"/>
  <c r="D559" i="12"/>
  <c r="E559" i="12" s="1"/>
  <c r="J559" i="12" s="1"/>
  <c r="N559" i="11"/>
  <c r="I559" i="11"/>
  <c r="G559" i="11" s="1"/>
  <c r="I558" i="11"/>
  <c r="G558" i="11" s="1"/>
  <c r="C556" i="11"/>
  <c r="D560" i="11"/>
  <c r="E560" i="11" s="1"/>
  <c r="J560" i="11" s="1"/>
  <c r="N559" i="10"/>
  <c r="D560" i="10"/>
  <c r="E560" i="10" s="1"/>
  <c r="J560" i="10" s="1"/>
  <c r="C556" i="10"/>
  <c r="L558" i="10"/>
  <c r="I557" i="10"/>
  <c r="G557" i="10" s="1"/>
  <c r="L558" i="9"/>
  <c r="C555" i="9"/>
  <c r="D559" i="9"/>
  <c r="E559" i="9" s="1"/>
  <c r="J559" i="9" s="1"/>
  <c r="N559" i="9" s="1"/>
  <c r="I558" i="9"/>
  <c r="G558" i="9" s="1"/>
  <c r="I557" i="9"/>
  <c r="G557" i="9" s="1"/>
  <c r="C555" i="8"/>
  <c r="D559" i="8"/>
  <c r="E559" i="8" s="1"/>
  <c r="J559" i="8" s="1"/>
  <c r="I558" i="1"/>
  <c r="G558" i="1" s="1"/>
  <c r="L559" i="1"/>
  <c r="I558" i="2"/>
  <c r="G558" i="2" s="1"/>
  <c r="I559" i="2"/>
  <c r="G559" i="2" s="1"/>
  <c r="C556" i="2"/>
  <c r="D560" i="2"/>
  <c r="E560" i="2" s="1"/>
  <c r="J560" i="2" s="1"/>
  <c r="C558" i="1"/>
  <c r="D562" i="1"/>
  <c r="E562" i="1" s="1"/>
  <c r="J562" i="1" s="1"/>
  <c r="C556" i="12" l="1"/>
  <c r="D560" i="12"/>
  <c r="E560" i="12" s="1"/>
  <c r="J560" i="12" s="1"/>
  <c r="N559" i="12"/>
  <c r="L559" i="12"/>
  <c r="L560" i="12" s="1"/>
  <c r="C557" i="11"/>
  <c r="D561" i="11"/>
  <c r="E561" i="11" s="1"/>
  <c r="J561" i="11" s="1"/>
  <c r="N560" i="11"/>
  <c r="L560" i="11"/>
  <c r="L561" i="11" s="1"/>
  <c r="L559" i="10"/>
  <c r="I558" i="10"/>
  <c r="G558" i="10" s="1"/>
  <c r="D561" i="10"/>
  <c r="E561" i="10" s="1"/>
  <c r="J561" i="10" s="1"/>
  <c r="C557" i="10"/>
  <c r="N560" i="10"/>
  <c r="D560" i="9"/>
  <c r="E560" i="9" s="1"/>
  <c r="J560" i="9" s="1"/>
  <c r="N560" i="9" s="1"/>
  <c r="C556" i="9"/>
  <c r="L559" i="9"/>
  <c r="L560" i="9" s="1"/>
  <c r="I558" i="8"/>
  <c r="G558" i="8" s="1"/>
  <c r="I559" i="8"/>
  <c r="G559" i="8" s="1"/>
  <c r="C556" i="8"/>
  <c r="D560" i="8"/>
  <c r="E560" i="8" s="1"/>
  <c r="J560" i="8" s="1"/>
  <c r="I559" i="1"/>
  <c r="G559" i="1" s="1"/>
  <c r="L560" i="1"/>
  <c r="D561" i="2"/>
  <c r="E561" i="2" s="1"/>
  <c r="J561" i="2" s="1"/>
  <c r="C557" i="2"/>
  <c r="C559" i="1"/>
  <c r="D563" i="1"/>
  <c r="E563" i="1" s="1"/>
  <c r="J563" i="1" s="1"/>
  <c r="I559" i="12" l="1"/>
  <c r="G559" i="12" s="1"/>
  <c r="N560" i="12"/>
  <c r="I560" i="12"/>
  <c r="G560" i="12" s="1"/>
  <c r="C557" i="12"/>
  <c r="D561" i="12"/>
  <c r="E561" i="12" s="1"/>
  <c r="J561" i="12" s="1"/>
  <c r="I560" i="11"/>
  <c r="G560" i="11" s="1"/>
  <c r="N561" i="11"/>
  <c r="I561" i="11"/>
  <c r="G561" i="11" s="1"/>
  <c r="C558" i="11"/>
  <c r="D562" i="11"/>
  <c r="E562" i="11" s="1"/>
  <c r="J562" i="11" s="1"/>
  <c r="N561" i="10"/>
  <c r="D562" i="10"/>
  <c r="E562" i="10" s="1"/>
  <c r="J562" i="10" s="1"/>
  <c r="C558" i="10"/>
  <c r="L560" i="10"/>
  <c r="I559" i="10"/>
  <c r="G559" i="10" s="1"/>
  <c r="D561" i="9"/>
  <c r="E561" i="9" s="1"/>
  <c r="J561" i="9" s="1"/>
  <c r="N561" i="9" s="1"/>
  <c r="C557" i="9"/>
  <c r="I560" i="9"/>
  <c r="G560" i="9" s="1"/>
  <c r="I559" i="9"/>
  <c r="G559" i="9" s="1"/>
  <c r="C557" i="8"/>
  <c r="D561" i="8"/>
  <c r="E561" i="8" s="1"/>
  <c r="J561" i="8" s="1"/>
  <c r="I560" i="1"/>
  <c r="G560" i="1" s="1"/>
  <c r="L561" i="1"/>
  <c r="C558" i="2"/>
  <c r="D562" i="2"/>
  <c r="E562" i="2" s="1"/>
  <c r="J562" i="2" s="1"/>
  <c r="I561" i="2"/>
  <c r="G561" i="2" s="1"/>
  <c r="I560" i="2"/>
  <c r="G560" i="2" s="1"/>
  <c r="C560" i="1"/>
  <c r="D564" i="1"/>
  <c r="E564" i="1" s="1"/>
  <c r="J564" i="1" s="1"/>
  <c r="C558" i="12" l="1"/>
  <c r="D562" i="12"/>
  <c r="E562" i="12" s="1"/>
  <c r="J562" i="12" s="1"/>
  <c r="N561" i="12"/>
  <c r="L561" i="12"/>
  <c r="L562" i="12" s="1"/>
  <c r="N562" i="11"/>
  <c r="L562" i="11"/>
  <c r="I562" i="11" s="1"/>
  <c r="G562" i="11" s="1"/>
  <c r="C559" i="11"/>
  <c r="D563" i="11"/>
  <c r="E563" i="11" s="1"/>
  <c r="J563" i="11" s="1"/>
  <c r="D563" i="10"/>
  <c r="E563" i="10" s="1"/>
  <c r="J563" i="10" s="1"/>
  <c r="C559" i="10"/>
  <c r="L561" i="10"/>
  <c r="I560" i="10"/>
  <c r="G560" i="10" s="1"/>
  <c r="N562" i="10"/>
  <c r="C558" i="9"/>
  <c r="D562" i="9"/>
  <c r="E562" i="9" s="1"/>
  <c r="J562" i="9" s="1"/>
  <c r="N562" i="9" s="1"/>
  <c r="L561" i="9"/>
  <c r="L562" i="9" s="1"/>
  <c r="I560" i="8"/>
  <c r="G560" i="8" s="1"/>
  <c r="I561" i="8"/>
  <c r="G561" i="8" s="1"/>
  <c r="C558" i="8"/>
  <c r="D562" i="8"/>
  <c r="E562" i="8" s="1"/>
  <c r="J562" i="8" s="1"/>
  <c r="I561" i="1"/>
  <c r="G561" i="1" s="1"/>
  <c r="L562" i="1"/>
  <c r="I562" i="2"/>
  <c r="G562" i="2" s="1"/>
  <c r="C559" i="2"/>
  <c r="D563" i="2"/>
  <c r="E563" i="2" s="1"/>
  <c r="J563" i="2" s="1"/>
  <c r="C561" i="1"/>
  <c r="D565" i="1"/>
  <c r="E565" i="1" s="1"/>
  <c r="J565" i="1" s="1"/>
  <c r="N562" i="12" l="1"/>
  <c r="I562" i="12"/>
  <c r="G562" i="12" s="1"/>
  <c r="I561" i="12"/>
  <c r="G561" i="12" s="1"/>
  <c r="C559" i="12"/>
  <c r="D563" i="12"/>
  <c r="E563" i="12" s="1"/>
  <c r="J563" i="12" s="1"/>
  <c r="N563" i="11"/>
  <c r="C560" i="11"/>
  <c r="D564" i="11"/>
  <c r="E564" i="11" s="1"/>
  <c r="J564" i="11" s="1"/>
  <c r="L563" i="11"/>
  <c r="D564" i="10"/>
  <c r="E564" i="10" s="1"/>
  <c r="J564" i="10" s="1"/>
  <c r="C560" i="10"/>
  <c r="L562" i="10"/>
  <c r="I561" i="10"/>
  <c r="G561" i="10" s="1"/>
  <c r="N563" i="10"/>
  <c r="I561" i="9"/>
  <c r="G561" i="9" s="1"/>
  <c r="I562" i="9"/>
  <c r="G562" i="9" s="1"/>
  <c r="D563" i="9"/>
  <c r="E563" i="9" s="1"/>
  <c r="J563" i="9" s="1"/>
  <c r="N563" i="9" s="1"/>
  <c r="C559" i="9"/>
  <c r="D563" i="8"/>
  <c r="E563" i="8" s="1"/>
  <c r="J563" i="8" s="1"/>
  <c r="C559" i="8"/>
  <c r="I562" i="8"/>
  <c r="G562" i="8" s="1"/>
  <c r="I562" i="1"/>
  <c r="G562" i="1" s="1"/>
  <c r="L563" i="1"/>
  <c r="C560" i="2"/>
  <c r="D564" i="2"/>
  <c r="E564" i="2" s="1"/>
  <c r="J564" i="2" s="1"/>
  <c r="C562" i="1"/>
  <c r="D566" i="1"/>
  <c r="E566" i="1" s="1"/>
  <c r="J566" i="1" s="1"/>
  <c r="C560" i="12" l="1"/>
  <c r="D564" i="12"/>
  <c r="E564" i="12" s="1"/>
  <c r="J564" i="12" s="1"/>
  <c r="N563" i="12"/>
  <c r="L563" i="12"/>
  <c r="L564" i="12" s="1"/>
  <c r="L564" i="11"/>
  <c r="N564" i="11"/>
  <c r="I564" i="11"/>
  <c r="G564" i="11" s="1"/>
  <c r="C561" i="11"/>
  <c r="D565" i="11"/>
  <c r="E565" i="11" s="1"/>
  <c r="J565" i="11" s="1"/>
  <c r="I563" i="11"/>
  <c r="G563" i="11" s="1"/>
  <c r="D565" i="10"/>
  <c r="E565" i="10" s="1"/>
  <c r="J565" i="10" s="1"/>
  <c r="C561" i="10"/>
  <c r="L563" i="10"/>
  <c r="I562" i="10"/>
  <c r="G562" i="10" s="1"/>
  <c r="N564" i="10"/>
  <c r="D564" i="9"/>
  <c r="E564" i="9" s="1"/>
  <c r="J564" i="9" s="1"/>
  <c r="N564" i="9" s="1"/>
  <c r="C560" i="9"/>
  <c r="L563" i="9"/>
  <c r="L564" i="9" s="1"/>
  <c r="D564" i="8"/>
  <c r="E564" i="8" s="1"/>
  <c r="J564" i="8" s="1"/>
  <c r="C560" i="8"/>
  <c r="I563" i="1"/>
  <c r="G563" i="1" s="1"/>
  <c r="L564" i="1"/>
  <c r="I564" i="2"/>
  <c r="G564" i="2" s="1"/>
  <c r="I563" i="2"/>
  <c r="G563" i="2" s="1"/>
  <c r="D565" i="2"/>
  <c r="E565" i="2" s="1"/>
  <c r="J565" i="2" s="1"/>
  <c r="C561" i="2"/>
  <c r="C563" i="1"/>
  <c r="D567" i="1"/>
  <c r="E567" i="1" s="1"/>
  <c r="J567" i="1" s="1"/>
  <c r="N564" i="12" l="1"/>
  <c r="I564" i="12"/>
  <c r="G564" i="12" s="1"/>
  <c r="I563" i="12"/>
  <c r="G563" i="12" s="1"/>
  <c r="C561" i="12"/>
  <c r="D565" i="12"/>
  <c r="E565" i="12" s="1"/>
  <c r="J565" i="12" s="1"/>
  <c r="N565" i="11"/>
  <c r="D566" i="11"/>
  <c r="E566" i="11" s="1"/>
  <c r="J566" i="11" s="1"/>
  <c r="C562" i="11"/>
  <c r="L565" i="11"/>
  <c r="L564" i="10"/>
  <c r="I563" i="10"/>
  <c r="G563" i="10" s="1"/>
  <c r="D566" i="10"/>
  <c r="E566" i="10" s="1"/>
  <c r="J566" i="10" s="1"/>
  <c r="C562" i="10"/>
  <c r="N565" i="10"/>
  <c r="I563" i="9"/>
  <c r="G563" i="9" s="1"/>
  <c r="D565" i="9"/>
  <c r="E565" i="9" s="1"/>
  <c r="J565" i="9" s="1"/>
  <c r="N565" i="9" s="1"/>
  <c r="C561" i="9"/>
  <c r="L565" i="9"/>
  <c r="I564" i="9"/>
  <c r="G564" i="9" s="1"/>
  <c r="I564" i="8"/>
  <c r="G564" i="8" s="1"/>
  <c r="D565" i="8"/>
  <c r="E565" i="8" s="1"/>
  <c r="J565" i="8" s="1"/>
  <c r="C561" i="8"/>
  <c r="I563" i="8"/>
  <c r="G563" i="8" s="1"/>
  <c r="I564" i="1"/>
  <c r="G564" i="1" s="1"/>
  <c r="L565" i="1"/>
  <c r="C562" i="2"/>
  <c r="D566" i="2"/>
  <c r="E566" i="2" s="1"/>
  <c r="J566" i="2" s="1"/>
  <c r="D568" i="1"/>
  <c r="E568" i="1" s="1"/>
  <c r="J568" i="1" s="1"/>
  <c r="C564" i="1"/>
  <c r="L566" i="11" l="1"/>
  <c r="N565" i="12"/>
  <c r="C562" i="12"/>
  <c r="D566" i="12"/>
  <c r="E566" i="12" s="1"/>
  <c r="J566" i="12" s="1"/>
  <c r="L565" i="12"/>
  <c r="L566" i="12" s="1"/>
  <c r="C563" i="11"/>
  <c r="D567" i="11"/>
  <c r="E567" i="11" s="1"/>
  <c r="J567" i="11" s="1"/>
  <c r="N566" i="11"/>
  <c r="I566" i="11" s="1"/>
  <c r="G566" i="11" s="1"/>
  <c r="I565" i="11"/>
  <c r="G565" i="11" s="1"/>
  <c r="N566" i="10"/>
  <c r="D567" i="10"/>
  <c r="E567" i="10" s="1"/>
  <c r="J567" i="10" s="1"/>
  <c r="C563" i="10"/>
  <c r="L565" i="10"/>
  <c r="I564" i="10"/>
  <c r="G564" i="10" s="1"/>
  <c r="C562" i="9"/>
  <c r="D566" i="9"/>
  <c r="E566" i="9" s="1"/>
  <c r="J566" i="9" s="1"/>
  <c r="N566" i="9" s="1"/>
  <c r="I565" i="9"/>
  <c r="G565" i="9" s="1"/>
  <c r="L566" i="9"/>
  <c r="C562" i="8"/>
  <c r="D566" i="8"/>
  <c r="E566" i="8" s="1"/>
  <c r="J566" i="8" s="1"/>
  <c r="I565" i="1"/>
  <c r="G565" i="1" s="1"/>
  <c r="L566" i="1"/>
  <c r="C563" i="2"/>
  <c r="D567" i="2"/>
  <c r="E567" i="2" s="1"/>
  <c r="J567" i="2" s="1"/>
  <c r="I565" i="2"/>
  <c r="G565" i="2" s="1"/>
  <c r="C565" i="1"/>
  <c r="D569" i="1"/>
  <c r="E569" i="1" s="1"/>
  <c r="J569" i="1" s="1"/>
  <c r="C563" i="12" l="1"/>
  <c r="D567" i="12"/>
  <c r="E567" i="12" s="1"/>
  <c r="J567" i="12" s="1"/>
  <c r="N566" i="12"/>
  <c r="I566" i="12"/>
  <c r="G566" i="12" s="1"/>
  <c r="I565" i="12"/>
  <c r="G565" i="12" s="1"/>
  <c r="D568" i="11"/>
  <c r="E568" i="11" s="1"/>
  <c r="J568" i="11" s="1"/>
  <c r="C564" i="11"/>
  <c r="N567" i="11"/>
  <c r="L567" i="11"/>
  <c r="L566" i="10"/>
  <c r="I565" i="10"/>
  <c r="G565" i="10" s="1"/>
  <c r="D568" i="10"/>
  <c r="E568" i="10" s="1"/>
  <c r="J568" i="10" s="1"/>
  <c r="C564" i="10"/>
  <c r="N567" i="10"/>
  <c r="I566" i="9"/>
  <c r="G566" i="9" s="1"/>
  <c r="C563" i="9"/>
  <c r="D567" i="9"/>
  <c r="E567" i="9" s="1"/>
  <c r="J567" i="9" s="1"/>
  <c r="N567" i="9" s="1"/>
  <c r="I566" i="8"/>
  <c r="G566" i="8" s="1"/>
  <c r="C563" i="8"/>
  <c r="D567" i="8"/>
  <c r="E567" i="8" s="1"/>
  <c r="J567" i="8" s="1"/>
  <c r="I565" i="8"/>
  <c r="G565" i="8" s="1"/>
  <c r="I566" i="1"/>
  <c r="G566" i="1" s="1"/>
  <c r="L567" i="1"/>
  <c r="C564" i="2"/>
  <c r="D568" i="2"/>
  <c r="E568" i="2" s="1"/>
  <c r="J568" i="2" s="1"/>
  <c r="I566" i="2"/>
  <c r="G566" i="2" s="1"/>
  <c r="C566" i="1"/>
  <c r="D570" i="1"/>
  <c r="E570" i="1" s="1"/>
  <c r="J570" i="1" s="1"/>
  <c r="L568" i="11" l="1"/>
  <c r="N567" i="12"/>
  <c r="L567" i="12"/>
  <c r="C564" i="12"/>
  <c r="D568" i="12"/>
  <c r="E568" i="12" s="1"/>
  <c r="J568" i="12" s="1"/>
  <c r="C565" i="11"/>
  <c r="D569" i="11"/>
  <c r="E569" i="11" s="1"/>
  <c r="J569" i="11" s="1"/>
  <c r="I567" i="11"/>
  <c r="G567" i="11" s="1"/>
  <c r="N568" i="11"/>
  <c r="I568" i="11"/>
  <c r="G568" i="11" s="1"/>
  <c r="D569" i="10"/>
  <c r="E569" i="10" s="1"/>
  <c r="J569" i="10" s="1"/>
  <c r="C565" i="10"/>
  <c r="N568" i="10"/>
  <c r="L567" i="10"/>
  <c r="I566" i="10"/>
  <c r="G566" i="10" s="1"/>
  <c r="D568" i="9"/>
  <c r="E568" i="9" s="1"/>
  <c r="J568" i="9" s="1"/>
  <c r="N568" i="9" s="1"/>
  <c r="C564" i="9"/>
  <c r="L567" i="9"/>
  <c r="L568" i="9" s="1"/>
  <c r="C564" i="8"/>
  <c r="D568" i="8"/>
  <c r="E568" i="8" s="1"/>
  <c r="J568" i="8" s="1"/>
  <c r="I567" i="1"/>
  <c r="G567" i="1" s="1"/>
  <c r="L568" i="1"/>
  <c r="I567" i="2"/>
  <c r="G567" i="2" s="1"/>
  <c r="I568" i="2"/>
  <c r="G568" i="2" s="1"/>
  <c r="D569" i="2"/>
  <c r="E569" i="2" s="1"/>
  <c r="J569" i="2" s="1"/>
  <c r="C565" i="2"/>
  <c r="C567" i="1"/>
  <c r="D571" i="1"/>
  <c r="E571" i="1" s="1"/>
  <c r="J571" i="1" s="1"/>
  <c r="N568" i="12" l="1"/>
  <c r="C565" i="12"/>
  <c r="D569" i="12"/>
  <c r="E569" i="12" s="1"/>
  <c r="J569" i="12" s="1"/>
  <c r="L568" i="12"/>
  <c r="L569" i="12" s="1"/>
  <c r="I567" i="12"/>
  <c r="G567" i="12" s="1"/>
  <c r="D570" i="11"/>
  <c r="E570" i="11" s="1"/>
  <c r="J570" i="11" s="1"/>
  <c r="C566" i="11"/>
  <c r="N569" i="11"/>
  <c r="L569" i="11"/>
  <c r="L568" i="10"/>
  <c r="I567" i="10"/>
  <c r="G567" i="10" s="1"/>
  <c r="D570" i="10"/>
  <c r="E570" i="10" s="1"/>
  <c r="J570" i="10" s="1"/>
  <c r="C566" i="10"/>
  <c r="N569" i="10"/>
  <c r="D569" i="9"/>
  <c r="E569" i="9" s="1"/>
  <c r="J569" i="9" s="1"/>
  <c r="N569" i="9" s="1"/>
  <c r="C565" i="9"/>
  <c r="L569" i="9"/>
  <c r="I568" i="9"/>
  <c r="G568" i="9" s="1"/>
  <c r="I567" i="9"/>
  <c r="G567" i="9" s="1"/>
  <c r="I568" i="8"/>
  <c r="G568" i="8" s="1"/>
  <c r="C565" i="8"/>
  <c r="D569" i="8"/>
  <c r="E569" i="8" s="1"/>
  <c r="J569" i="8" s="1"/>
  <c r="I567" i="8"/>
  <c r="G567" i="8" s="1"/>
  <c r="I568" i="1"/>
  <c r="G568" i="1" s="1"/>
  <c r="L569" i="1"/>
  <c r="C566" i="2"/>
  <c r="D570" i="2"/>
  <c r="E570" i="2" s="1"/>
  <c r="J570" i="2" s="1"/>
  <c r="C568" i="1"/>
  <c r="D572" i="1"/>
  <c r="E572" i="1" s="1"/>
  <c r="J572" i="1" s="1"/>
  <c r="L570" i="11" l="1"/>
  <c r="I568" i="12"/>
  <c r="G568" i="12" s="1"/>
  <c r="N569" i="12"/>
  <c r="I569" i="12" s="1"/>
  <c r="G569" i="12" s="1"/>
  <c r="C566" i="12"/>
  <c r="D570" i="12"/>
  <c r="E570" i="12" s="1"/>
  <c r="J570" i="12" s="1"/>
  <c r="C567" i="11"/>
  <c r="D571" i="11"/>
  <c r="E571" i="11" s="1"/>
  <c r="J571" i="11" s="1"/>
  <c r="I569" i="11"/>
  <c r="G569" i="11" s="1"/>
  <c r="N570" i="11"/>
  <c r="I570" i="11" s="1"/>
  <c r="G570" i="11" s="1"/>
  <c r="D571" i="10"/>
  <c r="E571" i="10" s="1"/>
  <c r="J571" i="10" s="1"/>
  <c r="C567" i="10"/>
  <c r="N570" i="10"/>
  <c r="L569" i="10"/>
  <c r="I568" i="10"/>
  <c r="G568" i="10" s="1"/>
  <c r="C566" i="9"/>
  <c r="D570" i="9"/>
  <c r="E570" i="9" s="1"/>
  <c r="J570" i="9" s="1"/>
  <c r="N570" i="9" s="1"/>
  <c r="L570" i="9"/>
  <c r="I569" i="9"/>
  <c r="G569" i="9" s="1"/>
  <c r="C566" i="8"/>
  <c r="D570" i="8"/>
  <c r="E570" i="8" s="1"/>
  <c r="J570" i="8" s="1"/>
  <c r="I569" i="1"/>
  <c r="G569" i="1" s="1"/>
  <c r="L570" i="1"/>
  <c r="I569" i="2"/>
  <c r="G569" i="2" s="1"/>
  <c r="I570" i="2"/>
  <c r="G570" i="2" s="1"/>
  <c r="C567" i="2"/>
  <c r="D571" i="2"/>
  <c r="E571" i="2" s="1"/>
  <c r="J571" i="2" s="1"/>
  <c r="C569" i="1"/>
  <c r="D573" i="1"/>
  <c r="E573" i="1" s="1"/>
  <c r="J573" i="1" s="1"/>
  <c r="N570" i="12" l="1"/>
  <c r="C567" i="12"/>
  <c r="D571" i="12"/>
  <c r="E571" i="12" s="1"/>
  <c r="J571" i="12" s="1"/>
  <c r="L570" i="12"/>
  <c r="I570" i="12" s="1"/>
  <c r="G570" i="12" s="1"/>
  <c r="N571" i="11"/>
  <c r="D572" i="11"/>
  <c r="E572" i="11" s="1"/>
  <c r="J572" i="11" s="1"/>
  <c r="C568" i="11"/>
  <c r="L571" i="11"/>
  <c r="L572" i="11" s="1"/>
  <c r="L570" i="10"/>
  <c r="I569" i="10"/>
  <c r="G569" i="10" s="1"/>
  <c r="D572" i="10"/>
  <c r="E572" i="10" s="1"/>
  <c r="J572" i="10" s="1"/>
  <c r="C568" i="10"/>
  <c r="N571" i="10"/>
  <c r="I570" i="9"/>
  <c r="G570" i="9" s="1"/>
  <c r="D571" i="9"/>
  <c r="E571" i="9" s="1"/>
  <c r="J571" i="9" s="1"/>
  <c r="N571" i="9" s="1"/>
  <c r="C567" i="9"/>
  <c r="I569" i="8"/>
  <c r="G569" i="8" s="1"/>
  <c r="I570" i="8"/>
  <c r="G570" i="8" s="1"/>
  <c r="D571" i="8"/>
  <c r="E571" i="8" s="1"/>
  <c r="J571" i="8" s="1"/>
  <c r="C567" i="8"/>
  <c r="I570" i="1"/>
  <c r="G570" i="1" s="1"/>
  <c r="L571" i="1"/>
  <c r="D572" i="2"/>
  <c r="E572" i="2" s="1"/>
  <c r="J572" i="2" s="1"/>
  <c r="C568" i="2"/>
  <c r="C570" i="1"/>
  <c r="D574" i="1"/>
  <c r="E574" i="1" s="1"/>
  <c r="J574" i="1" s="1"/>
  <c r="C568" i="12" l="1"/>
  <c r="D572" i="12"/>
  <c r="E572" i="12" s="1"/>
  <c r="J572" i="12" s="1"/>
  <c r="N571" i="12"/>
  <c r="L571" i="12"/>
  <c r="L572" i="12" s="1"/>
  <c r="I571" i="11"/>
  <c r="G571" i="11" s="1"/>
  <c r="C569" i="11"/>
  <c r="D573" i="11"/>
  <c r="E573" i="11" s="1"/>
  <c r="J573" i="11" s="1"/>
  <c r="N572" i="11"/>
  <c r="I572" i="11" s="1"/>
  <c r="G572" i="11" s="1"/>
  <c r="N572" i="10"/>
  <c r="D573" i="10"/>
  <c r="E573" i="10" s="1"/>
  <c r="J573" i="10" s="1"/>
  <c r="C569" i="10"/>
  <c r="L571" i="10"/>
  <c r="I570" i="10"/>
  <c r="G570" i="10" s="1"/>
  <c r="D572" i="9"/>
  <c r="E572" i="9" s="1"/>
  <c r="J572" i="9" s="1"/>
  <c r="N572" i="9" s="1"/>
  <c r="C568" i="9"/>
  <c r="L571" i="9"/>
  <c r="L572" i="9" s="1"/>
  <c r="D572" i="8"/>
  <c r="E572" i="8" s="1"/>
  <c r="J572" i="8" s="1"/>
  <c r="C568" i="8"/>
  <c r="I571" i="1"/>
  <c r="G571" i="1" s="1"/>
  <c r="L572" i="1"/>
  <c r="D573" i="2"/>
  <c r="E573" i="2" s="1"/>
  <c r="J573" i="2" s="1"/>
  <c r="C569" i="2"/>
  <c r="I572" i="2"/>
  <c r="G572" i="2" s="1"/>
  <c r="I571" i="2"/>
  <c r="G571" i="2" s="1"/>
  <c r="C571" i="1"/>
  <c r="D575" i="1"/>
  <c r="E575" i="1" s="1"/>
  <c r="J575" i="1" s="1"/>
  <c r="N572" i="12" l="1"/>
  <c r="I572" i="12"/>
  <c r="G572" i="12" s="1"/>
  <c r="I571" i="12"/>
  <c r="G571" i="12" s="1"/>
  <c r="C569" i="12"/>
  <c r="D573" i="12"/>
  <c r="E573" i="12" s="1"/>
  <c r="J573" i="12" s="1"/>
  <c r="L573" i="12" s="1"/>
  <c r="D574" i="11"/>
  <c r="E574" i="11" s="1"/>
  <c r="J574" i="11" s="1"/>
  <c r="C570" i="11"/>
  <c r="N573" i="11"/>
  <c r="L573" i="11"/>
  <c r="D574" i="10"/>
  <c r="E574" i="10" s="1"/>
  <c r="J574" i="10" s="1"/>
  <c r="C570" i="10"/>
  <c r="L572" i="10"/>
  <c r="I571" i="10"/>
  <c r="G571" i="10" s="1"/>
  <c r="N573" i="10"/>
  <c r="I571" i="9"/>
  <c r="G571" i="9" s="1"/>
  <c r="D573" i="9"/>
  <c r="E573" i="9" s="1"/>
  <c r="J573" i="9" s="1"/>
  <c r="N573" i="9" s="1"/>
  <c r="C569" i="9"/>
  <c r="L573" i="9"/>
  <c r="I572" i="9"/>
  <c r="G572" i="9" s="1"/>
  <c r="D573" i="8"/>
  <c r="E573" i="8" s="1"/>
  <c r="J573" i="8" s="1"/>
  <c r="C569" i="8"/>
  <c r="I572" i="8"/>
  <c r="G572" i="8" s="1"/>
  <c r="I571" i="8"/>
  <c r="G571" i="8" s="1"/>
  <c r="I572" i="1"/>
  <c r="G572" i="1" s="1"/>
  <c r="L573" i="1"/>
  <c r="D574" i="2"/>
  <c r="E574" i="2" s="1"/>
  <c r="J574" i="2" s="1"/>
  <c r="C570" i="2"/>
  <c r="I573" i="2"/>
  <c r="G573" i="2" s="1"/>
  <c r="C572" i="1"/>
  <c r="D576" i="1"/>
  <c r="E576" i="1" s="1"/>
  <c r="J576" i="1" s="1"/>
  <c r="L574" i="11" l="1"/>
  <c r="C570" i="12"/>
  <c r="D574" i="12"/>
  <c r="E574" i="12" s="1"/>
  <c r="J574" i="12" s="1"/>
  <c r="N573" i="12"/>
  <c r="I573" i="12" s="1"/>
  <c r="G573" i="12" s="1"/>
  <c r="C571" i="11"/>
  <c r="D575" i="11"/>
  <c r="E575" i="11" s="1"/>
  <c r="J575" i="11" s="1"/>
  <c r="I573" i="11"/>
  <c r="G573" i="11" s="1"/>
  <c r="N574" i="11"/>
  <c r="I574" i="11" s="1"/>
  <c r="G574" i="11" s="1"/>
  <c r="L573" i="10"/>
  <c r="I572" i="10"/>
  <c r="G572" i="10" s="1"/>
  <c r="D575" i="10"/>
  <c r="E575" i="10" s="1"/>
  <c r="J575" i="10" s="1"/>
  <c r="C571" i="10"/>
  <c r="N574" i="10"/>
  <c r="C570" i="9"/>
  <c r="D574" i="9"/>
  <c r="E574" i="9" s="1"/>
  <c r="J574" i="9" s="1"/>
  <c r="N574" i="9" s="1"/>
  <c r="I573" i="9"/>
  <c r="G573" i="9" s="1"/>
  <c r="L574" i="9"/>
  <c r="C570" i="8"/>
  <c r="D574" i="8"/>
  <c r="E574" i="8" s="1"/>
  <c r="J574" i="8" s="1"/>
  <c r="I573" i="1"/>
  <c r="G573" i="1" s="1"/>
  <c r="L574" i="1"/>
  <c r="D575" i="2"/>
  <c r="E575" i="2" s="1"/>
  <c r="J575" i="2" s="1"/>
  <c r="C571" i="2"/>
  <c r="C573" i="1"/>
  <c r="D577" i="1"/>
  <c r="E577" i="1" s="1"/>
  <c r="J577" i="1" s="1"/>
  <c r="N574" i="12" l="1"/>
  <c r="C571" i="12"/>
  <c r="D575" i="12"/>
  <c r="E575" i="12" s="1"/>
  <c r="J575" i="12" s="1"/>
  <c r="L574" i="12"/>
  <c r="C572" i="11"/>
  <c r="D576" i="11"/>
  <c r="E576" i="11" s="1"/>
  <c r="J576" i="11" s="1"/>
  <c r="N575" i="11"/>
  <c r="L575" i="11"/>
  <c r="L576" i="11" s="1"/>
  <c r="N575" i="10"/>
  <c r="D576" i="10"/>
  <c r="E576" i="10" s="1"/>
  <c r="J576" i="10" s="1"/>
  <c r="C572" i="10"/>
  <c r="L574" i="10"/>
  <c r="I573" i="10"/>
  <c r="G573" i="10" s="1"/>
  <c r="I574" i="9"/>
  <c r="G574" i="9" s="1"/>
  <c r="C571" i="9"/>
  <c r="D575" i="9"/>
  <c r="E575" i="9" s="1"/>
  <c r="J575" i="9" s="1"/>
  <c r="N575" i="9" s="1"/>
  <c r="I573" i="8"/>
  <c r="G573" i="8" s="1"/>
  <c r="I574" i="8"/>
  <c r="G574" i="8" s="1"/>
  <c r="C571" i="8"/>
  <c r="D575" i="8"/>
  <c r="E575" i="8" s="1"/>
  <c r="J575" i="8" s="1"/>
  <c r="I574" i="1"/>
  <c r="G574" i="1" s="1"/>
  <c r="L575" i="1"/>
  <c r="C572" i="2"/>
  <c r="D576" i="2"/>
  <c r="E576" i="2" s="1"/>
  <c r="J576" i="2" s="1"/>
  <c r="I574" i="2"/>
  <c r="G574" i="2" s="1"/>
  <c r="I575" i="2"/>
  <c r="G575" i="2" s="1"/>
  <c r="C574" i="1"/>
  <c r="D578" i="1"/>
  <c r="E578" i="1" s="1"/>
  <c r="J578" i="1" s="1"/>
  <c r="N575" i="12" l="1"/>
  <c r="L575" i="12"/>
  <c r="I574" i="12"/>
  <c r="G574" i="12" s="1"/>
  <c r="C572" i="12"/>
  <c r="D576" i="12"/>
  <c r="E576" i="12" s="1"/>
  <c r="J576" i="12" s="1"/>
  <c r="N576" i="11"/>
  <c r="I576" i="11"/>
  <c r="G576" i="11" s="1"/>
  <c r="I575" i="11"/>
  <c r="G575" i="11" s="1"/>
  <c r="C573" i="11"/>
  <c r="D577" i="11"/>
  <c r="E577" i="11" s="1"/>
  <c r="J577" i="11" s="1"/>
  <c r="D577" i="10"/>
  <c r="E577" i="10" s="1"/>
  <c r="J577" i="10" s="1"/>
  <c r="C573" i="10"/>
  <c r="L575" i="10"/>
  <c r="I574" i="10"/>
  <c r="G574" i="10" s="1"/>
  <c r="N576" i="10"/>
  <c r="D576" i="9"/>
  <c r="E576" i="9" s="1"/>
  <c r="J576" i="9" s="1"/>
  <c r="N576" i="9" s="1"/>
  <c r="C572" i="9"/>
  <c r="L575" i="9"/>
  <c r="L576" i="9" s="1"/>
  <c r="C572" i="8"/>
  <c r="D576" i="8"/>
  <c r="E576" i="8" s="1"/>
  <c r="J576" i="8" s="1"/>
  <c r="I575" i="1"/>
  <c r="G575" i="1" s="1"/>
  <c r="L576" i="1"/>
  <c r="D577" i="2"/>
  <c r="E577" i="2" s="1"/>
  <c r="J577" i="2" s="1"/>
  <c r="C573" i="2"/>
  <c r="C575" i="1"/>
  <c r="D579" i="1"/>
  <c r="E579" i="1" s="1"/>
  <c r="J579" i="1" s="1"/>
  <c r="L576" i="12" l="1"/>
  <c r="N576" i="12"/>
  <c r="I576" i="12"/>
  <c r="G576" i="12" s="1"/>
  <c r="C573" i="12"/>
  <c r="D577" i="12"/>
  <c r="E577" i="12" s="1"/>
  <c r="J577" i="12" s="1"/>
  <c r="I575" i="12"/>
  <c r="G575" i="12" s="1"/>
  <c r="N577" i="11"/>
  <c r="C574" i="11"/>
  <c r="D578" i="11"/>
  <c r="E578" i="11" s="1"/>
  <c r="J578" i="11" s="1"/>
  <c r="L577" i="11"/>
  <c r="L578" i="11" s="1"/>
  <c r="L576" i="10"/>
  <c r="I575" i="10"/>
  <c r="G575" i="10" s="1"/>
  <c r="D578" i="10"/>
  <c r="E578" i="10" s="1"/>
  <c r="J578" i="10" s="1"/>
  <c r="C574" i="10"/>
  <c r="N577" i="10"/>
  <c r="D577" i="9"/>
  <c r="E577" i="9" s="1"/>
  <c r="J577" i="9" s="1"/>
  <c r="N577" i="9" s="1"/>
  <c r="C573" i="9"/>
  <c r="L577" i="9"/>
  <c r="I576" i="9"/>
  <c r="G576" i="9" s="1"/>
  <c r="I575" i="9"/>
  <c r="G575" i="9" s="1"/>
  <c r="I576" i="8"/>
  <c r="G576" i="8" s="1"/>
  <c r="C573" i="8"/>
  <c r="D577" i="8"/>
  <c r="E577" i="8" s="1"/>
  <c r="J577" i="8" s="1"/>
  <c r="I575" i="8"/>
  <c r="G575" i="8" s="1"/>
  <c r="I576" i="1"/>
  <c r="G576" i="1" s="1"/>
  <c r="L577" i="1"/>
  <c r="D578" i="2"/>
  <c r="E578" i="2" s="1"/>
  <c r="J578" i="2" s="1"/>
  <c r="C574" i="2"/>
  <c r="I577" i="2"/>
  <c r="G577" i="2" s="1"/>
  <c r="I576" i="2"/>
  <c r="G576" i="2" s="1"/>
  <c r="C576" i="1"/>
  <c r="D580" i="1"/>
  <c r="E580" i="1" s="1"/>
  <c r="J580" i="1" s="1"/>
  <c r="N577" i="12" l="1"/>
  <c r="C574" i="12"/>
  <c r="D578" i="12"/>
  <c r="E578" i="12" s="1"/>
  <c r="J578" i="12" s="1"/>
  <c r="L577" i="12"/>
  <c r="L578" i="12" s="1"/>
  <c r="N578" i="11"/>
  <c r="I578" i="11"/>
  <c r="G578" i="11" s="1"/>
  <c r="I577" i="11"/>
  <c r="G577" i="11" s="1"/>
  <c r="C575" i="11"/>
  <c r="D579" i="11"/>
  <c r="E579" i="11" s="1"/>
  <c r="J579" i="11" s="1"/>
  <c r="N578" i="10"/>
  <c r="D579" i="10"/>
  <c r="E579" i="10" s="1"/>
  <c r="J579" i="10" s="1"/>
  <c r="C575" i="10"/>
  <c r="L577" i="10"/>
  <c r="I576" i="10"/>
  <c r="G576" i="10" s="1"/>
  <c r="C574" i="9"/>
  <c r="D578" i="9"/>
  <c r="E578" i="9" s="1"/>
  <c r="J578" i="9" s="1"/>
  <c r="N578" i="9" s="1"/>
  <c r="I577" i="9"/>
  <c r="G577" i="9" s="1"/>
  <c r="C574" i="8"/>
  <c r="D578" i="8"/>
  <c r="E578" i="8" s="1"/>
  <c r="J578" i="8" s="1"/>
  <c r="I577" i="1"/>
  <c r="G577" i="1" s="1"/>
  <c r="L578" i="1"/>
  <c r="C575" i="2"/>
  <c r="D579" i="2"/>
  <c r="E579" i="2" s="1"/>
  <c r="J579" i="2" s="1"/>
  <c r="C577" i="1"/>
  <c r="D581" i="1"/>
  <c r="E581" i="1" s="1"/>
  <c r="J581" i="1" s="1"/>
  <c r="N578" i="12" l="1"/>
  <c r="I578" i="12"/>
  <c r="G578" i="12" s="1"/>
  <c r="I577" i="12"/>
  <c r="G577" i="12" s="1"/>
  <c r="C575" i="12"/>
  <c r="D579" i="12"/>
  <c r="E579" i="12" s="1"/>
  <c r="J579" i="12" s="1"/>
  <c r="C576" i="11"/>
  <c r="D580" i="11"/>
  <c r="E580" i="11" s="1"/>
  <c r="J580" i="11" s="1"/>
  <c r="N579" i="11"/>
  <c r="L579" i="11"/>
  <c r="N579" i="10"/>
  <c r="L578" i="10"/>
  <c r="I577" i="10"/>
  <c r="G577" i="10" s="1"/>
  <c r="D580" i="10"/>
  <c r="E580" i="10" s="1"/>
  <c r="J580" i="10" s="1"/>
  <c r="C576" i="10"/>
  <c r="D579" i="9"/>
  <c r="E579" i="9" s="1"/>
  <c r="J579" i="9" s="1"/>
  <c r="N579" i="9" s="1"/>
  <c r="C575" i="9"/>
  <c r="L578" i="9"/>
  <c r="L579" i="9" s="1"/>
  <c r="D579" i="8"/>
  <c r="E579" i="8" s="1"/>
  <c r="J579" i="8" s="1"/>
  <c r="C575" i="8"/>
  <c r="I577" i="8"/>
  <c r="G577" i="8" s="1"/>
  <c r="I578" i="1"/>
  <c r="G578" i="1" s="1"/>
  <c r="L579" i="1"/>
  <c r="I579" i="2"/>
  <c r="G579" i="2" s="1"/>
  <c r="I578" i="2"/>
  <c r="G578" i="2" s="1"/>
  <c r="D580" i="2"/>
  <c r="E580" i="2" s="1"/>
  <c r="J580" i="2" s="1"/>
  <c r="C576" i="2"/>
  <c r="C578" i="1"/>
  <c r="D582" i="1"/>
  <c r="E582" i="1" s="1"/>
  <c r="J582" i="1" s="1"/>
  <c r="L580" i="11" l="1"/>
  <c r="N579" i="12"/>
  <c r="L579" i="12"/>
  <c r="C576" i="12"/>
  <c r="D580" i="12"/>
  <c r="E580" i="12" s="1"/>
  <c r="J580" i="12" s="1"/>
  <c r="N580" i="11"/>
  <c r="I580" i="11"/>
  <c r="G580" i="11" s="1"/>
  <c r="I579" i="11"/>
  <c r="G579" i="11" s="1"/>
  <c r="C577" i="11"/>
  <c r="D581" i="11"/>
  <c r="E581" i="11" s="1"/>
  <c r="J581" i="11" s="1"/>
  <c r="N580" i="10"/>
  <c r="L579" i="10"/>
  <c r="I578" i="10"/>
  <c r="G578" i="10" s="1"/>
  <c r="D581" i="10"/>
  <c r="E581" i="10" s="1"/>
  <c r="J581" i="10" s="1"/>
  <c r="C577" i="10"/>
  <c r="D580" i="9"/>
  <c r="E580" i="9" s="1"/>
  <c r="J580" i="9" s="1"/>
  <c r="N580" i="9" s="1"/>
  <c r="C576" i="9"/>
  <c r="L580" i="9"/>
  <c r="I579" i="9"/>
  <c r="G579" i="9" s="1"/>
  <c r="I578" i="9"/>
  <c r="G578" i="9" s="1"/>
  <c r="D580" i="8"/>
  <c r="E580" i="8" s="1"/>
  <c r="J580" i="8" s="1"/>
  <c r="C576" i="8"/>
  <c r="I579" i="8"/>
  <c r="G579" i="8" s="1"/>
  <c r="I578" i="8"/>
  <c r="G578" i="8" s="1"/>
  <c r="I579" i="1"/>
  <c r="G579" i="1" s="1"/>
  <c r="L580" i="1"/>
  <c r="D581" i="2"/>
  <c r="E581" i="2" s="1"/>
  <c r="J581" i="2" s="1"/>
  <c r="C577" i="2"/>
  <c r="I580" i="2"/>
  <c r="G580" i="2" s="1"/>
  <c r="C579" i="1"/>
  <c r="D583" i="1"/>
  <c r="E583" i="1" s="1"/>
  <c r="J583" i="1" s="1"/>
  <c r="N580" i="12" l="1"/>
  <c r="C577" i="12"/>
  <c r="D581" i="12"/>
  <c r="E581" i="12" s="1"/>
  <c r="J581" i="12" s="1"/>
  <c r="L580" i="12"/>
  <c r="L581" i="12" s="1"/>
  <c r="I579" i="12"/>
  <c r="G579" i="12" s="1"/>
  <c r="D582" i="11"/>
  <c r="E582" i="11" s="1"/>
  <c r="J582" i="11" s="1"/>
  <c r="C578" i="11"/>
  <c r="N581" i="11"/>
  <c r="L581" i="11"/>
  <c r="N581" i="10"/>
  <c r="L580" i="10"/>
  <c r="I579" i="10"/>
  <c r="G579" i="10" s="1"/>
  <c r="D582" i="10"/>
  <c r="E582" i="10" s="1"/>
  <c r="J582" i="10" s="1"/>
  <c r="C578" i="10"/>
  <c r="C577" i="9"/>
  <c r="D581" i="9"/>
  <c r="E581" i="9" s="1"/>
  <c r="J581" i="9" s="1"/>
  <c r="N581" i="9" s="1"/>
  <c r="I580" i="9"/>
  <c r="G580" i="9" s="1"/>
  <c r="D581" i="8"/>
  <c r="E581" i="8" s="1"/>
  <c r="J581" i="8" s="1"/>
  <c r="C577" i="8"/>
  <c r="I580" i="1"/>
  <c r="G580" i="1" s="1"/>
  <c r="L581" i="1"/>
  <c r="C578" i="2"/>
  <c r="D582" i="2"/>
  <c r="E582" i="2" s="1"/>
  <c r="J582" i="2" s="1"/>
  <c r="C580" i="1"/>
  <c r="D584" i="1"/>
  <c r="E584" i="1" s="1"/>
  <c r="J584" i="1" s="1"/>
  <c r="L582" i="11" l="1"/>
  <c r="I580" i="12"/>
  <c r="G580" i="12" s="1"/>
  <c r="N581" i="12"/>
  <c r="I581" i="12"/>
  <c r="G581" i="12" s="1"/>
  <c r="C578" i="12"/>
  <c r="D582" i="12"/>
  <c r="E582" i="12" s="1"/>
  <c r="J582" i="12" s="1"/>
  <c r="C579" i="11"/>
  <c r="D583" i="11"/>
  <c r="E583" i="11" s="1"/>
  <c r="J583" i="11" s="1"/>
  <c r="I581" i="11"/>
  <c r="G581" i="11" s="1"/>
  <c r="N582" i="11"/>
  <c r="I582" i="11"/>
  <c r="G582" i="11" s="1"/>
  <c r="D583" i="10"/>
  <c r="E583" i="10" s="1"/>
  <c r="J583" i="10" s="1"/>
  <c r="C579" i="10"/>
  <c r="L581" i="10"/>
  <c r="I580" i="10"/>
  <c r="G580" i="10" s="1"/>
  <c r="N582" i="10"/>
  <c r="C578" i="9"/>
  <c r="D582" i="9"/>
  <c r="E582" i="9" s="1"/>
  <c r="J582" i="9" s="1"/>
  <c r="N582" i="9" s="1"/>
  <c r="L581" i="9"/>
  <c r="L582" i="9" s="1"/>
  <c r="I580" i="8"/>
  <c r="G580" i="8" s="1"/>
  <c r="C578" i="8"/>
  <c r="D582" i="8"/>
  <c r="E582" i="8" s="1"/>
  <c r="J582" i="8" s="1"/>
  <c r="I581" i="8"/>
  <c r="G581" i="8" s="1"/>
  <c r="I581" i="1"/>
  <c r="G581" i="1" s="1"/>
  <c r="L582" i="1"/>
  <c r="I581" i="2"/>
  <c r="G581" i="2" s="1"/>
  <c r="I582" i="2"/>
  <c r="G582" i="2" s="1"/>
  <c r="D583" i="2"/>
  <c r="E583" i="2" s="1"/>
  <c r="J583" i="2" s="1"/>
  <c r="C579" i="2"/>
  <c r="C581" i="1"/>
  <c r="D585" i="1"/>
  <c r="E585" i="1" s="1"/>
  <c r="J585" i="1" s="1"/>
  <c r="C579" i="12" l="1"/>
  <c r="D583" i="12"/>
  <c r="E583" i="12" s="1"/>
  <c r="J583" i="12" s="1"/>
  <c r="N582" i="12"/>
  <c r="L582" i="12"/>
  <c r="L583" i="12" s="1"/>
  <c r="N583" i="11"/>
  <c r="D584" i="11"/>
  <c r="E584" i="11" s="1"/>
  <c r="J584" i="11" s="1"/>
  <c r="C580" i="11"/>
  <c r="L583" i="11"/>
  <c r="L584" i="11" s="1"/>
  <c r="L582" i="10"/>
  <c r="I581" i="10"/>
  <c r="G581" i="10" s="1"/>
  <c r="D584" i="10"/>
  <c r="E584" i="10" s="1"/>
  <c r="J584" i="10" s="1"/>
  <c r="C580" i="10"/>
  <c r="N583" i="10"/>
  <c r="I582" i="9"/>
  <c r="G582" i="9" s="1"/>
  <c r="C579" i="9"/>
  <c r="D583" i="9"/>
  <c r="E583" i="9" s="1"/>
  <c r="J583" i="9" s="1"/>
  <c r="N583" i="9" s="1"/>
  <c r="I581" i="9"/>
  <c r="G581" i="9" s="1"/>
  <c r="C579" i="8"/>
  <c r="D583" i="8"/>
  <c r="E583" i="8" s="1"/>
  <c r="J583" i="8" s="1"/>
  <c r="I582" i="8"/>
  <c r="G582" i="8" s="1"/>
  <c r="I582" i="1"/>
  <c r="G582" i="1" s="1"/>
  <c r="L583" i="1"/>
  <c r="D584" i="2"/>
  <c r="E584" i="2" s="1"/>
  <c r="J584" i="2" s="1"/>
  <c r="C580" i="2"/>
  <c r="C582" i="1"/>
  <c r="D586" i="1"/>
  <c r="E586" i="1" s="1"/>
  <c r="J586" i="1" s="1"/>
  <c r="I582" i="12" l="1"/>
  <c r="G582" i="12" s="1"/>
  <c r="N583" i="12"/>
  <c r="I583" i="12" s="1"/>
  <c r="G583" i="12" s="1"/>
  <c r="C580" i="12"/>
  <c r="D584" i="12"/>
  <c r="E584" i="12" s="1"/>
  <c r="J584" i="12" s="1"/>
  <c r="C581" i="11"/>
  <c r="D585" i="11"/>
  <c r="E585" i="11" s="1"/>
  <c r="J585" i="11" s="1"/>
  <c r="I583" i="11"/>
  <c r="G583" i="11" s="1"/>
  <c r="N584" i="11"/>
  <c r="I584" i="11" s="1"/>
  <c r="G584" i="11" s="1"/>
  <c r="D585" i="10"/>
  <c r="E585" i="10" s="1"/>
  <c r="J585" i="10" s="1"/>
  <c r="C581" i="10"/>
  <c r="N584" i="10"/>
  <c r="L583" i="10"/>
  <c r="I582" i="10"/>
  <c r="G582" i="10" s="1"/>
  <c r="D584" i="9"/>
  <c r="E584" i="9" s="1"/>
  <c r="J584" i="9" s="1"/>
  <c r="N584" i="9" s="1"/>
  <c r="C580" i="9"/>
  <c r="L583" i="9"/>
  <c r="L584" i="9" s="1"/>
  <c r="C580" i="8"/>
  <c r="D584" i="8"/>
  <c r="E584" i="8" s="1"/>
  <c r="J584" i="8" s="1"/>
  <c r="I583" i="1"/>
  <c r="G583" i="1" s="1"/>
  <c r="L584" i="1"/>
  <c r="D585" i="2"/>
  <c r="E585" i="2" s="1"/>
  <c r="J585" i="2" s="1"/>
  <c r="C581" i="2"/>
  <c r="I583" i="2"/>
  <c r="G583" i="2" s="1"/>
  <c r="I584" i="2"/>
  <c r="G584" i="2" s="1"/>
  <c r="C583" i="1"/>
  <c r="D587" i="1"/>
  <c r="E587" i="1" s="1"/>
  <c r="J587" i="1" s="1"/>
  <c r="C581" i="12" l="1"/>
  <c r="D585" i="12"/>
  <c r="E585" i="12" s="1"/>
  <c r="J585" i="12" s="1"/>
  <c r="N584" i="12"/>
  <c r="L584" i="12"/>
  <c r="L585" i="12" s="1"/>
  <c r="D586" i="11"/>
  <c r="E586" i="11" s="1"/>
  <c r="J586" i="11" s="1"/>
  <c r="C582" i="11"/>
  <c r="N585" i="11"/>
  <c r="L585" i="11"/>
  <c r="L586" i="11" s="1"/>
  <c r="D586" i="10"/>
  <c r="E586" i="10" s="1"/>
  <c r="J586" i="10" s="1"/>
  <c r="C582" i="10"/>
  <c r="L584" i="10"/>
  <c r="I583" i="10"/>
  <c r="G583" i="10" s="1"/>
  <c r="N585" i="10"/>
  <c r="D585" i="9"/>
  <c r="E585" i="9" s="1"/>
  <c r="J585" i="9" s="1"/>
  <c r="N585" i="9" s="1"/>
  <c r="C581" i="9"/>
  <c r="L585" i="9"/>
  <c r="I584" i="9"/>
  <c r="G584" i="9" s="1"/>
  <c r="I583" i="9"/>
  <c r="G583" i="9" s="1"/>
  <c r="C581" i="8"/>
  <c r="D585" i="8"/>
  <c r="E585" i="8" s="1"/>
  <c r="J585" i="8" s="1"/>
  <c r="I583" i="8"/>
  <c r="G583" i="8" s="1"/>
  <c r="I584" i="1"/>
  <c r="G584" i="1" s="1"/>
  <c r="L585" i="1"/>
  <c r="C582" i="2"/>
  <c r="D586" i="2"/>
  <c r="E586" i="2" s="1"/>
  <c r="J586" i="2" s="1"/>
  <c r="C584" i="1"/>
  <c r="D588" i="1"/>
  <c r="E588" i="1" s="1"/>
  <c r="J588" i="1" s="1"/>
  <c r="I584" i="12" l="1"/>
  <c r="G584" i="12" s="1"/>
  <c r="N585" i="12"/>
  <c r="I585" i="12"/>
  <c r="G585" i="12" s="1"/>
  <c r="C582" i="12"/>
  <c r="D586" i="12"/>
  <c r="E586" i="12" s="1"/>
  <c r="J586" i="12" s="1"/>
  <c r="C583" i="11"/>
  <c r="D587" i="11"/>
  <c r="E587" i="11" s="1"/>
  <c r="J587" i="11" s="1"/>
  <c r="I585" i="11"/>
  <c r="G585" i="11" s="1"/>
  <c r="N586" i="11"/>
  <c r="I586" i="11" s="1"/>
  <c r="G586" i="11" s="1"/>
  <c r="L585" i="10"/>
  <c r="I584" i="10"/>
  <c r="G584" i="10" s="1"/>
  <c r="D587" i="10"/>
  <c r="E587" i="10" s="1"/>
  <c r="J587" i="10" s="1"/>
  <c r="C583" i="10"/>
  <c r="N586" i="10"/>
  <c r="C582" i="9"/>
  <c r="D586" i="9"/>
  <c r="E586" i="9" s="1"/>
  <c r="J586" i="9" s="1"/>
  <c r="N586" i="9" s="1"/>
  <c r="I585" i="9"/>
  <c r="G585" i="9" s="1"/>
  <c r="I585" i="8"/>
  <c r="G585" i="8" s="1"/>
  <c r="C582" i="8"/>
  <c r="D586" i="8"/>
  <c r="E586" i="8" s="1"/>
  <c r="J586" i="8" s="1"/>
  <c r="I584" i="8"/>
  <c r="G584" i="8" s="1"/>
  <c r="I585" i="1"/>
  <c r="G585" i="1" s="1"/>
  <c r="L586" i="1"/>
  <c r="I586" i="2"/>
  <c r="G586" i="2" s="1"/>
  <c r="C583" i="2"/>
  <c r="D587" i="2"/>
  <c r="E587" i="2" s="1"/>
  <c r="J587" i="2" s="1"/>
  <c r="I585" i="2"/>
  <c r="G585" i="2" s="1"/>
  <c r="C585" i="1"/>
  <c r="D589" i="1"/>
  <c r="E589" i="1" s="1"/>
  <c r="J589" i="1" s="1"/>
  <c r="N586" i="12" l="1"/>
  <c r="L586" i="12"/>
  <c r="C583" i="12"/>
  <c r="D587" i="12"/>
  <c r="E587" i="12" s="1"/>
  <c r="J587" i="12" s="1"/>
  <c r="D588" i="11"/>
  <c r="E588" i="11" s="1"/>
  <c r="J588" i="11" s="1"/>
  <c r="C584" i="11"/>
  <c r="N587" i="11"/>
  <c r="L587" i="11"/>
  <c r="L588" i="11" s="1"/>
  <c r="N587" i="10"/>
  <c r="D588" i="10"/>
  <c r="E588" i="10" s="1"/>
  <c r="J588" i="10" s="1"/>
  <c r="C584" i="10"/>
  <c r="L586" i="10"/>
  <c r="I585" i="10"/>
  <c r="G585" i="10" s="1"/>
  <c r="D587" i="9"/>
  <c r="E587" i="9" s="1"/>
  <c r="J587" i="9" s="1"/>
  <c r="N587" i="9" s="1"/>
  <c r="C583" i="9"/>
  <c r="L586" i="9"/>
  <c r="L587" i="9" s="1"/>
  <c r="D587" i="8"/>
  <c r="E587" i="8" s="1"/>
  <c r="J587" i="8" s="1"/>
  <c r="C583" i="8"/>
  <c r="I586" i="1"/>
  <c r="G586" i="1" s="1"/>
  <c r="L587" i="1"/>
  <c r="D588" i="2"/>
  <c r="E588" i="2" s="1"/>
  <c r="J588" i="2" s="1"/>
  <c r="C584" i="2"/>
  <c r="C586" i="1"/>
  <c r="D590" i="1"/>
  <c r="E590" i="1" s="1"/>
  <c r="J590" i="1" s="1"/>
  <c r="L587" i="12" l="1"/>
  <c r="N587" i="12"/>
  <c r="I587" i="12" s="1"/>
  <c r="G587" i="12" s="1"/>
  <c r="C584" i="12"/>
  <c r="D588" i="12"/>
  <c r="E588" i="12" s="1"/>
  <c r="J588" i="12" s="1"/>
  <c r="I586" i="12"/>
  <c r="G586" i="12" s="1"/>
  <c r="I587" i="11"/>
  <c r="G587" i="11" s="1"/>
  <c r="C585" i="11"/>
  <c r="D589" i="11"/>
  <c r="E589" i="11" s="1"/>
  <c r="J589" i="11" s="1"/>
  <c r="N588" i="11"/>
  <c r="I588" i="11" s="1"/>
  <c r="G588" i="11" s="1"/>
  <c r="L587" i="10"/>
  <c r="I586" i="10"/>
  <c r="G586" i="10" s="1"/>
  <c r="N588" i="10"/>
  <c r="D589" i="10"/>
  <c r="E589" i="10" s="1"/>
  <c r="J589" i="10" s="1"/>
  <c r="C585" i="10"/>
  <c r="D588" i="9"/>
  <c r="E588" i="9" s="1"/>
  <c r="J588" i="9" s="1"/>
  <c r="N588" i="9" s="1"/>
  <c r="C584" i="9"/>
  <c r="L588" i="9"/>
  <c r="I587" i="9"/>
  <c r="G587" i="9" s="1"/>
  <c r="I586" i="9"/>
  <c r="G586" i="9" s="1"/>
  <c r="D588" i="8"/>
  <c r="E588" i="8" s="1"/>
  <c r="J588" i="8" s="1"/>
  <c r="C584" i="8"/>
  <c r="I587" i="8"/>
  <c r="G587" i="8" s="1"/>
  <c r="I586" i="8"/>
  <c r="G586" i="8" s="1"/>
  <c r="I587" i="1"/>
  <c r="G587" i="1" s="1"/>
  <c r="L588" i="1"/>
  <c r="I587" i="2"/>
  <c r="G587" i="2" s="1"/>
  <c r="D589" i="2"/>
  <c r="E589" i="2" s="1"/>
  <c r="J589" i="2" s="1"/>
  <c r="C585" i="2"/>
  <c r="I588" i="2"/>
  <c r="G588" i="2" s="1"/>
  <c r="C587" i="1"/>
  <c r="D591" i="1"/>
  <c r="E591" i="1" s="1"/>
  <c r="J591" i="1" s="1"/>
  <c r="C585" i="12" l="1"/>
  <c r="D589" i="12"/>
  <c r="E589" i="12" s="1"/>
  <c r="J589" i="12" s="1"/>
  <c r="N588" i="12"/>
  <c r="L588" i="12"/>
  <c r="L589" i="12" s="1"/>
  <c r="N589" i="11"/>
  <c r="D590" i="11"/>
  <c r="E590" i="11" s="1"/>
  <c r="J590" i="11" s="1"/>
  <c r="C586" i="11"/>
  <c r="L589" i="11"/>
  <c r="L590" i="11" s="1"/>
  <c r="N589" i="10"/>
  <c r="C586" i="10"/>
  <c r="D590" i="10"/>
  <c r="E590" i="10" s="1"/>
  <c r="J590" i="10" s="1"/>
  <c r="L588" i="10"/>
  <c r="I587" i="10"/>
  <c r="G587" i="10" s="1"/>
  <c r="C585" i="9"/>
  <c r="D589" i="9"/>
  <c r="E589" i="9" s="1"/>
  <c r="J589" i="9" s="1"/>
  <c r="N589" i="9" s="1"/>
  <c r="I588" i="9"/>
  <c r="G588" i="9" s="1"/>
  <c r="D589" i="8"/>
  <c r="E589" i="8" s="1"/>
  <c r="J589" i="8" s="1"/>
  <c r="C585" i="8"/>
  <c r="I588" i="1"/>
  <c r="G588" i="1" s="1"/>
  <c r="L589" i="1"/>
  <c r="C586" i="2"/>
  <c r="D590" i="2"/>
  <c r="E590" i="2" s="1"/>
  <c r="J590" i="2" s="1"/>
  <c r="C588" i="1"/>
  <c r="D592" i="1"/>
  <c r="E592" i="1" s="1"/>
  <c r="J592" i="1" s="1"/>
  <c r="I588" i="12" l="1"/>
  <c r="G588" i="12" s="1"/>
  <c r="N589" i="12"/>
  <c r="I589" i="12"/>
  <c r="G589" i="12" s="1"/>
  <c r="C586" i="12"/>
  <c r="D590" i="12"/>
  <c r="E590" i="12" s="1"/>
  <c r="J590" i="12" s="1"/>
  <c r="I589" i="11"/>
  <c r="G589" i="11" s="1"/>
  <c r="D591" i="11"/>
  <c r="E591" i="11" s="1"/>
  <c r="J591" i="11" s="1"/>
  <c r="C587" i="11"/>
  <c r="N590" i="11"/>
  <c r="I590" i="11" s="1"/>
  <c r="G590" i="11" s="1"/>
  <c r="C587" i="10"/>
  <c r="D591" i="10"/>
  <c r="E591" i="10" s="1"/>
  <c r="J591" i="10" s="1"/>
  <c r="N590" i="10"/>
  <c r="L589" i="10"/>
  <c r="I588" i="10"/>
  <c r="G588" i="10" s="1"/>
  <c r="C586" i="9"/>
  <c r="D590" i="9"/>
  <c r="E590" i="9" s="1"/>
  <c r="J590" i="9" s="1"/>
  <c r="N590" i="9" s="1"/>
  <c r="L589" i="9"/>
  <c r="L590" i="9" s="1"/>
  <c r="I588" i="8"/>
  <c r="G588" i="8" s="1"/>
  <c r="C586" i="8"/>
  <c r="D590" i="8"/>
  <c r="E590" i="8" s="1"/>
  <c r="J590" i="8" s="1"/>
  <c r="I589" i="8"/>
  <c r="G589" i="8" s="1"/>
  <c r="I589" i="1"/>
  <c r="G589" i="1" s="1"/>
  <c r="L590" i="1"/>
  <c r="C587" i="2"/>
  <c r="D591" i="2"/>
  <c r="E591" i="2" s="1"/>
  <c r="J591" i="2" s="1"/>
  <c r="I589" i="2"/>
  <c r="G589" i="2" s="1"/>
  <c r="C589" i="1"/>
  <c r="D593" i="1"/>
  <c r="E593" i="1" s="1"/>
  <c r="J593" i="1" s="1"/>
  <c r="N590" i="12" l="1"/>
  <c r="C587" i="12"/>
  <c r="D591" i="12"/>
  <c r="E591" i="12" s="1"/>
  <c r="J591" i="12" s="1"/>
  <c r="L590" i="12"/>
  <c r="L591" i="12" s="1"/>
  <c r="D592" i="11"/>
  <c r="E592" i="11" s="1"/>
  <c r="J592" i="11" s="1"/>
  <c r="C588" i="11"/>
  <c r="N591" i="11"/>
  <c r="L591" i="11"/>
  <c r="L592" i="11" s="1"/>
  <c r="L590" i="10"/>
  <c r="I589" i="10"/>
  <c r="G589" i="10" s="1"/>
  <c r="N591" i="10"/>
  <c r="C588" i="10"/>
  <c r="D592" i="10"/>
  <c r="E592" i="10" s="1"/>
  <c r="J592" i="10" s="1"/>
  <c r="I590" i="9"/>
  <c r="G590" i="9" s="1"/>
  <c r="C587" i="9"/>
  <c r="D591" i="9"/>
  <c r="E591" i="9" s="1"/>
  <c r="J591" i="9" s="1"/>
  <c r="N591" i="9" s="1"/>
  <c r="I589" i="9"/>
  <c r="G589" i="9" s="1"/>
  <c r="C587" i="8"/>
  <c r="D591" i="8"/>
  <c r="E591" i="8" s="1"/>
  <c r="J591" i="8" s="1"/>
  <c r="I590" i="1"/>
  <c r="G590" i="1" s="1"/>
  <c r="L591" i="1"/>
  <c r="I591" i="2"/>
  <c r="G591" i="2" s="1"/>
  <c r="I590" i="2"/>
  <c r="G590" i="2" s="1"/>
  <c r="D592" i="2"/>
  <c r="E592" i="2" s="1"/>
  <c r="J592" i="2" s="1"/>
  <c r="C588" i="2"/>
  <c r="C590" i="1"/>
  <c r="D594" i="1"/>
  <c r="E594" i="1" s="1"/>
  <c r="J594" i="1" s="1"/>
  <c r="I590" i="12" l="1"/>
  <c r="G590" i="12" s="1"/>
  <c r="N591" i="12"/>
  <c r="I591" i="12" s="1"/>
  <c r="G591" i="12" s="1"/>
  <c r="C588" i="12"/>
  <c r="D592" i="12"/>
  <c r="E592" i="12" s="1"/>
  <c r="J592" i="12" s="1"/>
  <c r="I591" i="11"/>
  <c r="G591" i="11" s="1"/>
  <c r="D593" i="11"/>
  <c r="E593" i="11" s="1"/>
  <c r="J593" i="11" s="1"/>
  <c r="C589" i="11"/>
  <c r="L593" i="11"/>
  <c r="N592" i="11"/>
  <c r="I592" i="11" s="1"/>
  <c r="G592" i="11" s="1"/>
  <c r="D593" i="10"/>
  <c r="E593" i="10" s="1"/>
  <c r="J593" i="10" s="1"/>
  <c r="C589" i="10"/>
  <c r="N592" i="10"/>
  <c r="L591" i="10"/>
  <c r="I590" i="10"/>
  <c r="G590" i="10" s="1"/>
  <c r="D592" i="9"/>
  <c r="E592" i="9" s="1"/>
  <c r="J592" i="9" s="1"/>
  <c r="N592" i="9" s="1"/>
  <c r="C588" i="9"/>
  <c r="L591" i="9"/>
  <c r="L592" i="9" s="1"/>
  <c r="I590" i="8"/>
  <c r="G590" i="8" s="1"/>
  <c r="I591" i="8"/>
  <c r="G591" i="8" s="1"/>
  <c r="C588" i="8"/>
  <c r="D592" i="8"/>
  <c r="E592" i="8" s="1"/>
  <c r="J592" i="8" s="1"/>
  <c r="I591" i="1"/>
  <c r="G591" i="1" s="1"/>
  <c r="L592" i="1"/>
  <c r="C589" i="2"/>
  <c r="D593" i="2"/>
  <c r="E593" i="2" s="1"/>
  <c r="J593" i="2" s="1"/>
  <c r="I592" i="2"/>
  <c r="G592" i="2" s="1"/>
  <c r="C591" i="1"/>
  <c r="D595" i="1"/>
  <c r="E595" i="1" s="1"/>
  <c r="J595" i="1" s="1"/>
  <c r="C589" i="12" l="1"/>
  <c r="D593" i="12"/>
  <c r="E593" i="12" s="1"/>
  <c r="J593" i="12" s="1"/>
  <c r="N592" i="12"/>
  <c r="L592" i="12"/>
  <c r="L593" i="12" s="1"/>
  <c r="D594" i="11"/>
  <c r="E594" i="11" s="1"/>
  <c r="J594" i="11" s="1"/>
  <c r="C590" i="11"/>
  <c r="N593" i="11"/>
  <c r="I593" i="11"/>
  <c r="G593" i="11" s="1"/>
  <c r="L592" i="10"/>
  <c r="I591" i="10"/>
  <c r="G591" i="10" s="1"/>
  <c r="D594" i="10"/>
  <c r="E594" i="10" s="1"/>
  <c r="J594" i="10" s="1"/>
  <c r="C590" i="10"/>
  <c r="N593" i="10"/>
  <c r="D593" i="9"/>
  <c r="E593" i="9" s="1"/>
  <c r="J593" i="9" s="1"/>
  <c r="N593" i="9" s="1"/>
  <c r="C589" i="9"/>
  <c r="L593" i="9"/>
  <c r="I592" i="9"/>
  <c r="G592" i="9" s="1"/>
  <c r="I591" i="9"/>
  <c r="G591" i="9" s="1"/>
  <c r="C589" i="8"/>
  <c r="D593" i="8"/>
  <c r="E593" i="8" s="1"/>
  <c r="J593" i="8" s="1"/>
  <c r="I592" i="1"/>
  <c r="G592" i="1" s="1"/>
  <c r="L593" i="1"/>
  <c r="D594" i="2"/>
  <c r="E594" i="2" s="1"/>
  <c r="J594" i="2" s="1"/>
  <c r="C590" i="2"/>
  <c r="D596" i="1"/>
  <c r="E596" i="1" s="1"/>
  <c r="J596" i="1" s="1"/>
  <c r="C592" i="1"/>
  <c r="N593" i="12" l="1"/>
  <c r="I593" i="12"/>
  <c r="G593" i="12" s="1"/>
  <c r="I592" i="12"/>
  <c r="G592" i="12" s="1"/>
  <c r="C590" i="12"/>
  <c r="D594" i="12"/>
  <c r="E594" i="12" s="1"/>
  <c r="J594" i="12" s="1"/>
  <c r="N594" i="11"/>
  <c r="D595" i="11"/>
  <c r="E595" i="11" s="1"/>
  <c r="J595" i="11" s="1"/>
  <c r="C591" i="11"/>
  <c r="L594" i="11"/>
  <c r="D595" i="10"/>
  <c r="E595" i="10" s="1"/>
  <c r="J595" i="10" s="1"/>
  <c r="C591" i="10"/>
  <c r="N594" i="10"/>
  <c r="L593" i="10"/>
  <c r="I592" i="10"/>
  <c r="G592" i="10" s="1"/>
  <c r="C590" i="9"/>
  <c r="D594" i="9"/>
  <c r="E594" i="9" s="1"/>
  <c r="J594" i="9" s="1"/>
  <c r="N594" i="9" s="1"/>
  <c r="I593" i="9"/>
  <c r="G593" i="9" s="1"/>
  <c r="C590" i="8"/>
  <c r="D594" i="8"/>
  <c r="E594" i="8" s="1"/>
  <c r="J594" i="8" s="1"/>
  <c r="I592" i="8"/>
  <c r="G592" i="8" s="1"/>
  <c r="I593" i="1"/>
  <c r="G593" i="1" s="1"/>
  <c r="L594" i="1"/>
  <c r="C591" i="2"/>
  <c r="D595" i="2"/>
  <c r="E595" i="2" s="1"/>
  <c r="J595" i="2" s="1"/>
  <c r="I594" i="2"/>
  <c r="G594" i="2" s="1"/>
  <c r="I593" i="2"/>
  <c r="G593" i="2" s="1"/>
  <c r="C593" i="1"/>
  <c r="D597" i="1"/>
  <c r="E597" i="1" s="1"/>
  <c r="J597" i="1" s="1"/>
  <c r="L595" i="11" l="1"/>
  <c r="C591" i="12"/>
  <c r="D595" i="12"/>
  <c r="E595" i="12" s="1"/>
  <c r="J595" i="12" s="1"/>
  <c r="N594" i="12"/>
  <c r="L594" i="12"/>
  <c r="L595" i="12" s="1"/>
  <c r="C592" i="11"/>
  <c r="D596" i="11"/>
  <c r="E596" i="11" s="1"/>
  <c r="J596" i="11" s="1"/>
  <c r="L596" i="11" s="1"/>
  <c r="N595" i="11"/>
  <c r="I595" i="11"/>
  <c r="G595" i="11" s="1"/>
  <c r="I594" i="11"/>
  <c r="G594" i="11" s="1"/>
  <c r="L594" i="10"/>
  <c r="I593" i="10"/>
  <c r="G593" i="10" s="1"/>
  <c r="D596" i="10"/>
  <c r="E596" i="10" s="1"/>
  <c r="J596" i="10" s="1"/>
  <c r="C592" i="10"/>
  <c r="N595" i="10"/>
  <c r="D595" i="9"/>
  <c r="E595" i="9" s="1"/>
  <c r="J595" i="9" s="1"/>
  <c r="N595" i="9" s="1"/>
  <c r="C591" i="9"/>
  <c r="L594" i="9"/>
  <c r="L595" i="9" s="1"/>
  <c r="I594" i="8"/>
  <c r="G594" i="8" s="1"/>
  <c r="D595" i="8"/>
  <c r="E595" i="8" s="1"/>
  <c r="J595" i="8" s="1"/>
  <c r="C591" i="8"/>
  <c r="I593" i="8"/>
  <c r="G593" i="8" s="1"/>
  <c r="I594" i="1"/>
  <c r="G594" i="1" s="1"/>
  <c r="L595" i="1"/>
  <c r="D596" i="2"/>
  <c r="E596" i="2" s="1"/>
  <c r="J596" i="2" s="1"/>
  <c r="C592" i="2"/>
  <c r="D598" i="1"/>
  <c r="E598" i="1" s="1"/>
  <c r="J598" i="1" s="1"/>
  <c r="C594" i="1"/>
  <c r="N595" i="12" l="1"/>
  <c r="I595" i="12" s="1"/>
  <c r="G595" i="12" s="1"/>
  <c r="I594" i="12"/>
  <c r="G594" i="12" s="1"/>
  <c r="C592" i="12"/>
  <c r="D596" i="12"/>
  <c r="E596" i="12" s="1"/>
  <c r="J596" i="12" s="1"/>
  <c r="N596" i="11"/>
  <c r="I596" i="11" s="1"/>
  <c r="G596" i="11" s="1"/>
  <c r="D597" i="11"/>
  <c r="E597" i="11" s="1"/>
  <c r="J597" i="11" s="1"/>
  <c r="C593" i="11"/>
  <c r="D597" i="10"/>
  <c r="E597" i="10" s="1"/>
  <c r="J597" i="10" s="1"/>
  <c r="C593" i="10"/>
  <c r="N596" i="10"/>
  <c r="L595" i="10"/>
  <c r="I594" i="10"/>
  <c r="G594" i="10" s="1"/>
  <c r="I595" i="9"/>
  <c r="G595" i="9" s="1"/>
  <c r="D596" i="9"/>
  <c r="E596" i="9" s="1"/>
  <c r="J596" i="9" s="1"/>
  <c r="N596" i="9" s="1"/>
  <c r="C592" i="9"/>
  <c r="I594" i="9"/>
  <c r="G594" i="9" s="1"/>
  <c r="D596" i="8"/>
  <c r="E596" i="8" s="1"/>
  <c r="J596" i="8" s="1"/>
  <c r="C592" i="8"/>
  <c r="I595" i="1"/>
  <c r="G595" i="1" s="1"/>
  <c r="L596" i="1"/>
  <c r="I596" i="2"/>
  <c r="G596" i="2" s="1"/>
  <c r="D597" i="2"/>
  <c r="E597" i="2" s="1"/>
  <c r="J597" i="2" s="1"/>
  <c r="C593" i="2"/>
  <c r="I595" i="2"/>
  <c r="G595" i="2" s="1"/>
  <c r="D599" i="1"/>
  <c r="E599" i="1" s="1"/>
  <c r="J599" i="1" s="1"/>
  <c r="C595" i="1"/>
  <c r="N596" i="12" l="1"/>
  <c r="C593" i="12"/>
  <c r="D597" i="12"/>
  <c r="E597" i="12" s="1"/>
  <c r="J597" i="12" s="1"/>
  <c r="L596" i="12"/>
  <c r="L597" i="12" s="1"/>
  <c r="N597" i="11"/>
  <c r="C594" i="11"/>
  <c r="D598" i="11"/>
  <c r="E598" i="11" s="1"/>
  <c r="J598" i="11" s="1"/>
  <c r="L597" i="11"/>
  <c r="L598" i="11" s="1"/>
  <c r="L596" i="10"/>
  <c r="I595" i="10"/>
  <c r="G595" i="10" s="1"/>
  <c r="D598" i="10"/>
  <c r="E598" i="10" s="1"/>
  <c r="J598" i="10" s="1"/>
  <c r="C594" i="10"/>
  <c r="N597" i="10"/>
  <c r="L596" i="9"/>
  <c r="C593" i="9"/>
  <c r="D597" i="9"/>
  <c r="E597" i="9" s="1"/>
  <c r="J597" i="9" s="1"/>
  <c r="N597" i="9" s="1"/>
  <c r="I595" i="8"/>
  <c r="G595" i="8" s="1"/>
  <c r="D597" i="8"/>
  <c r="E597" i="8" s="1"/>
  <c r="J597" i="8" s="1"/>
  <c r="C593" i="8"/>
  <c r="I596" i="8"/>
  <c r="G596" i="8" s="1"/>
  <c r="I596" i="1"/>
  <c r="G596" i="1" s="1"/>
  <c r="L597" i="1"/>
  <c r="C594" i="2"/>
  <c r="D598" i="2"/>
  <c r="E598" i="2" s="1"/>
  <c r="J598" i="2" s="1"/>
  <c r="I597" i="2"/>
  <c r="G597" i="2" s="1"/>
  <c r="D600" i="1"/>
  <c r="E600" i="1" s="1"/>
  <c r="J600" i="1" s="1"/>
  <c r="C596" i="1"/>
  <c r="C594" i="12" l="1"/>
  <c r="D598" i="12"/>
  <c r="E598" i="12" s="1"/>
  <c r="J598" i="12" s="1"/>
  <c r="L598" i="12"/>
  <c r="I596" i="12"/>
  <c r="G596" i="12" s="1"/>
  <c r="N597" i="12"/>
  <c r="I597" i="12"/>
  <c r="G597" i="12" s="1"/>
  <c r="I597" i="11"/>
  <c r="G597" i="11" s="1"/>
  <c r="N598" i="11"/>
  <c r="I598" i="11" s="1"/>
  <c r="G598" i="11" s="1"/>
  <c r="D599" i="11"/>
  <c r="E599" i="11" s="1"/>
  <c r="J599" i="11" s="1"/>
  <c r="C595" i="11"/>
  <c r="D599" i="10"/>
  <c r="E599" i="10" s="1"/>
  <c r="J599" i="10" s="1"/>
  <c r="C595" i="10"/>
  <c r="N598" i="10"/>
  <c r="L597" i="10"/>
  <c r="I596" i="10"/>
  <c r="G596" i="10" s="1"/>
  <c r="C594" i="9"/>
  <c r="D598" i="9"/>
  <c r="E598" i="9" s="1"/>
  <c r="J598" i="9" s="1"/>
  <c r="N598" i="9" s="1"/>
  <c r="L597" i="9"/>
  <c r="L598" i="9" s="1"/>
  <c r="I596" i="9"/>
  <c r="G596" i="9" s="1"/>
  <c r="C594" i="8"/>
  <c r="D598" i="8"/>
  <c r="E598" i="8" s="1"/>
  <c r="J598" i="8" s="1"/>
  <c r="I597" i="8"/>
  <c r="G597" i="8" s="1"/>
  <c r="I597" i="1"/>
  <c r="G597" i="1" s="1"/>
  <c r="L598" i="1"/>
  <c r="C595" i="2"/>
  <c r="D599" i="2"/>
  <c r="E599" i="2" s="1"/>
  <c r="J599" i="2" s="1"/>
  <c r="D601" i="1"/>
  <c r="E601" i="1" s="1"/>
  <c r="J601" i="1" s="1"/>
  <c r="C597" i="1"/>
  <c r="N598" i="12" l="1"/>
  <c r="I598" i="12"/>
  <c r="G598" i="12" s="1"/>
  <c r="C595" i="12"/>
  <c r="D599" i="12"/>
  <c r="E599" i="12" s="1"/>
  <c r="J599" i="12" s="1"/>
  <c r="N599" i="11"/>
  <c r="C596" i="11"/>
  <c r="D600" i="11"/>
  <c r="E600" i="11" s="1"/>
  <c r="J600" i="11" s="1"/>
  <c r="L599" i="11"/>
  <c r="L600" i="11" s="1"/>
  <c r="L598" i="10"/>
  <c r="I597" i="10"/>
  <c r="G597" i="10" s="1"/>
  <c r="D600" i="10"/>
  <c r="E600" i="10" s="1"/>
  <c r="J600" i="10" s="1"/>
  <c r="C596" i="10"/>
  <c r="N599" i="10"/>
  <c r="I597" i="9"/>
  <c r="G597" i="9" s="1"/>
  <c r="I598" i="9"/>
  <c r="G598" i="9" s="1"/>
  <c r="C595" i="9"/>
  <c r="D599" i="9"/>
  <c r="E599" i="9" s="1"/>
  <c r="J599" i="9" s="1"/>
  <c r="C595" i="8"/>
  <c r="D599" i="8"/>
  <c r="E599" i="8" s="1"/>
  <c r="J599" i="8" s="1"/>
  <c r="I598" i="1"/>
  <c r="G598" i="1" s="1"/>
  <c r="L599" i="1"/>
  <c r="I599" i="2"/>
  <c r="G599" i="2" s="1"/>
  <c r="D600" i="2"/>
  <c r="E600" i="2" s="1"/>
  <c r="J600" i="2" s="1"/>
  <c r="C596" i="2"/>
  <c r="I598" i="2"/>
  <c r="G598" i="2" s="1"/>
  <c r="C598" i="1"/>
  <c r="D602" i="1"/>
  <c r="E602" i="1" s="1"/>
  <c r="J602" i="1" s="1"/>
  <c r="N599" i="12" l="1"/>
  <c r="C596" i="12"/>
  <c r="D600" i="12"/>
  <c r="E600" i="12" s="1"/>
  <c r="J600" i="12" s="1"/>
  <c r="L599" i="12"/>
  <c r="L600" i="12" s="1"/>
  <c r="I599" i="11"/>
  <c r="G599" i="11" s="1"/>
  <c r="N600" i="11"/>
  <c r="I600" i="11" s="1"/>
  <c r="G600" i="11" s="1"/>
  <c r="D601" i="11"/>
  <c r="E601" i="11" s="1"/>
  <c r="J601" i="11" s="1"/>
  <c r="C597" i="11"/>
  <c r="D601" i="10"/>
  <c r="E601" i="10" s="1"/>
  <c r="J601" i="10" s="1"/>
  <c r="C597" i="10"/>
  <c r="N600" i="10"/>
  <c r="L599" i="10"/>
  <c r="I598" i="10"/>
  <c r="G598" i="10" s="1"/>
  <c r="L599" i="9"/>
  <c r="N599" i="9"/>
  <c r="D600" i="9"/>
  <c r="E600" i="9" s="1"/>
  <c r="J600" i="9" s="1"/>
  <c r="N600" i="9" s="1"/>
  <c r="C596" i="9"/>
  <c r="I599" i="9"/>
  <c r="G599" i="9" s="1"/>
  <c r="C596" i="8"/>
  <c r="D600" i="8"/>
  <c r="E600" i="8" s="1"/>
  <c r="J600" i="8" s="1"/>
  <c r="I598" i="8"/>
  <c r="G598" i="8" s="1"/>
  <c r="I599" i="1"/>
  <c r="G599" i="1" s="1"/>
  <c r="L600" i="1"/>
  <c r="D601" i="2"/>
  <c r="E601" i="2" s="1"/>
  <c r="J601" i="2" s="1"/>
  <c r="C597" i="2"/>
  <c r="C599" i="1"/>
  <c r="D603" i="1"/>
  <c r="E603" i="1" s="1"/>
  <c r="J603" i="1" s="1"/>
  <c r="N600" i="12" l="1"/>
  <c r="I600" i="12"/>
  <c r="G600" i="12" s="1"/>
  <c r="C597" i="12"/>
  <c r="D601" i="12"/>
  <c r="E601" i="12" s="1"/>
  <c r="J601" i="12" s="1"/>
  <c r="I599" i="12"/>
  <c r="G599" i="12" s="1"/>
  <c r="D602" i="11"/>
  <c r="E602" i="11" s="1"/>
  <c r="J602" i="11" s="1"/>
  <c r="C598" i="11"/>
  <c r="N601" i="11"/>
  <c r="L601" i="11"/>
  <c r="L600" i="10"/>
  <c r="I599" i="10"/>
  <c r="G599" i="10" s="1"/>
  <c r="D602" i="10"/>
  <c r="E602" i="10" s="1"/>
  <c r="J602" i="10" s="1"/>
  <c r="C598" i="10"/>
  <c r="N601" i="10"/>
  <c r="D601" i="9"/>
  <c r="E601" i="9" s="1"/>
  <c r="J601" i="9" s="1"/>
  <c r="N601" i="9" s="1"/>
  <c r="C597" i="9"/>
  <c r="L600" i="9"/>
  <c r="L601" i="9" s="1"/>
  <c r="C597" i="8"/>
  <c r="D601" i="8"/>
  <c r="E601" i="8" s="1"/>
  <c r="J601" i="8" s="1"/>
  <c r="I601" i="8" s="1"/>
  <c r="G601" i="8" s="1"/>
  <c r="I599" i="8"/>
  <c r="G599" i="8" s="1"/>
  <c r="I600" i="1"/>
  <c r="G600" i="1" s="1"/>
  <c r="L601" i="1"/>
  <c r="C598" i="2"/>
  <c r="D602" i="2"/>
  <c r="E602" i="2" s="1"/>
  <c r="J602" i="2" s="1"/>
  <c r="I600" i="2"/>
  <c r="G600" i="2" s="1"/>
  <c r="C600" i="1"/>
  <c r="D604" i="1"/>
  <c r="E604" i="1" s="1"/>
  <c r="J604" i="1" s="1"/>
  <c r="L602" i="11" l="1"/>
  <c r="N601" i="12"/>
  <c r="C598" i="12"/>
  <c r="D602" i="12"/>
  <c r="E602" i="12" s="1"/>
  <c r="J602" i="12" s="1"/>
  <c r="L601" i="12"/>
  <c r="L602" i="12" s="1"/>
  <c r="D603" i="11"/>
  <c r="E603" i="11" s="1"/>
  <c r="J603" i="11" s="1"/>
  <c r="C599" i="11"/>
  <c r="I601" i="11"/>
  <c r="G601" i="11" s="1"/>
  <c r="N602" i="11"/>
  <c r="I602" i="11" s="1"/>
  <c r="G602" i="11" s="1"/>
  <c r="D603" i="10"/>
  <c r="E603" i="10" s="1"/>
  <c r="J603" i="10" s="1"/>
  <c r="C599" i="10"/>
  <c r="N602" i="10"/>
  <c r="L601" i="10"/>
  <c r="I600" i="10"/>
  <c r="G600" i="10" s="1"/>
  <c r="I600" i="9"/>
  <c r="G600" i="9" s="1"/>
  <c r="C598" i="9"/>
  <c r="D602" i="9"/>
  <c r="E602" i="9" s="1"/>
  <c r="J602" i="9" s="1"/>
  <c r="N602" i="9" s="1"/>
  <c r="I601" i="9"/>
  <c r="G601" i="9" s="1"/>
  <c r="C598" i="8"/>
  <c r="D602" i="8"/>
  <c r="E602" i="8" s="1"/>
  <c r="J602" i="8" s="1"/>
  <c r="I600" i="8"/>
  <c r="G600" i="8" s="1"/>
  <c r="I601" i="1"/>
  <c r="G601" i="1" s="1"/>
  <c r="L602" i="1"/>
  <c r="C599" i="2"/>
  <c r="D603" i="2"/>
  <c r="E603" i="2" s="1"/>
  <c r="J603" i="2" s="1"/>
  <c r="I602" i="2"/>
  <c r="G602" i="2" s="1"/>
  <c r="I601" i="2"/>
  <c r="G601" i="2" s="1"/>
  <c r="C601" i="1"/>
  <c r="D605" i="1"/>
  <c r="E605" i="1" s="1"/>
  <c r="J605" i="1" s="1"/>
  <c r="C599" i="12" l="1"/>
  <c r="D603" i="12"/>
  <c r="E603" i="12" s="1"/>
  <c r="J603" i="12" s="1"/>
  <c r="N602" i="12"/>
  <c r="I602" i="12"/>
  <c r="G602" i="12" s="1"/>
  <c r="L603" i="12"/>
  <c r="I601" i="12"/>
  <c r="G601" i="12" s="1"/>
  <c r="N603" i="11"/>
  <c r="C600" i="11"/>
  <c r="D604" i="11"/>
  <c r="E604" i="11" s="1"/>
  <c r="J604" i="11" s="1"/>
  <c r="L603" i="11"/>
  <c r="L604" i="11" s="1"/>
  <c r="D604" i="10"/>
  <c r="E604" i="10" s="1"/>
  <c r="J604" i="10" s="1"/>
  <c r="C600" i="10"/>
  <c r="L602" i="10"/>
  <c r="I601" i="10"/>
  <c r="G601" i="10" s="1"/>
  <c r="N603" i="10"/>
  <c r="D603" i="9"/>
  <c r="E603" i="9" s="1"/>
  <c r="J603" i="9" s="1"/>
  <c r="N603" i="9" s="1"/>
  <c r="C599" i="9"/>
  <c r="L602" i="9"/>
  <c r="L603" i="9" s="1"/>
  <c r="D603" i="8"/>
  <c r="E603" i="8" s="1"/>
  <c r="J603" i="8" s="1"/>
  <c r="I603" i="8" s="1"/>
  <c r="G603" i="8" s="1"/>
  <c r="C599" i="8"/>
  <c r="I602" i="1"/>
  <c r="G602" i="1" s="1"/>
  <c r="L603" i="1"/>
  <c r="D604" i="2"/>
  <c r="E604" i="2" s="1"/>
  <c r="J604" i="2" s="1"/>
  <c r="C600" i="2"/>
  <c r="C602" i="1"/>
  <c r="D606" i="1"/>
  <c r="E606" i="1" s="1"/>
  <c r="J606" i="1" s="1"/>
  <c r="N603" i="12" l="1"/>
  <c r="I603" i="12" s="1"/>
  <c r="G603" i="12" s="1"/>
  <c r="C600" i="12"/>
  <c r="D604" i="12"/>
  <c r="E604" i="12" s="1"/>
  <c r="J604" i="12" s="1"/>
  <c r="I603" i="11"/>
  <c r="G603" i="11" s="1"/>
  <c r="N604" i="11"/>
  <c r="I604" i="11" s="1"/>
  <c r="G604" i="11" s="1"/>
  <c r="D605" i="11"/>
  <c r="E605" i="11" s="1"/>
  <c r="J605" i="11" s="1"/>
  <c r="C601" i="11"/>
  <c r="L603" i="10"/>
  <c r="I602" i="10"/>
  <c r="G602" i="10" s="1"/>
  <c r="D605" i="10"/>
  <c r="E605" i="10" s="1"/>
  <c r="J605" i="10" s="1"/>
  <c r="C601" i="10"/>
  <c r="N604" i="10"/>
  <c r="I603" i="9"/>
  <c r="G603" i="9" s="1"/>
  <c r="D604" i="9"/>
  <c r="E604" i="9" s="1"/>
  <c r="J604" i="9" s="1"/>
  <c r="N604" i="9" s="1"/>
  <c r="C600" i="9"/>
  <c r="I602" i="9"/>
  <c r="G602" i="9" s="1"/>
  <c r="D604" i="8"/>
  <c r="E604" i="8" s="1"/>
  <c r="J604" i="8" s="1"/>
  <c r="C600" i="8"/>
  <c r="I602" i="8"/>
  <c r="G602" i="8" s="1"/>
  <c r="I603" i="1"/>
  <c r="G603" i="1" s="1"/>
  <c r="L604" i="1"/>
  <c r="C601" i="2"/>
  <c r="D605" i="2"/>
  <c r="E605" i="2" s="1"/>
  <c r="J605" i="2" s="1"/>
  <c r="I604" i="2"/>
  <c r="G604" i="2" s="1"/>
  <c r="I603" i="2"/>
  <c r="G603" i="2" s="1"/>
  <c r="C603" i="1"/>
  <c r="D607" i="1"/>
  <c r="E607" i="1" s="1"/>
  <c r="J607" i="1" s="1"/>
  <c r="N604" i="12" l="1"/>
  <c r="C601" i="12"/>
  <c r="D605" i="12"/>
  <c r="E605" i="12" s="1"/>
  <c r="J605" i="12" s="1"/>
  <c r="L604" i="12"/>
  <c r="L605" i="12" s="1"/>
  <c r="C602" i="11"/>
  <c r="D606" i="11"/>
  <c r="E606" i="11" s="1"/>
  <c r="J606" i="11" s="1"/>
  <c r="N605" i="11"/>
  <c r="L605" i="11"/>
  <c r="L606" i="11" s="1"/>
  <c r="N605" i="10"/>
  <c r="C602" i="10"/>
  <c r="D606" i="10"/>
  <c r="E606" i="10" s="1"/>
  <c r="J606" i="10" s="1"/>
  <c r="L604" i="10"/>
  <c r="I603" i="10"/>
  <c r="G603" i="10" s="1"/>
  <c r="C601" i="9"/>
  <c r="D605" i="9"/>
  <c r="E605" i="9" s="1"/>
  <c r="J605" i="9" s="1"/>
  <c r="N605" i="9" s="1"/>
  <c r="L604" i="9"/>
  <c r="L605" i="9" s="1"/>
  <c r="D605" i="8"/>
  <c r="E605" i="8" s="1"/>
  <c r="J605" i="8" s="1"/>
  <c r="C601" i="8"/>
  <c r="I604" i="8"/>
  <c r="G604" i="8" s="1"/>
  <c r="I604" i="1"/>
  <c r="G604" i="1" s="1"/>
  <c r="L605" i="1"/>
  <c r="D606" i="2"/>
  <c r="E606" i="2" s="1"/>
  <c r="J606" i="2" s="1"/>
  <c r="C602" i="2"/>
  <c r="C604" i="1"/>
  <c r="D608" i="1"/>
  <c r="E608" i="1" s="1"/>
  <c r="J608" i="1" s="1"/>
  <c r="N605" i="12" l="1"/>
  <c r="I605" i="12" s="1"/>
  <c r="G605" i="12" s="1"/>
  <c r="I604" i="12"/>
  <c r="G604" i="12" s="1"/>
  <c r="C602" i="12"/>
  <c r="D606" i="12"/>
  <c r="E606" i="12" s="1"/>
  <c r="J606" i="12" s="1"/>
  <c r="I605" i="11"/>
  <c r="G605" i="11" s="1"/>
  <c r="N606" i="11"/>
  <c r="I606" i="11" s="1"/>
  <c r="G606" i="11" s="1"/>
  <c r="D607" i="11"/>
  <c r="E607" i="11" s="1"/>
  <c r="J607" i="11" s="1"/>
  <c r="C603" i="11"/>
  <c r="D607" i="10"/>
  <c r="E607" i="10" s="1"/>
  <c r="J607" i="10" s="1"/>
  <c r="C603" i="10"/>
  <c r="L605" i="10"/>
  <c r="I604" i="10"/>
  <c r="G604" i="10" s="1"/>
  <c r="N606" i="10"/>
  <c r="C602" i="9"/>
  <c r="D606" i="9"/>
  <c r="E606" i="9" s="1"/>
  <c r="J606" i="9" s="1"/>
  <c r="N606" i="9" s="1"/>
  <c r="I605" i="9"/>
  <c r="G605" i="9" s="1"/>
  <c r="I604" i="9"/>
  <c r="G604" i="9" s="1"/>
  <c r="C602" i="8"/>
  <c r="D606" i="8"/>
  <c r="E606" i="8" s="1"/>
  <c r="J606" i="8" s="1"/>
  <c r="I605" i="8"/>
  <c r="G605" i="8" s="1"/>
  <c r="I605" i="1"/>
  <c r="G605" i="1" s="1"/>
  <c r="L606" i="1"/>
  <c r="C603" i="2"/>
  <c r="D607" i="2"/>
  <c r="E607" i="2" s="1"/>
  <c r="J607" i="2" s="1"/>
  <c r="I606" i="2"/>
  <c r="G606" i="2" s="1"/>
  <c r="I605" i="2"/>
  <c r="G605" i="2" s="1"/>
  <c r="C605" i="1"/>
  <c r="D609" i="1"/>
  <c r="E609" i="1" s="1"/>
  <c r="J609" i="1" s="1"/>
  <c r="C603" i="12" l="1"/>
  <c r="D607" i="12"/>
  <c r="E607" i="12" s="1"/>
  <c r="J607" i="12" s="1"/>
  <c r="N606" i="12"/>
  <c r="L606" i="12"/>
  <c r="L607" i="12" s="1"/>
  <c r="N607" i="11"/>
  <c r="C604" i="11"/>
  <c r="D608" i="11"/>
  <c r="E608" i="11" s="1"/>
  <c r="J608" i="11" s="1"/>
  <c r="L607" i="11"/>
  <c r="L608" i="11" s="1"/>
  <c r="L606" i="10"/>
  <c r="I605" i="10"/>
  <c r="G605" i="10" s="1"/>
  <c r="C604" i="10"/>
  <c r="D608" i="10"/>
  <c r="E608" i="10" s="1"/>
  <c r="J608" i="10" s="1"/>
  <c r="N607" i="10"/>
  <c r="C603" i="9"/>
  <c r="D607" i="9"/>
  <c r="E607" i="9" s="1"/>
  <c r="J607" i="9" s="1"/>
  <c r="N607" i="9" s="1"/>
  <c r="L606" i="9"/>
  <c r="C603" i="8"/>
  <c r="D607" i="8"/>
  <c r="E607" i="8" s="1"/>
  <c r="J607" i="8" s="1"/>
  <c r="I606" i="1"/>
  <c r="G606" i="1" s="1"/>
  <c r="L607" i="1"/>
  <c r="D608" i="2"/>
  <c r="E608" i="2" s="1"/>
  <c r="J608" i="2" s="1"/>
  <c r="C604" i="2"/>
  <c r="C606" i="1"/>
  <c r="D610" i="1"/>
  <c r="E610" i="1" s="1"/>
  <c r="J610" i="1" s="1"/>
  <c r="N607" i="12" l="1"/>
  <c r="I607" i="12" s="1"/>
  <c r="G607" i="12" s="1"/>
  <c r="I606" i="12"/>
  <c r="G606" i="12" s="1"/>
  <c r="C604" i="12"/>
  <c r="D608" i="12"/>
  <c r="E608" i="12" s="1"/>
  <c r="J608" i="12" s="1"/>
  <c r="N608" i="11"/>
  <c r="I608" i="11" s="1"/>
  <c r="G608" i="11" s="1"/>
  <c r="D609" i="11"/>
  <c r="E609" i="11" s="1"/>
  <c r="J609" i="11" s="1"/>
  <c r="C605" i="11"/>
  <c r="L609" i="11"/>
  <c r="I607" i="11"/>
  <c r="G607" i="11" s="1"/>
  <c r="C605" i="10"/>
  <c r="D609" i="10"/>
  <c r="E609" i="10" s="1"/>
  <c r="J609" i="10" s="1"/>
  <c r="N608" i="10"/>
  <c r="L607" i="10"/>
  <c r="I606" i="10"/>
  <c r="G606" i="10" s="1"/>
  <c r="L607" i="9"/>
  <c r="D608" i="9"/>
  <c r="E608" i="9" s="1"/>
  <c r="J608" i="9" s="1"/>
  <c r="N608" i="9" s="1"/>
  <c r="C604" i="9"/>
  <c r="I606" i="9"/>
  <c r="G606" i="9" s="1"/>
  <c r="I606" i="8"/>
  <c r="G606" i="8" s="1"/>
  <c r="I607" i="8"/>
  <c r="G607" i="8" s="1"/>
  <c r="C604" i="8"/>
  <c r="D608" i="8"/>
  <c r="E608" i="8" s="1"/>
  <c r="J608" i="8" s="1"/>
  <c r="I607" i="1"/>
  <c r="G607" i="1" s="1"/>
  <c r="L608" i="1"/>
  <c r="C605" i="2"/>
  <c r="D609" i="2"/>
  <c r="E609" i="2" s="1"/>
  <c r="J609" i="2" s="1"/>
  <c r="I608" i="2"/>
  <c r="G608" i="2" s="1"/>
  <c r="I607" i="2"/>
  <c r="G607" i="2" s="1"/>
  <c r="C607" i="1"/>
  <c r="D611" i="1"/>
  <c r="E611" i="1" s="1"/>
  <c r="J611" i="1" s="1"/>
  <c r="N608" i="12" l="1"/>
  <c r="C605" i="12"/>
  <c r="D609" i="12"/>
  <c r="E609" i="12" s="1"/>
  <c r="J609" i="12" s="1"/>
  <c r="L608" i="12"/>
  <c r="D610" i="11"/>
  <c r="E610" i="11" s="1"/>
  <c r="J610" i="11" s="1"/>
  <c r="C606" i="11"/>
  <c r="N609" i="11"/>
  <c r="I609" i="11"/>
  <c r="G609" i="11" s="1"/>
  <c r="L608" i="10"/>
  <c r="I607" i="10"/>
  <c r="G607" i="10" s="1"/>
  <c r="N609" i="10"/>
  <c r="D610" i="10"/>
  <c r="E610" i="10" s="1"/>
  <c r="J610" i="10" s="1"/>
  <c r="C606" i="10"/>
  <c r="L608" i="9"/>
  <c r="D609" i="9"/>
  <c r="E609" i="9" s="1"/>
  <c r="J609" i="9" s="1"/>
  <c r="N609" i="9" s="1"/>
  <c r="C605" i="9"/>
  <c r="I607" i="9"/>
  <c r="G607" i="9" s="1"/>
  <c r="C605" i="8"/>
  <c r="D609" i="8"/>
  <c r="E609" i="8" s="1"/>
  <c r="J609" i="8" s="1"/>
  <c r="I608" i="8"/>
  <c r="G608" i="8" s="1"/>
  <c r="I608" i="1"/>
  <c r="G608" i="1" s="1"/>
  <c r="L609" i="1"/>
  <c r="C606" i="2"/>
  <c r="D610" i="2"/>
  <c r="E610" i="2" s="1"/>
  <c r="J610" i="2" s="1"/>
  <c r="C608" i="1"/>
  <c r="D612" i="1"/>
  <c r="E612" i="1" s="1"/>
  <c r="J612" i="1" s="1"/>
  <c r="L609" i="12" l="1"/>
  <c r="I608" i="12"/>
  <c r="G608" i="12" s="1"/>
  <c r="N609" i="12"/>
  <c r="I609" i="12"/>
  <c r="G609" i="12" s="1"/>
  <c r="C606" i="12"/>
  <c r="D610" i="12"/>
  <c r="E610" i="12" s="1"/>
  <c r="J610" i="12" s="1"/>
  <c r="N610" i="11"/>
  <c r="D611" i="11"/>
  <c r="E611" i="11" s="1"/>
  <c r="J611" i="11" s="1"/>
  <c r="C607" i="11"/>
  <c r="L610" i="11"/>
  <c r="C607" i="10"/>
  <c r="D611" i="10"/>
  <c r="E611" i="10" s="1"/>
  <c r="J611" i="10" s="1"/>
  <c r="N610" i="10"/>
  <c r="L609" i="10"/>
  <c r="I608" i="10"/>
  <c r="G608" i="10" s="1"/>
  <c r="C606" i="9"/>
  <c r="D610" i="9"/>
  <c r="E610" i="9" s="1"/>
  <c r="J610" i="9" s="1"/>
  <c r="N610" i="9" s="1"/>
  <c r="L609" i="9"/>
  <c r="L610" i="9" s="1"/>
  <c r="I608" i="9"/>
  <c r="G608" i="9" s="1"/>
  <c r="C606" i="8"/>
  <c r="D610" i="8"/>
  <c r="E610" i="8" s="1"/>
  <c r="J610" i="8" s="1"/>
  <c r="I609" i="1"/>
  <c r="G609" i="1" s="1"/>
  <c r="L610" i="1"/>
  <c r="C607" i="2"/>
  <c r="D611" i="2"/>
  <c r="E611" i="2" s="1"/>
  <c r="J611" i="2" s="1"/>
  <c r="I609" i="2"/>
  <c r="G609" i="2" s="1"/>
  <c r="C609" i="1"/>
  <c r="D613" i="1"/>
  <c r="E613" i="1" s="1"/>
  <c r="J613" i="1" s="1"/>
  <c r="L611" i="11" l="1"/>
  <c r="C607" i="12"/>
  <c r="D611" i="12"/>
  <c r="E611" i="12" s="1"/>
  <c r="J611" i="12" s="1"/>
  <c r="N610" i="12"/>
  <c r="L610" i="12"/>
  <c r="L611" i="12" s="1"/>
  <c r="C608" i="11"/>
  <c r="D612" i="11"/>
  <c r="E612" i="11" s="1"/>
  <c r="J612" i="11" s="1"/>
  <c r="L612" i="11" s="1"/>
  <c r="N611" i="11"/>
  <c r="I611" i="11"/>
  <c r="G611" i="11" s="1"/>
  <c r="I610" i="11"/>
  <c r="G610" i="11" s="1"/>
  <c r="N611" i="10"/>
  <c r="L610" i="10"/>
  <c r="I609" i="10"/>
  <c r="G609" i="10" s="1"/>
  <c r="C608" i="10"/>
  <c r="D612" i="10"/>
  <c r="E612" i="10" s="1"/>
  <c r="J612" i="10" s="1"/>
  <c r="D611" i="9"/>
  <c r="E611" i="9" s="1"/>
  <c r="J611" i="9" s="1"/>
  <c r="N611" i="9" s="1"/>
  <c r="C607" i="9"/>
  <c r="I610" i="9"/>
  <c r="G610" i="9" s="1"/>
  <c r="I609" i="9"/>
  <c r="G609" i="9" s="1"/>
  <c r="I610" i="8"/>
  <c r="G610" i="8" s="1"/>
  <c r="D611" i="8"/>
  <c r="E611" i="8" s="1"/>
  <c r="J611" i="8" s="1"/>
  <c r="C607" i="8"/>
  <c r="I609" i="8"/>
  <c r="G609" i="8" s="1"/>
  <c r="I610" i="1"/>
  <c r="G610" i="1" s="1"/>
  <c r="L611" i="1"/>
  <c r="I610" i="2"/>
  <c r="G610" i="2" s="1"/>
  <c r="I611" i="2"/>
  <c r="G611" i="2" s="1"/>
  <c r="D612" i="2"/>
  <c r="E612" i="2" s="1"/>
  <c r="J612" i="2" s="1"/>
  <c r="C608" i="2"/>
  <c r="C610" i="1"/>
  <c r="D614" i="1"/>
  <c r="E614" i="1" s="1"/>
  <c r="J614" i="1" s="1"/>
  <c r="N611" i="12" l="1"/>
  <c r="I611" i="12" s="1"/>
  <c r="G611" i="12" s="1"/>
  <c r="I610" i="12"/>
  <c r="G610" i="12" s="1"/>
  <c r="C608" i="12"/>
  <c r="D612" i="12"/>
  <c r="E612" i="12" s="1"/>
  <c r="J612" i="12" s="1"/>
  <c r="N612" i="11"/>
  <c r="I612" i="11" s="1"/>
  <c r="G612" i="11" s="1"/>
  <c r="D613" i="11"/>
  <c r="E613" i="11" s="1"/>
  <c r="J613" i="11" s="1"/>
  <c r="C609" i="11"/>
  <c r="L611" i="10"/>
  <c r="I610" i="10"/>
  <c r="G610" i="10" s="1"/>
  <c r="N612" i="10"/>
  <c r="D613" i="10"/>
  <c r="E613" i="10" s="1"/>
  <c r="J613" i="10" s="1"/>
  <c r="C609" i="10"/>
  <c r="C608" i="9"/>
  <c r="D612" i="9"/>
  <c r="E612" i="9" s="1"/>
  <c r="J612" i="9" s="1"/>
  <c r="L611" i="9"/>
  <c r="L612" i="9" s="1"/>
  <c r="D612" i="8"/>
  <c r="E612" i="8" s="1"/>
  <c r="J612" i="8" s="1"/>
  <c r="C608" i="8"/>
  <c r="I611" i="1"/>
  <c r="G611" i="1" s="1"/>
  <c r="L612" i="1"/>
  <c r="C609" i="2"/>
  <c r="D613" i="2"/>
  <c r="E613" i="2" s="1"/>
  <c r="J613" i="2" s="1"/>
  <c r="C611" i="1"/>
  <c r="D615" i="1"/>
  <c r="E615" i="1" s="1"/>
  <c r="J615" i="1" s="1"/>
  <c r="C609" i="12" l="1"/>
  <c r="D613" i="12"/>
  <c r="E613" i="12" s="1"/>
  <c r="J613" i="12" s="1"/>
  <c r="N612" i="12"/>
  <c r="L612" i="12"/>
  <c r="L613" i="12" s="1"/>
  <c r="D614" i="11"/>
  <c r="E614" i="11" s="1"/>
  <c r="J614" i="11" s="1"/>
  <c r="C610" i="11"/>
  <c r="N613" i="11"/>
  <c r="L613" i="11"/>
  <c r="L614" i="11" s="1"/>
  <c r="N613" i="10"/>
  <c r="C610" i="10"/>
  <c r="D614" i="10"/>
  <c r="E614" i="10" s="1"/>
  <c r="J614" i="10" s="1"/>
  <c r="L612" i="10"/>
  <c r="I611" i="10"/>
  <c r="G611" i="10" s="1"/>
  <c r="N612" i="9"/>
  <c r="I612" i="9" s="1"/>
  <c r="G612" i="9" s="1"/>
  <c r="I611" i="9"/>
  <c r="G611" i="9" s="1"/>
  <c r="D613" i="9"/>
  <c r="E613" i="9" s="1"/>
  <c r="J613" i="9" s="1"/>
  <c r="N613" i="9" s="1"/>
  <c r="C609" i="9"/>
  <c r="D613" i="8"/>
  <c r="E613" i="8" s="1"/>
  <c r="J613" i="8" s="1"/>
  <c r="I613" i="8" s="1"/>
  <c r="G613" i="8" s="1"/>
  <c r="C609" i="8"/>
  <c r="I612" i="8"/>
  <c r="G612" i="8" s="1"/>
  <c r="I611" i="8"/>
  <c r="G611" i="8" s="1"/>
  <c r="I612" i="1"/>
  <c r="G612" i="1" s="1"/>
  <c r="L613" i="1"/>
  <c r="C610" i="2"/>
  <c r="D614" i="2"/>
  <c r="E614" i="2" s="1"/>
  <c r="J614" i="2" s="1"/>
  <c r="I613" i="2"/>
  <c r="G613" i="2" s="1"/>
  <c r="I612" i="2"/>
  <c r="G612" i="2" s="1"/>
  <c r="C612" i="1"/>
  <c r="D616" i="1"/>
  <c r="E616" i="1" s="1"/>
  <c r="J616" i="1" s="1"/>
  <c r="N613" i="12" l="1"/>
  <c r="I613" i="12"/>
  <c r="G613" i="12" s="1"/>
  <c r="I612" i="12"/>
  <c r="G612" i="12" s="1"/>
  <c r="C610" i="12"/>
  <c r="D614" i="12"/>
  <c r="E614" i="12" s="1"/>
  <c r="J614" i="12" s="1"/>
  <c r="I613" i="11"/>
  <c r="G613" i="11" s="1"/>
  <c r="D615" i="11"/>
  <c r="E615" i="11" s="1"/>
  <c r="J615" i="11" s="1"/>
  <c r="L615" i="11" s="1"/>
  <c r="C611" i="11"/>
  <c r="N614" i="11"/>
  <c r="I614" i="11" s="1"/>
  <c r="G614" i="11" s="1"/>
  <c r="L613" i="10"/>
  <c r="I612" i="10"/>
  <c r="G612" i="10" s="1"/>
  <c r="D615" i="10"/>
  <c r="E615" i="10" s="1"/>
  <c r="J615" i="10" s="1"/>
  <c r="C611" i="10"/>
  <c r="N614" i="10"/>
  <c r="C610" i="9"/>
  <c r="D614" i="9"/>
  <c r="E614" i="9" s="1"/>
  <c r="J614" i="9" s="1"/>
  <c r="N614" i="9" s="1"/>
  <c r="L613" i="9"/>
  <c r="L614" i="9" s="1"/>
  <c r="C610" i="8"/>
  <c r="D614" i="8"/>
  <c r="E614" i="8" s="1"/>
  <c r="J614" i="8" s="1"/>
  <c r="I613" i="1"/>
  <c r="G613" i="1" s="1"/>
  <c r="L614" i="1"/>
  <c r="C611" i="2"/>
  <c r="D615" i="2"/>
  <c r="E615" i="2" s="1"/>
  <c r="J615" i="2" s="1"/>
  <c r="D617" i="1"/>
  <c r="E617" i="1" s="1"/>
  <c r="J617" i="1" s="1"/>
  <c r="C613" i="1"/>
  <c r="C611" i="12" l="1"/>
  <c r="D615" i="12"/>
  <c r="E615" i="12" s="1"/>
  <c r="J615" i="12" s="1"/>
  <c r="N614" i="12"/>
  <c r="L614" i="12"/>
  <c r="L615" i="12" s="1"/>
  <c r="C612" i="11"/>
  <c r="D616" i="11"/>
  <c r="E616" i="11" s="1"/>
  <c r="J616" i="11" s="1"/>
  <c r="L616" i="11" s="1"/>
  <c r="N615" i="11"/>
  <c r="I615" i="11"/>
  <c r="G615" i="11" s="1"/>
  <c r="D616" i="10"/>
  <c r="E616" i="10" s="1"/>
  <c r="J616" i="10" s="1"/>
  <c r="C612" i="10"/>
  <c r="N615" i="10"/>
  <c r="L614" i="10"/>
  <c r="I613" i="10"/>
  <c r="G613" i="10" s="1"/>
  <c r="I614" i="9"/>
  <c r="G614" i="9" s="1"/>
  <c r="D615" i="9"/>
  <c r="E615" i="9" s="1"/>
  <c r="J615" i="9" s="1"/>
  <c r="N615" i="9" s="1"/>
  <c r="C611" i="9"/>
  <c r="I613" i="9"/>
  <c r="G613" i="9" s="1"/>
  <c r="C611" i="8"/>
  <c r="D615" i="8"/>
  <c r="E615" i="8" s="1"/>
  <c r="J615" i="8" s="1"/>
  <c r="I614" i="1"/>
  <c r="G614" i="1" s="1"/>
  <c r="L615" i="1"/>
  <c r="D616" i="2"/>
  <c r="E616" i="2" s="1"/>
  <c r="J616" i="2" s="1"/>
  <c r="C612" i="2"/>
  <c r="I614" i="2"/>
  <c r="G614" i="2" s="1"/>
  <c r="C614" i="1"/>
  <c r="D618" i="1"/>
  <c r="E618" i="1" s="1"/>
  <c r="J618" i="1" s="1"/>
  <c r="N615" i="12" l="1"/>
  <c r="I615" i="12" s="1"/>
  <c r="G615" i="12" s="1"/>
  <c r="I614" i="12"/>
  <c r="G614" i="12" s="1"/>
  <c r="C612" i="12"/>
  <c r="D616" i="12"/>
  <c r="E616" i="12" s="1"/>
  <c r="J616" i="12" s="1"/>
  <c r="N616" i="11"/>
  <c r="I616" i="11"/>
  <c r="G616" i="11" s="1"/>
  <c r="D617" i="11"/>
  <c r="E617" i="11" s="1"/>
  <c r="J617" i="11" s="1"/>
  <c r="C613" i="11"/>
  <c r="D617" i="10"/>
  <c r="E617" i="10" s="1"/>
  <c r="J617" i="10" s="1"/>
  <c r="C613" i="10"/>
  <c r="L615" i="10"/>
  <c r="I614" i="10"/>
  <c r="G614" i="10" s="1"/>
  <c r="N616" i="10"/>
  <c r="D616" i="9"/>
  <c r="E616" i="9" s="1"/>
  <c r="J616" i="9" s="1"/>
  <c r="N616" i="9" s="1"/>
  <c r="C612" i="9"/>
  <c r="L615" i="9"/>
  <c r="L616" i="9" s="1"/>
  <c r="C612" i="8"/>
  <c r="D616" i="8"/>
  <c r="E616" i="8" s="1"/>
  <c r="J616" i="8" s="1"/>
  <c r="I615" i="8"/>
  <c r="G615" i="8" s="1"/>
  <c r="I614" i="8"/>
  <c r="G614" i="8" s="1"/>
  <c r="I615" i="1"/>
  <c r="G615" i="1" s="1"/>
  <c r="L616" i="1"/>
  <c r="D617" i="2"/>
  <c r="E617" i="2" s="1"/>
  <c r="J617" i="2" s="1"/>
  <c r="C613" i="2"/>
  <c r="I615" i="2"/>
  <c r="G615" i="2" s="1"/>
  <c r="C615" i="1"/>
  <c r="D619" i="1"/>
  <c r="E619" i="1" s="1"/>
  <c r="J619" i="1" s="1"/>
  <c r="N616" i="12" l="1"/>
  <c r="C613" i="12"/>
  <c r="D617" i="12"/>
  <c r="E617" i="12" s="1"/>
  <c r="J617" i="12" s="1"/>
  <c r="L616" i="12"/>
  <c r="L617" i="12" s="1"/>
  <c r="C614" i="11"/>
  <c r="D618" i="11"/>
  <c r="E618" i="11" s="1"/>
  <c r="J618" i="11" s="1"/>
  <c r="N617" i="11"/>
  <c r="L617" i="11"/>
  <c r="L618" i="11" s="1"/>
  <c r="D618" i="10"/>
  <c r="E618" i="10" s="1"/>
  <c r="J618" i="10" s="1"/>
  <c r="C614" i="10"/>
  <c r="L616" i="10"/>
  <c r="I615" i="10"/>
  <c r="G615" i="10" s="1"/>
  <c r="N617" i="10"/>
  <c r="I615" i="9"/>
  <c r="G615" i="9" s="1"/>
  <c r="D617" i="9"/>
  <c r="E617" i="9" s="1"/>
  <c r="J617" i="9" s="1"/>
  <c r="N617" i="9" s="1"/>
  <c r="C613" i="9"/>
  <c r="I616" i="9"/>
  <c r="G616" i="9" s="1"/>
  <c r="C613" i="8"/>
  <c r="D617" i="8"/>
  <c r="E617" i="8" s="1"/>
  <c r="J617" i="8" s="1"/>
  <c r="I616" i="1"/>
  <c r="G616" i="1" s="1"/>
  <c r="L617" i="1"/>
  <c r="I617" i="2"/>
  <c r="G617" i="2" s="1"/>
  <c r="C614" i="2"/>
  <c r="D618" i="2"/>
  <c r="E618" i="2" s="1"/>
  <c r="J618" i="2" s="1"/>
  <c r="I616" i="2"/>
  <c r="G616" i="2" s="1"/>
  <c r="C616" i="1"/>
  <c r="D620" i="1"/>
  <c r="E620" i="1" s="1"/>
  <c r="J620" i="1" s="1"/>
  <c r="C614" i="12" l="1"/>
  <c r="D618" i="12"/>
  <c r="E618" i="12" s="1"/>
  <c r="J618" i="12" s="1"/>
  <c r="L618" i="12" s="1"/>
  <c r="I616" i="12"/>
  <c r="G616" i="12" s="1"/>
  <c r="N617" i="12"/>
  <c r="I617" i="12"/>
  <c r="G617" i="12" s="1"/>
  <c r="N618" i="11"/>
  <c r="I618" i="11"/>
  <c r="G618" i="11" s="1"/>
  <c r="I617" i="11"/>
  <c r="G617" i="11" s="1"/>
  <c r="D619" i="11"/>
  <c r="E619" i="11" s="1"/>
  <c r="J619" i="11" s="1"/>
  <c r="C615" i="11"/>
  <c r="D619" i="10"/>
  <c r="E619" i="10" s="1"/>
  <c r="J619" i="10" s="1"/>
  <c r="C615" i="10"/>
  <c r="L617" i="10"/>
  <c r="I616" i="10"/>
  <c r="G616" i="10" s="1"/>
  <c r="N618" i="10"/>
  <c r="L617" i="9"/>
  <c r="C614" i="9"/>
  <c r="D618" i="9"/>
  <c r="E618" i="9" s="1"/>
  <c r="J618" i="9" s="1"/>
  <c r="N618" i="9" s="1"/>
  <c r="I617" i="9"/>
  <c r="G617" i="9" s="1"/>
  <c r="I616" i="8"/>
  <c r="G616" i="8" s="1"/>
  <c r="I617" i="8"/>
  <c r="G617" i="8" s="1"/>
  <c r="C614" i="8"/>
  <c r="D618" i="8"/>
  <c r="E618" i="8" s="1"/>
  <c r="J618" i="8" s="1"/>
  <c r="I617" i="1"/>
  <c r="G617" i="1" s="1"/>
  <c r="L618" i="1"/>
  <c r="C615" i="2"/>
  <c r="D619" i="2"/>
  <c r="E619" i="2" s="1"/>
  <c r="J619" i="2" s="1"/>
  <c r="C617" i="1"/>
  <c r="D621" i="1"/>
  <c r="E621" i="1" s="1"/>
  <c r="J621" i="1" s="1"/>
  <c r="N618" i="12" l="1"/>
  <c r="I618" i="12" s="1"/>
  <c r="G618" i="12" s="1"/>
  <c r="C615" i="12"/>
  <c r="D619" i="12"/>
  <c r="E619" i="12" s="1"/>
  <c r="J619" i="12" s="1"/>
  <c r="N619" i="11"/>
  <c r="C616" i="11"/>
  <c r="D620" i="11"/>
  <c r="E620" i="11" s="1"/>
  <c r="J620" i="11" s="1"/>
  <c r="L619" i="11"/>
  <c r="L620" i="11" s="1"/>
  <c r="D620" i="10"/>
  <c r="E620" i="10" s="1"/>
  <c r="J620" i="10" s="1"/>
  <c r="C616" i="10"/>
  <c r="L618" i="10"/>
  <c r="I617" i="10"/>
  <c r="G617" i="10" s="1"/>
  <c r="N619" i="10"/>
  <c r="D619" i="9"/>
  <c r="E619" i="9" s="1"/>
  <c r="J619" i="9" s="1"/>
  <c r="N619" i="9" s="1"/>
  <c r="C615" i="9"/>
  <c r="L618" i="9"/>
  <c r="L619" i="9" s="1"/>
  <c r="D619" i="8"/>
  <c r="E619" i="8" s="1"/>
  <c r="J619" i="8" s="1"/>
  <c r="C615" i="8"/>
  <c r="I618" i="1"/>
  <c r="G618" i="1" s="1"/>
  <c r="L619" i="1"/>
  <c r="D620" i="2"/>
  <c r="E620" i="2" s="1"/>
  <c r="J620" i="2" s="1"/>
  <c r="C616" i="2"/>
  <c r="I618" i="2"/>
  <c r="G618" i="2" s="1"/>
  <c r="C618" i="1"/>
  <c r="D622" i="1"/>
  <c r="E622" i="1" s="1"/>
  <c r="J622" i="1" s="1"/>
  <c r="N619" i="12" l="1"/>
  <c r="L619" i="12"/>
  <c r="C616" i="12"/>
  <c r="D620" i="12"/>
  <c r="E620" i="12" s="1"/>
  <c r="J620" i="12" s="1"/>
  <c r="N620" i="11"/>
  <c r="I620" i="11"/>
  <c r="G620" i="11" s="1"/>
  <c r="I619" i="11"/>
  <c r="G619" i="11" s="1"/>
  <c r="D621" i="11"/>
  <c r="E621" i="11" s="1"/>
  <c r="J621" i="11" s="1"/>
  <c r="C617" i="11"/>
  <c r="L619" i="10"/>
  <c r="I618" i="10"/>
  <c r="G618" i="10" s="1"/>
  <c r="D621" i="10"/>
  <c r="E621" i="10" s="1"/>
  <c r="J621" i="10" s="1"/>
  <c r="C617" i="10"/>
  <c r="N620" i="10"/>
  <c r="C616" i="9"/>
  <c r="D620" i="9"/>
  <c r="E620" i="9" s="1"/>
  <c r="J620" i="9" s="1"/>
  <c r="N620" i="9" s="1"/>
  <c r="L620" i="9"/>
  <c r="I619" i="9"/>
  <c r="G619" i="9" s="1"/>
  <c r="I618" i="9"/>
  <c r="G618" i="9" s="1"/>
  <c r="D620" i="8"/>
  <c r="E620" i="8" s="1"/>
  <c r="J620" i="8" s="1"/>
  <c r="C616" i="8"/>
  <c r="I618" i="8"/>
  <c r="G618" i="8" s="1"/>
  <c r="I619" i="1"/>
  <c r="G619" i="1" s="1"/>
  <c r="L620" i="1"/>
  <c r="I619" i="2"/>
  <c r="G619" i="2" s="1"/>
  <c r="C617" i="2"/>
  <c r="D621" i="2"/>
  <c r="E621" i="2" s="1"/>
  <c r="J621" i="2" s="1"/>
  <c r="I620" i="2"/>
  <c r="G620" i="2" s="1"/>
  <c r="C619" i="1"/>
  <c r="D623" i="1"/>
  <c r="E623" i="1" s="1"/>
  <c r="J623" i="1" s="1"/>
  <c r="N620" i="12" l="1"/>
  <c r="C617" i="12"/>
  <c r="D621" i="12"/>
  <c r="E621" i="12" s="1"/>
  <c r="J621" i="12" s="1"/>
  <c r="L620" i="12"/>
  <c r="L621" i="12" s="1"/>
  <c r="I619" i="12"/>
  <c r="G619" i="12" s="1"/>
  <c r="N621" i="11"/>
  <c r="D622" i="11"/>
  <c r="E622" i="11" s="1"/>
  <c r="J622" i="11" s="1"/>
  <c r="C618" i="11"/>
  <c r="L621" i="11"/>
  <c r="D622" i="10"/>
  <c r="E622" i="10" s="1"/>
  <c r="J622" i="10" s="1"/>
  <c r="C618" i="10"/>
  <c r="N621" i="10"/>
  <c r="L620" i="10"/>
  <c r="I619" i="10"/>
  <c r="G619" i="10" s="1"/>
  <c r="I620" i="9"/>
  <c r="G620" i="9" s="1"/>
  <c r="C617" i="9"/>
  <c r="D621" i="9"/>
  <c r="E621" i="9" s="1"/>
  <c r="J621" i="9" s="1"/>
  <c r="N621" i="9" s="1"/>
  <c r="D621" i="8"/>
  <c r="E621" i="8" s="1"/>
  <c r="J621" i="8" s="1"/>
  <c r="C617" i="8"/>
  <c r="I620" i="8"/>
  <c r="G620" i="8" s="1"/>
  <c r="I619" i="8"/>
  <c r="G619" i="8" s="1"/>
  <c r="I620" i="1"/>
  <c r="G620" i="1" s="1"/>
  <c r="L621" i="1"/>
  <c r="D622" i="2"/>
  <c r="E622" i="2" s="1"/>
  <c r="J622" i="2" s="1"/>
  <c r="C618" i="2"/>
  <c r="C620" i="1"/>
  <c r="D624" i="1"/>
  <c r="E624" i="1" s="1"/>
  <c r="J624" i="1" s="1"/>
  <c r="L622" i="11" l="1"/>
  <c r="C618" i="12"/>
  <c r="D622" i="12"/>
  <c r="E622" i="12" s="1"/>
  <c r="J622" i="12" s="1"/>
  <c r="L622" i="12"/>
  <c r="I620" i="12"/>
  <c r="G620" i="12" s="1"/>
  <c r="N621" i="12"/>
  <c r="I621" i="12"/>
  <c r="G621" i="12" s="1"/>
  <c r="I621" i="11"/>
  <c r="G621" i="11" s="1"/>
  <c r="D623" i="11"/>
  <c r="E623" i="11" s="1"/>
  <c r="J623" i="11" s="1"/>
  <c r="C619" i="11"/>
  <c r="N622" i="11"/>
  <c r="I622" i="11"/>
  <c r="G622" i="11" s="1"/>
  <c r="D623" i="10"/>
  <c r="E623" i="10" s="1"/>
  <c r="J623" i="10" s="1"/>
  <c r="C619" i="10"/>
  <c r="L621" i="10"/>
  <c r="I620" i="10"/>
  <c r="G620" i="10" s="1"/>
  <c r="N622" i="10"/>
  <c r="C618" i="9"/>
  <c r="D622" i="9"/>
  <c r="E622" i="9" s="1"/>
  <c r="J622" i="9" s="1"/>
  <c r="N622" i="9" s="1"/>
  <c r="L621" i="9"/>
  <c r="L622" i="9" s="1"/>
  <c r="C618" i="8"/>
  <c r="D622" i="8"/>
  <c r="E622" i="8" s="1"/>
  <c r="J622" i="8" s="1"/>
  <c r="I621" i="8"/>
  <c r="G621" i="8" s="1"/>
  <c r="I621" i="1"/>
  <c r="G621" i="1" s="1"/>
  <c r="L622" i="1"/>
  <c r="C619" i="2"/>
  <c r="D623" i="2"/>
  <c r="E623" i="2" s="1"/>
  <c r="J623" i="2" s="1"/>
  <c r="I622" i="2"/>
  <c r="G622" i="2" s="1"/>
  <c r="I621" i="2"/>
  <c r="G621" i="2" s="1"/>
  <c r="C621" i="1"/>
  <c r="D625" i="1"/>
  <c r="E625" i="1" s="1"/>
  <c r="J625" i="1" s="1"/>
  <c r="N622" i="12" l="1"/>
  <c r="I622" i="12"/>
  <c r="G622" i="12" s="1"/>
  <c r="C619" i="12"/>
  <c r="D623" i="12"/>
  <c r="E623" i="12" s="1"/>
  <c r="J623" i="12" s="1"/>
  <c r="C620" i="11"/>
  <c r="D624" i="11"/>
  <c r="E624" i="11" s="1"/>
  <c r="J624" i="11" s="1"/>
  <c r="N623" i="11"/>
  <c r="L623" i="11"/>
  <c r="L624" i="11" s="1"/>
  <c r="L622" i="10"/>
  <c r="I621" i="10"/>
  <c r="G621" i="10" s="1"/>
  <c r="D624" i="10"/>
  <c r="E624" i="10" s="1"/>
  <c r="J624" i="10" s="1"/>
  <c r="C620" i="10"/>
  <c r="N623" i="10"/>
  <c r="I622" i="9"/>
  <c r="G622" i="9" s="1"/>
  <c r="I621" i="9"/>
  <c r="G621" i="9" s="1"/>
  <c r="D623" i="9"/>
  <c r="E623" i="9" s="1"/>
  <c r="J623" i="9" s="1"/>
  <c r="N623" i="9" s="1"/>
  <c r="C619" i="9"/>
  <c r="I622" i="8"/>
  <c r="G622" i="8" s="1"/>
  <c r="C619" i="8"/>
  <c r="D623" i="8"/>
  <c r="E623" i="8" s="1"/>
  <c r="J623" i="8" s="1"/>
  <c r="I622" i="1"/>
  <c r="G622" i="1" s="1"/>
  <c r="L623" i="1"/>
  <c r="D624" i="2"/>
  <c r="E624" i="2" s="1"/>
  <c r="J624" i="2" s="1"/>
  <c r="C620" i="2"/>
  <c r="C622" i="1"/>
  <c r="D626" i="1"/>
  <c r="E626" i="1" s="1"/>
  <c r="J626" i="1" s="1"/>
  <c r="N623" i="12" l="1"/>
  <c r="C620" i="12"/>
  <c r="D624" i="12"/>
  <c r="E624" i="12" s="1"/>
  <c r="J624" i="12" s="1"/>
  <c r="L623" i="12"/>
  <c r="L624" i="12" s="1"/>
  <c r="N624" i="11"/>
  <c r="I624" i="11"/>
  <c r="G624" i="11" s="1"/>
  <c r="I623" i="11"/>
  <c r="G623" i="11" s="1"/>
  <c r="D625" i="11"/>
  <c r="E625" i="11" s="1"/>
  <c r="J625" i="11" s="1"/>
  <c r="C621" i="11"/>
  <c r="N624" i="10"/>
  <c r="D625" i="10"/>
  <c r="E625" i="10" s="1"/>
  <c r="J625" i="10" s="1"/>
  <c r="C621" i="10"/>
  <c r="L623" i="10"/>
  <c r="I622" i="10"/>
  <c r="G622" i="10" s="1"/>
  <c r="C620" i="9"/>
  <c r="D624" i="9"/>
  <c r="E624" i="9" s="1"/>
  <c r="J624" i="9" s="1"/>
  <c r="N624" i="9" s="1"/>
  <c r="L623" i="9"/>
  <c r="L624" i="9" s="1"/>
  <c r="C620" i="8"/>
  <c r="D624" i="8"/>
  <c r="E624" i="8" s="1"/>
  <c r="J624" i="8" s="1"/>
  <c r="I623" i="1"/>
  <c r="G623" i="1" s="1"/>
  <c r="L624" i="1"/>
  <c r="C621" i="2"/>
  <c r="D625" i="2"/>
  <c r="E625" i="2" s="1"/>
  <c r="J625" i="2" s="1"/>
  <c r="I624" i="2"/>
  <c r="G624" i="2" s="1"/>
  <c r="I623" i="2"/>
  <c r="G623" i="2" s="1"/>
  <c r="C623" i="1"/>
  <c r="D627" i="1"/>
  <c r="E627" i="1" s="1"/>
  <c r="J627" i="1" s="1"/>
  <c r="N624" i="12" l="1"/>
  <c r="I624" i="12"/>
  <c r="G624" i="12" s="1"/>
  <c r="C621" i="12"/>
  <c r="D625" i="12"/>
  <c r="E625" i="12" s="1"/>
  <c r="J625" i="12" s="1"/>
  <c r="I623" i="12"/>
  <c r="G623" i="12" s="1"/>
  <c r="D626" i="11"/>
  <c r="E626" i="11" s="1"/>
  <c r="J626" i="11" s="1"/>
  <c r="C622" i="11"/>
  <c r="N625" i="11"/>
  <c r="L625" i="11"/>
  <c r="N625" i="10"/>
  <c r="L624" i="10"/>
  <c r="I623" i="10"/>
  <c r="G623" i="10" s="1"/>
  <c r="D626" i="10"/>
  <c r="E626" i="10" s="1"/>
  <c r="J626" i="10" s="1"/>
  <c r="C622" i="10"/>
  <c r="I624" i="9"/>
  <c r="G624" i="9" s="1"/>
  <c r="I623" i="9"/>
  <c r="G623" i="9" s="1"/>
  <c r="D625" i="9"/>
  <c r="E625" i="9" s="1"/>
  <c r="J625" i="9" s="1"/>
  <c r="N625" i="9" s="1"/>
  <c r="C621" i="9"/>
  <c r="C621" i="8"/>
  <c r="D625" i="8"/>
  <c r="E625" i="8" s="1"/>
  <c r="J625" i="8" s="1"/>
  <c r="I624" i="8"/>
  <c r="G624" i="8" s="1"/>
  <c r="I623" i="8"/>
  <c r="G623" i="8" s="1"/>
  <c r="I624" i="1"/>
  <c r="G624" i="1" s="1"/>
  <c r="L625" i="1"/>
  <c r="C622" i="2"/>
  <c r="D626" i="2"/>
  <c r="E626" i="2" s="1"/>
  <c r="J626" i="2" s="1"/>
  <c r="C624" i="1"/>
  <c r="D628" i="1"/>
  <c r="E628" i="1" s="1"/>
  <c r="J628" i="1" s="1"/>
  <c r="L626" i="11" l="1"/>
  <c r="C622" i="12"/>
  <c r="D626" i="12"/>
  <c r="E626" i="12" s="1"/>
  <c r="J626" i="12" s="1"/>
  <c r="N625" i="12"/>
  <c r="L625" i="12"/>
  <c r="L626" i="12" s="1"/>
  <c r="D627" i="11"/>
  <c r="E627" i="11" s="1"/>
  <c r="J627" i="11" s="1"/>
  <c r="C623" i="11"/>
  <c r="I625" i="11"/>
  <c r="G625" i="11" s="1"/>
  <c r="N626" i="11"/>
  <c r="I626" i="11"/>
  <c r="G626" i="11" s="1"/>
  <c r="D627" i="10"/>
  <c r="E627" i="10" s="1"/>
  <c r="J627" i="10" s="1"/>
  <c r="C623" i="10"/>
  <c r="N626" i="10"/>
  <c r="L625" i="10"/>
  <c r="I624" i="10"/>
  <c r="G624" i="10" s="1"/>
  <c r="L625" i="9"/>
  <c r="C622" i="9"/>
  <c r="D626" i="9"/>
  <c r="E626" i="9" s="1"/>
  <c r="J626" i="9" s="1"/>
  <c r="N626" i="9" s="1"/>
  <c r="C622" i="8"/>
  <c r="D626" i="8"/>
  <c r="E626" i="8" s="1"/>
  <c r="J626" i="8" s="1"/>
  <c r="I625" i="1"/>
  <c r="G625" i="1" s="1"/>
  <c r="L626" i="1"/>
  <c r="I626" i="2"/>
  <c r="G626" i="2" s="1"/>
  <c r="C623" i="2"/>
  <c r="D627" i="2"/>
  <c r="E627" i="2" s="1"/>
  <c r="J627" i="2" s="1"/>
  <c r="I625" i="2"/>
  <c r="G625" i="2" s="1"/>
  <c r="C625" i="1"/>
  <c r="D629" i="1"/>
  <c r="E629" i="1" s="1"/>
  <c r="J629" i="1" s="1"/>
  <c r="N626" i="12" l="1"/>
  <c r="I626" i="12"/>
  <c r="G626" i="12" s="1"/>
  <c r="I625" i="12"/>
  <c r="G625" i="12" s="1"/>
  <c r="C623" i="12"/>
  <c r="D627" i="12"/>
  <c r="E627" i="12" s="1"/>
  <c r="J627" i="12" s="1"/>
  <c r="N627" i="11"/>
  <c r="C624" i="11"/>
  <c r="D628" i="11"/>
  <c r="E628" i="11" s="1"/>
  <c r="J628" i="11" s="1"/>
  <c r="L627" i="11"/>
  <c r="L626" i="10"/>
  <c r="I625" i="10"/>
  <c r="G625" i="10" s="1"/>
  <c r="D628" i="10"/>
  <c r="E628" i="10" s="1"/>
  <c r="J628" i="10" s="1"/>
  <c r="C624" i="10"/>
  <c r="N627" i="10"/>
  <c r="L626" i="9"/>
  <c r="D627" i="9"/>
  <c r="E627" i="9" s="1"/>
  <c r="J627" i="9" s="1"/>
  <c r="N627" i="9" s="1"/>
  <c r="C623" i="9"/>
  <c r="I625" i="9"/>
  <c r="G625" i="9" s="1"/>
  <c r="I626" i="8"/>
  <c r="G626" i="8" s="1"/>
  <c r="D627" i="8"/>
  <c r="E627" i="8" s="1"/>
  <c r="J627" i="8" s="1"/>
  <c r="C623" i="8"/>
  <c r="I625" i="8"/>
  <c r="G625" i="8" s="1"/>
  <c r="I626" i="1"/>
  <c r="G626" i="1" s="1"/>
  <c r="L627" i="1"/>
  <c r="D628" i="2"/>
  <c r="E628" i="2" s="1"/>
  <c r="J628" i="2" s="1"/>
  <c r="C624" i="2"/>
  <c r="C626" i="1"/>
  <c r="D630" i="1"/>
  <c r="E630" i="1" s="1"/>
  <c r="J630" i="1" s="1"/>
  <c r="I627" i="11" l="1"/>
  <c r="G627" i="11" s="1"/>
  <c r="C624" i="12"/>
  <c r="D628" i="12"/>
  <c r="E628" i="12" s="1"/>
  <c r="J628" i="12" s="1"/>
  <c r="N627" i="12"/>
  <c r="L627" i="12"/>
  <c r="L628" i="12" s="1"/>
  <c r="N628" i="11"/>
  <c r="L628" i="11"/>
  <c r="I628" i="11" s="1"/>
  <c r="G628" i="11" s="1"/>
  <c r="D629" i="11"/>
  <c r="E629" i="11" s="1"/>
  <c r="J629" i="11" s="1"/>
  <c r="C625" i="11"/>
  <c r="N628" i="10"/>
  <c r="D629" i="10"/>
  <c r="E629" i="10" s="1"/>
  <c r="J629" i="10" s="1"/>
  <c r="C625" i="10"/>
  <c r="L627" i="10"/>
  <c r="I626" i="10"/>
  <c r="G626" i="10" s="1"/>
  <c r="C624" i="9"/>
  <c r="D628" i="9"/>
  <c r="E628" i="9" s="1"/>
  <c r="J628" i="9" s="1"/>
  <c r="N628" i="9" s="1"/>
  <c r="L627" i="9"/>
  <c r="L628" i="9" s="1"/>
  <c r="I627" i="9"/>
  <c r="G627" i="9" s="1"/>
  <c r="I626" i="9"/>
  <c r="G626" i="9" s="1"/>
  <c r="D628" i="8"/>
  <c r="E628" i="8" s="1"/>
  <c r="J628" i="8" s="1"/>
  <c r="C624" i="8"/>
  <c r="I627" i="1"/>
  <c r="G627" i="1" s="1"/>
  <c r="L628" i="1"/>
  <c r="C625" i="2"/>
  <c r="D629" i="2"/>
  <c r="E629" i="2" s="1"/>
  <c r="J629" i="2" s="1"/>
  <c r="I628" i="2"/>
  <c r="G628" i="2" s="1"/>
  <c r="I627" i="2"/>
  <c r="G627" i="2" s="1"/>
  <c r="C627" i="1"/>
  <c r="D631" i="1"/>
  <c r="E631" i="1" s="1"/>
  <c r="J631" i="1" s="1"/>
  <c r="N628" i="12" l="1"/>
  <c r="I628" i="12"/>
  <c r="G628" i="12" s="1"/>
  <c r="I627" i="12"/>
  <c r="G627" i="12" s="1"/>
  <c r="C625" i="12"/>
  <c r="D629" i="12"/>
  <c r="E629" i="12" s="1"/>
  <c r="J629" i="12" s="1"/>
  <c r="D630" i="11"/>
  <c r="E630" i="11" s="1"/>
  <c r="J630" i="11" s="1"/>
  <c r="C626" i="11"/>
  <c r="N629" i="11"/>
  <c r="L629" i="11"/>
  <c r="N629" i="10"/>
  <c r="L628" i="10"/>
  <c r="I627" i="10"/>
  <c r="G627" i="10" s="1"/>
  <c r="D630" i="10"/>
  <c r="E630" i="10" s="1"/>
  <c r="J630" i="10" s="1"/>
  <c r="C626" i="10"/>
  <c r="I628" i="9"/>
  <c r="G628" i="9" s="1"/>
  <c r="C625" i="9"/>
  <c r="D629" i="9"/>
  <c r="E629" i="9" s="1"/>
  <c r="J629" i="9" s="1"/>
  <c r="N629" i="9" s="1"/>
  <c r="D629" i="8"/>
  <c r="E629" i="8" s="1"/>
  <c r="J629" i="8" s="1"/>
  <c r="C625" i="8"/>
  <c r="I628" i="8"/>
  <c r="G628" i="8" s="1"/>
  <c r="I627" i="8"/>
  <c r="G627" i="8" s="1"/>
  <c r="I628" i="1"/>
  <c r="G628" i="1" s="1"/>
  <c r="L629" i="1"/>
  <c r="C626" i="2"/>
  <c r="D630" i="2"/>
  <c r="E630" i="2" s="1"/>
  <c r="J630" i="2" s="1"/>
  <c r="D632" i="1"/>
  <c r="E632" i="1" s="1"/>
  <c r="J632" i="1" s="1"/>
  <c r="C628" i="1"/>
  <c r="L630" i="11" l="1"/>
  <c r="N629" i="12"/>
  <c r="C626" i="12"/>
  <c r="D630" i="12"/>
  <c r="E630" i="12" s="1"/>
  <c r="J630" i="12" s="1"/>
  <c r="L629" i="12"/>
  <c r="I629" i="11"/>
  <c r="G629" i="11" s="1"/>
  <c r="D631" i="11"/>
  <c r="E631" i="11" s="1"/>
  <c r="J631" i="11" s="1"/>
  <c r="C627" i="11"/>
  <c r="N630" i="11"/>
  <c r="I630" i="11" s="1"/>
  <c r="G630" i="11" s="1"/>
  <c r="N630" i="10"/>
  <c r="L629" i="10"/>
  <c r="I628" i="10"/>
  <c r="G628" i="10" s="1"/>
  <c r="D631" i="10"/>
  <c r="E631" i="10" s="1"/>
  <c r="J631" i="10" s="1"/>
  <c r="C627" i="10"/>
  <c r="L629" i="9"/>
  <c r="C626" i="9"/>
  <c r="D630" i="9"/>
  <c r="E630" i="9" s="1"/>
  <c r="J630" i="9" s="1"/>
  <c r="N630" i="9" s="1"/>
  <c r="D630" i="8"/>
  <c r="E630" i="8" s="1"/>
  <c r="J630" i="8" s="1"/>
  <c r="C626" i="8"/>
  <c r="I629" i="8"/>
  <c r="G629" i="8" s="1"/>
  <c r="I629" i="1"/>
  <c r="G629" i="1" s="1"/>
  <c r="L630" i="1"/>
  <c r="I630" i="2"/>
  <c r="G630" i="2" s="1"/>
  <c r="C627" i="2"/>
  <c r="D631" i="2"/>
  <c r="E631" i="2" s="1"/>
  <c r="J631" i="2" s="1"/>
  <c r="I629" i="2"/>
  <c r="G629" i="2" s="1"/>
  <c r="C629" i="1"/>
  <c r="D633" i="1"/>
  <c r="E633" i="1" s="1"/>
  <c r="J633" i="1" s="1"/>
  <c r="L630" i="12" l="1"/>
  <c r="I629" i="12"/>
  <c r="G629" i="12" s="1"/>
  <c r="N630" i="12"/>
  <c r="I630" i="12"/>
  <c r="G630" i="12" s="1"/>
  <c r="C627" i="12"/>
  <c r="D631" i="12"/>
  <c r="E631" i="12" s="1"/>
  <c r="J631" i="12" s="1"/>
  <c r="D632" i="11"/>
  <c r="E632" i="11" s="1"/>
  <c r="J632" i="11" s="1"/>
  <c r="C628" i="11"/>
  <c r="N631" i="11"/>
  <c r="L631" i="11"/>
  <c r="N631" i="10"/>
  <c r="L630" i="10"/>
  <c r="I629" i="10"/>
  <c r="G629" i="10" s="1"/>
  <c r="C628" i="10"/>
  <c r="D632" i="10"/>
  <c r="E632" i="10" s="1"/>
  <c r="J632" i="10" s="1"/>
  <c r="D631" i="9"/>
  <c r="E631" i="9" s="1"/>
  <c r="J631" i="9" s="1"/>
  <c r="N631" i="9" s="1"/>
  <c r="C627" i="9"/>
  <c r="L630" i="9"/>
  <c r="I629" i="9"/>
  <c r="G629" i="9" s="1"/>
  <c r="D631" i="8"/>
  <c r="E631" i="8" s="1"/>
  <c r="J631" i="8" s="1"/>
  <c r="C627" i="8"/>
  <c r="I630" i="1"/>
  <c r="G630" i="1" s="1"/>
  <c r="L631" i="1"/>
  <c r="D632" i="2"/>
  <c r="E632" i="2" s="1"/>
  <c r="J632" i="2" s="1"/>
  <c r="C628" i="2"/>
  <c r="C630" i="1"/>
  <c r="D634" i="1"/>
  <c r="E634" i="1" s="1"/>
  <c r="J634" i="1" s="1"/>
  <c r="L632" i="11" l="1"/>
  <c r="N631" i="12"/>
  <c r="C628" i="12"/>
  <c r="D632" i="12"/>
  <c r="E632" i="12" s="1"/>
  <c r="J632" i="12" s="1"/>
  <c r="L631" i="12"/>
  <c r="L632" i="12" s="1"/>
  <c r="I631" i="11"/>
  <c r="G631" i="11" s="1"/>
  <c r="D633" i="11"/>
  <c r="E633" i="11" s="1"/>
  <c r="J633" i="11" s="1"/>
  <c r="C629" i="11"/>
  <c r="N632" i="11"/>
  <c r="I632" i="11"/>
  <c r="G632" i="11" s="1"/>
  <c r="N632" i="10"/>
  <c r="C629" i="10"/>
  <c r="D633" i="10"/>
  <c r="E633" i="10" s="1"/>
  <c r="J633" i="10" s="1"/>
  <c r="L631" i="10"/>
  <c r="I630" i="10"/>
  <c r="G630" i="10" s="1"/>
  <c r="L631" i="9"/>
  <c r="D632" i="9"/>
  <c r="E632" i="9" s="1"/>
  <c r="J632" i="9" s="1"/>
  <c r="N632" i="9" s="1"/>
  <c r="C628" i="9"/>
  <c r="L632" i="9"/>
  <c r="I631" i="9"/>
  <c r="G631" i="9" s="1"/>
  <c r="I630" i="9"/>
  <c r="G630" i="9" s="1"/>
  <c r="I630" i="8"/>
  <c r="G630" i="8" s="1"/>
  <c r="C628" i="8"/>
  <c r="D632" i="8"/>
  <c r="E632" i="8" s="1"/>
  <c r="J632" i="8" s="1"/>
  <c r="I631" i="8"/>
  <c r="G631" i="8" s="1"/>
  <c r="I631" i="1"/>
  <c r="G631" i="1" s="1"/>
  <c r="L632" i="1"/>
  <c r="D633" i="2"/>
  <c r="E633" i="2" s="1"/>
  <c r="J633" i="2" s="1"/>
  <c r="C629" i="2"/>
  <c r="I632" i="2"/>
  <c r="G632" i="2" s="1"/>
  <c r="I631" i="2"/>
  <c r="G631" i="2" s="1"/>
  <c r="C631" i="1"/>
  <c r="D635" i="1"/>
  <c r="E635" i="1" s="1"/>
  <c r="J635" i="1" s="1"/>
  <c r="N632" i="12" l="1"/>
  <c r="I632" i="12"/>
  <c r="G632" i="12" s="1"/>
  <c r="C629" i="12"/>
  <c r="D633" i="12"/>
  <c r="E633" i="12" s="1"/>
  <c r="J633" i="12" s="1"/>
  <c r="I631" i="12"/>
  <c r="G631" i="12" s="1"/>
  <c r="D634" i="11"/>
  <c r="E634" i="11" s="1"/>
  <c r="J634" i="11" s="1"/>
  <c r="C630" i="11"/>
  <c r="N633" i="11"/>
  <c r="L633" i="11"/>
  <c r="C630" i="10"/>
  <c r="D634" i="10"/>
  <c r="E634" i="10" s="1"/>
  <c r="J634" i="10" s="1"/>
  <c r="L632" i="10"/>
  <c r="I631" i="10"/>
  <c r="G631" i="10" s="1"/>
  <c r="N633" i="10"/>
  <c r="D633" i="9"/>
  <c r="E633" i="9" s="1"/>
  <c r="J633" i="9" s="1"/>
  <c r="N633" i="9" s="1"/>
  <c r="C629" i="9"/>
  <c r="I632" i="9"/>
  <c r="G632" i="9" s="1"/>
  <c r="D633" i="8"/>
  <c r="E633" i="8" s="1"/>
  <c r="J633" i="8" s="1"/>
  <c r="C629" i="8"/>
  <c r="I632" i="1"/>
  <c r="G632" i="1" s="1"/>
  <c r="L633" i="1"/>
  <c r="C630" i="2"/>
  <c r="D634" i="2"/>
  <c r="E634" i="2" s="1"/>
  <c r="J634" i="2" s="1"/>
  <c r="I633" i="2"/>
  <c r="G633" i="2" s="1"/>
  <c r="C632" i="1"/>
  <c r="D636" i="1"/>
  <c r="E636" i="1" s="1"/>
  <c r="J636" i="1" s="1"/>
  <c r="L634" i="11" l="1"/>
  <c r="N633" i="12"/>
  <c r="C630" i="12"/>
  <c r="D634" i="12"/>
  <c r="E634" i="12" s="1"/>
  <c r="J634" i="12" s="1"/>
  <c r="L633" i="12"/>
  <c r="D635" i="11"/>
  <c r="E635" i="11" s="1"/>
  <c r="J635" i="11" s="1"/>
  <c r="C631" i="11"/>
  <c r="I633" i="11"/>
  <c r="G633" i="11" s="1"/>
  <c r="N634" i="11"/>
  <c r="I634" i="11"/>
  <c r="G634" i="11" s="1"/>
  <c r="L633" i="10"/>
  <c r="I632" i="10"/>
  <c r="G632" i="10" s="1"/>
  <c r="N634" i="10"/>
  <c r="C631" i="10"/>
  <c r="D635" i="10"/>
  <c r="E635" i="10" s="1"/>
  <c r="J635" i="10" s="1"/>
  <c r="L633" i="9"/>
  <c r="C630" i="9"/>
  <c r="D634" i="9"/>
  <c r="E634" i="9" s="1"/>
  <c r="J634" i="9" s="1"/>
  <c r="N634" i="9" s="1"/>
  <c r="I633" i="9"/>
  <c r="G633" i="9" s="1"/>
  <c r="I633" i="8"/>
  <c r="G633" i="8" s="1"/>
  <c r="D634" i="8"/>
  <c r="E634" i="8" s="1"/>
  <c r="J634" i="8" s="1"/>
  <c r="C630" i="8"/>
  <c r="I632" i="8"/>
  <c r="G632" i="8" s="1"/>
  <c r="I633" i="1"/>
  <c r="G633" i="1" s="1"/>
  <c r="L634" i="1"/>
  <c r="I634" i="2"/>
  <c r="G634" i="2" s="1"/>
  <c r="C631" i="2"/>
  <c r="D635" i="2"/>
  <c r="E635" i="2" s="1"/>
  <c r="J635" i="2" s="1"/>
  <c r="C633" i="1"/>
  <c r="D637" i="1"/>
  <c r="E637" i="1" s="1"/>
  <c r="J637" i="1" s="1"/>
  <c r="L634" i="12" l="1"/>
  <c r="N634" i="12"/>
  <c r="I634" i="12"/>
  <c r="G634" i="12" s="1"/>
  <c r="C631" i="12"/>
  <c r="D635" i="12"/>
  <c r="E635" i="12" s="1"/>
  <c r="J635" i="12" s="1"/>
  <c r="I633" i="12"/>
  <c r="G633" i="12" s="1"/>
  <c r="N635" i="11"/>
  <c r="C632" i="11"/>
  <c r="D636" i="11"/>
  <c r="E636" i="11" s="1"/>
  <c r="J636" i="11" s="1"/>
  <c r="L635" i="11"/>
  <c r="C632" i="10"/>
  <c r="D636" i="10"/>
  <c r="E636" i="10" s="1"/>
  <c r="J636" i="10" s="1"/>
  <c r="N635" i="10"/>
  <c r="L634" i="10"/>
  <c r="I633" i="10"/>
  <c r="G633" i="10" s="1"/>
  <c r="L634" i="9"/>
  <c r="D635" i="9"/>
  <c r="E635" i="9" s="1"/>
  <c r="J635" i="9" s="1"/>
  <c r="N635" i="9" s="1"/>
  <c r="C631" i="9"/>
  <c r="D635" i="8"/>
  <c r="E635" i="8" s="1"/>
  <c r="J635" i="8" s="1"/>
  <c r="C631" i="8"/>
  <c r="I634" i="1"/>
  <c r="G634" i="1" s="1"/>
  <c r="L635" i="1"/>
  <c r="D636" i="2"/>
  <c r="E636" i="2" s="1"/>
  <c r="J636" i="2" s="1"/>
  <c r="C632" i="2"/>
  <c r="C634" i="1"/>
  <c r="D638" i="1"/>
  <c r="E638" i="1" s="1"/>
  <c r="J638" i="1" s="1"/>
  <c r="N635" i="12" l="1"/>
  <c r="C632" i="12"/>
  <c r="D636" i="12"/>
  <c r="E636" i="12" s="1"/>
  <c r="J636" i="12" s="1"/>
  <c r="L635" i="12"/>
  <c r="L636" i="12" s="1"/>
  <c r="L636" i="11"/>
  <c r="N636" i="11"/>
  <c r="I636" i="11"/>
  <c r="G636" i="11" s="1"/>
  <c r="I635" i="11"/>
  <c r="G635" i="11" s="1"/>
  <c r="D637" i="11"/>
  <c r="E637" i="11" s="1"/>
  <c r="J637" i="11" s="1"/>
  <c r="C633" i="11"/>
  <c r="L635" i="10"/>
  <c r="I634" i="10"/>
  <c r="G634" i="10" s="1"/>
  <c r="N636" i="10"/>
  <c r="D637" i="10"/>
  <c r="E637" i="10" s="1"/>
  <c r="J637" i="10" s="1"/>
  <c r="C633" i="10"/>
  <c r="C632" i="9"/>
  <c r="D636" i="9"/>
  <c r="E636" i="9" s="1"/>
  <c r="J636" i="9" s="1"/>
  <c r="N636" i="9" s="1"/>
  <c r="L635" i="9"/>
  <c r="L636" i="9" s="1"/>
  <c r="I634" i="9"/>
  <c r="G634" i="9" s="1"/>
  <c r="I634" i="8"/>
  <c r="G634" i="8" s="1"/>
  <c r="D636" i="8"/>
  <c r="E636" i="8" s="1"/>
  <c r="J636" i="8" s="1"/>
  <c r="C632" i="8"/>
  <c r="I635" i="8"/>
  <c r="G635" i="8" s="1"/>
  <c r="I635" i="1"/>
  <c r="G635" i="1" s="1"/>
  <c r="L636" i="1"/>
  <c r="C633" i="2"/>
  <c r="D637" i="2"/>
  <c r="E637" i="2" s="1"/>
  <c r="J637" i="2" s="1"/>
  <c r="I636" i="2"/>
  <c r="G636" i="2" s="1"/>
  <c r="I635" i="2"/>
  <c r="G635" i="2" s="1"/>
  <c r="C635" i="1"/>
  <c r="D639" i="1"/>
  <c r="E639" i="1" s="1"/>
  <c r="J639" i="1" s="1"/>
  <c r="N636" i="12" l="1"/>
  <c r="I636" i="12"/>
  <c r="G636" i="12" s="1"/>
  <c r="I635" i="12"/>
  <c r="G635" i="12" s="1"/>
  <c r="C633" i="12"/>
  <c r="D637" i="12"/>
  <c r="E637" i="12" s="1"/>
  <c r="J637" i="12" s="1"/>
  <c r="N637" i="11"/>
  <c r="D638" i="11"/>
  <c r="E638" i="11" s="1"/>
  <c r="J638" i="11" s="1"/>
  <c r="C634" i="11"/>
  <c r="L637" i="11"/>
  <c r="N637" i="10"/>
  <c r="D638" i="10"/>
  <c r="E638" i="10" s="1"/>
  <c r="J638" i="10" s="1"/>
  <c r="C634" i="10"/>
  <c r="L636" i="10"/>
  <c r="I635" i="10"/>
  <c r="G635" i="10" s="1"/>
  <c r="I636" i="9"/>
  <c r="G636" i="9" s="1"/>
  <c r="C633" i="9"/>
  <c r="D637" i="9"/>
  <c r="E637" i="9" s="1"/>
  <c r="J637" i="9" s="1"/>
  <c r="N637" i="9" s="1"/>
  <c r="I635" i="9"/>
  <c r="G635" i="9" s="1"/>
  <c r="C633" i="8"/>
  <c r="D637" i="8"/>
  <c r="E637" i="8" s="1"/>
  <c r="J637" i="8" s="1"/>
  <c r="I637" i="8" s="1"/>
  <c r="G637" i="8" s="1"/>
  <c r="I636" i="1"/>
  <c r="G636" i="1" s="1"/>
  <c r="L637" i="1"/>
  <c r="I637" i="2"/>
  <c r="G637" i="2" s="1"/>
  <c r="D638" i="2"/>
  <c r="E638" i="2" s="1"/>
  <c r="J638" i="2" s="1"/>
  <c r="C634" i="2"/>
  <c r="D640" i="1"/>
  <c r="E640" i="1" s="1"/>
  <c r="J640" i="1" s="1"/>
  <c r="C636" i="1"/>
  <c r="L638" i="11" l="1"/>
  <c r="N637" i="12"/>
  <c r="L637" i="12"/>
  <c r="C634" i="12"/>
  <c r="D638" i="12"/>
  <c r="E638" i="12" s="1"/>
  <c r="J638" i="12" s="1"/>
  <c r="I637" i="11"/>
  <c r="G637" i="11" s="1"/>
  <c r="D639" i="11"/>
  <c r="E639" i="11" s="1"/>
  <c r="J639" i="11" s="1"/>
  <c r="C635" i="11"/>
  <c r="N638" i="11"/>
  <c r="I638" i="11"/>
  <c r="G638" i="11" s="1"/>
  <c r="L637" i="10"/>
  <c r="I636" i="10"/>
  <c r="G636" i="10" s="1"/>
  <c r="D639" i="10"/>
  <c r="E639" i="10" s="1"/>
  <c r="J639" i="10" s="1"/>
  <c r="C635" i="10"/>
  <c r="N638" i="10"/>
  <c r="C634" i="9"/>
  <c r="D638" i="9"/>
  <c r="E638" i="9" s="1"/>
  <c r="J638" i="9" s="1"/>
  <c r="N638" i="9" s="1"/>
  <c r="L637" i="9"/>
  <c r="I636" i="8"/>
  <c r="G636" i="8" s="1"/>
  <c r="C634" i="8"/>
  <c r="D638" i="8"/>
  <c r="E638" i="8" s="1"/>
  <c r="J638" i="8" s="1"/>
  <c r="I637" i="1"/>
  <c r="G637" i="1" s="1"/>
  <c r="L638" i="1"/>
  <c r="C635" i="2"/>
  <c r="D639" i="2"/>
  <c r="E639" i="2" s="1"/>
  <c r="J639" i="2" s="1"/>
  <c r="C637" i="1"/>
  <c r="D641" i="1"/>
  <c r="E641" i="1" s="1"/>
  <c r="J641" i="1" s="1"/>
  <c r="L638" i="12" l="1"/>
  <c r="C635" i="12"/>
  <c r="D639" i="12"/>
  <c r="E639" i="12" s="1"/>
  <c r="J639" i="12" s="1"/>
  <c r="N638" i="12"/>
  <c r="I638" i="12" s="1"/>
  <c r="G638" i="12" s="1"/>
  <c r="I637" i="12"/>
  <c r="G637" i="12" s="1"/>
  <c r="D640" i="11"/>
  <c r="E640" i="11" s="1"/>
  <c r="J640" i="11" s="1"/>
  <c r="C636" i="11"/>
  <c r="N639" i="11"/>
  <c r="L639" i="11"/>
  <c r="C636" i="10"/>
  <c r="D640" i="10"/>
  <c r="E640" i="10" s="1"/>
  <c r="J640" i="10" s="1"/>
  <c r="N639" i="10"/>
  <c r="L638" i="10"/>
  <c r="I637" i="10"/>
  <c r="G637" i="10" s="1"/>
  <c r="L638" i="9"/>
  <c r="I637" i="9"/>
  <c r="G637" i="9" s="1"/>
  <c r="I638" i="9"/>
  <c r="G638" i="9" s="1"/>
  <c r="D639" i="9"/>
  <c r="E639" i="9" s="1"/>
  <c r="J639" i="9" s="1"/>
  <c r="N639" i="9" s="1"/>
  <c r="C635" i="9"/>
  <c r="C635" i="8"/>
  <c r="D639" i="8"/>
  <c r="E639" i="8" s="1"/>
  <c r="J639" i="8" s="1"/>
  <c r="I638" i="1"/>
  <c r="G638" i="1" s="1"/>
  <c r="L639" i="1"/>
  <c r="I639" i="2"/>
  <c r="G639" i="2" s="1"/>
  <c r="I638" i="2"/>
  <c r="G638" i="2" s="1"/>
  <c r="D640" i="2"/>
  <c r="E640" i="2" s="1"/>
  <c r="J640" i="2" s="1"/>
  <c r="C636" i="2"/>
  <c r="D642" i="1"/>
  <c r="E642" i="1" s="1"/>
  <c r="J642" i="1" s="1"/>
  <c r="C638" i="1"/>
  <c r="L640" i="11" l="1"/>
  <c r="N639" i="12"/>
  <c r="C636" i="12"/>
  <c r="D640" i="12"/>
  <c r="E640" i="12" s="1"/>
  <c r="J640" i="12" s="1"/>
  <c r="L639" i="12"/>
  <c r="I639" i="12" s="1"/>
  <c r="G639" i="12" s="1"/>
  <c r="I639" i="11"/>
  <c r="G639" i="11" s="1"/>
  <c r="D641" i="11"/>
  <c r="E641" i="11" s="1"/>
  <c r="J641" i="11" s="1"/>
  <c r="C637" i="11"/>
  <c r="N640" i="11"/>
  <c r="I640" i="11"/>
  <c r="G640" i="11" s="1"/>
  <c r="L639" i="10"/>
  <c r="I638" i="10"/>
  <c r="G638" i="10" s="1"/>
  <c r="N640" i="10"/>
  <c r="C637" i="10"/>
  <c r="D641" i="10"/>
  <c r="E641" i="10" s="1"/>
  <c r="J641" i="10" s="1"/>
  <c r="D640" i="9"/>
  <c r="E640" i="9" s="1"/>
  <c r="J640" i="9" s="1"/>
  <c r="N640" i="9" s="1"/>
  <c r="C636" i="9"/>
  <c r="L639" i="9"/>
  <c r="L640" i="9" s="1"/>
  <c r="I638" i="8"/>
  <c r="G638" i="8" s="1"/>
  <c r="I639" i="8"/>
  <c r="G639" i="8" s="1"/>
  <c r="C636" i="8"/>
  <c r="D640" i="8"/>
  <c r="E640" i="8" s="1"/>
  <c r="J640" i="8" s="1"/>
  <c r="I639" i="1"/>
  <c r="G639" i="1" s="1"/>
  <c r="L640" i="1"/>
  <c r="D641" i="2"/>
  <c r="E641" i="2" s="1"/>
  <c r="J641" i="2" s="1"/>
  <c r="C637" i="2"/>
  <c r="D643" i="1"/>
  <c r="E643" i="1" s="1"/>
  <c r="J643" i="1" s="1"/>
  <c r="C639" i="1"/>
  <c r="N640" i="12" l="1"/>
  <c r="D641" i="12"/>
  <c r="E641" i="12" s="1"/>
  <c r="J641" i="12" s="1"/>
  <c r="C637" i="12"/>
  <c r="L640" i="12"/>
  <c r="L641" i="12" s="1"/>
  <c r="N641" i="11"/>
  <c r="D642" i="11"/>
  <c r="E642" i="11" s="1"/>
  <c r="J642" i="11" s="1"/>
  <c r="C638" i="11"/>
  <c r="L641" i="11"/>
  <c r="L642" i="11" s="1"/>
  <c r="C638" i="10"/>
  <c r="D642" i="10"/>
  <c r="E642" i="10" s="1"/>
  <c r="J642" i="10" s="1"/>
  <c r="N641" i="10"/>
  <c r="L640" i="10"/>
  <c r="I639" i="10"/>
  <c r="G639" i="10" s="1"/>
  <c r="D641" i="9"/>
  <c r="E641" i="9" s="1"/>
  <c r="J641" i="9" s="1"/>
  <c r="N641" i="9" s="1"/>
  <c r="C637" i="9"/>
  <c r="I640" i="9"/>
  <c r="G640" i="9" s="1"/>
  <c r="I639" i="9"/>
  <c r="G639" i="9" s="1"/>
  <c r="C637" i="8"/>
  <c r="D641" i="8"/>
  <c r="E641" i="8" s="1"/>
  <c r="J641" i="8" s="1"/>
  <c r="I640" i="1"/>
  <c r="G640" i="1" s="1"/>
  <c r="L641" i="1"/>
  <c r="I640" i="2"/>
  <c r="G640" i="2" s="1"/>
  <c r="C638" i="2"/>
  <c r="D642" i="2"/>
  <c r="E642" i="2" s="1"/>
  <c r="J642" i="2" s="1"/>
  <c r="I641" i="2"/>
  <c r="G641" i="2" s="1"/>
  <c r="D644" i="1"/>
  <c r="E644" i="1" s="1"/>
  <c r="J644" i="1" s="1"/>
  <c r="C640" i="1"/>
  <c r="C638" i="12" l="1"/>
  <c r="D642" i="12"/>
  <c r="E642" i="12" s="1"/>
  <c r="J642" i="12" s="1"/>
  <c r="L642" i="12" s="1"/>
  <c r="I640" i="12"/>
  <c r="G640" i="12" s="1"/>
  <c r="N641" i="12"/>
  <c r="I641" i="12"/>
  <c r="G641" i="12" s="1"/>
  <c r="D643" i="11"/>
  <c r="E643" i="11" s="1"/>
  <c r="J643" i="11" s="1"/>
  <c r="L643" i="11" s="1"/>
  <c r="C639" i="11"/>
  <c r="I641" i="11"/>
  <c r="G641" i="11" s="1"/>
  <c r="N642" i="11"/>
  <c r="I642" i="11"/>
  <c r="G642" i="11" s="1"/>
  <c r="L641" i="10"/>
  <c r="I640" i="10"/>
  <c r="G640" i="10" s="1"/>
  <c r="N642" i="10"/>
  <c r="C639" i="10"/>
  <c r="D643" i="10"/>
  <c r="E643" i="10" s="1"/>
  <c r="J643" i="10" s="1"/>
  <c r="L641" i="9"/>
  <c r="C638" i="9"/>
  <c r="D642" i="9"/>
  <c r="E642" i="9" s="1"/>
  <c r="J642" i="9" s="1"/>
  <c r="N642" i="9" s="1"/>
  <c r="I641" i="9"/>
  <c r="G641" i="9" s="1"/>
  <c r="C638" i="8"/>
  <c r="D642" i="8"/>
  <c r="E642" i="8" s="1"/>
  <c r="J642" i="8" s="1"/>
  <c r="I641" i="8"/>
  <c r="G641" i="8" s="1"/>
  <c r="I640" i="8"/>
  <c r="G640" i="8" s="1"/>
  <c r="I641" i="1"/>
  <c r="G641" i="1" s="1"/>
  <c r="L642" i="1"/>
  <c r="C639" i="2"/>
  <c r="D643" i="2"/>
  <c r="E643" i="2" s="1"/>
  <c r="J643" i="2" s="1"/>
  <c r="D645" i="1"/>
  <c r="E645" i="1" s="1"/>
  <c r="J645" i="1" s="1"/>
  <c r="C641" i="1"/>
  <c r="N642" i="12" l="1"/>
  <c r="I642" i="12" s="1"/>
  <c r="G642" i="12" s="1"/>
  <c r="C639" i="12"/>
  <c r="D643" i="12"/>
  <c r="E643" i="12" s="1"/>
  <c r="J643" i="12" s="1"/>
  <c r="D644" i="11"/>
  <c r="E644" i="11" s="1"/>
  <c r="J644" i="11" s="1"/>
  <c r="C640" i="11"/>
  <c r="L644" i="11"/>
  <c r="N643" i="11"/>
  <c r="I643" i="11"/>
  <c r="G643" i="11" s="1"/>
  <c r="N643" i="10"/>
  <c r="C640" i="10"/>
  <c r="D644" i="10"/>
  <c r="E644" i="10" s="1"/>
  <c r="J644" i="10" s="1"/>
  <c r="L642" i="10"/>
  <c r="I641" i="10"/>
  <c r="G641" i="10" s="1"/>
  <c r="C639" i="9"/>
  <c r="D643" i="9"/>
  <c r="E643" i="9" s="1"/>
  <c r="J643" i="9" s="1"/>
  <c r="N643" i="9" s="1"/>
  <c r="L642" i="9"/>
  <c r="L643" i="9" s="1"/>
  <c r="D643" i="8"/>
  <c r="E643" i="8" s="1"/>
  <c r="J643" i="8" s="1"/>
  <c r="C639" i="8"/>
  <c r="I642" i="1"/>
  <c r="G642" i="1" s="1"/>
  <c r="L643" i="1"/>
  <c r="I643" i="2"/>
  <c r="G643" i="2" s="1"/>
  <c r="I642" i="2"/>
  <c r="G642" i="2" s="1"/>
  <c r="D644" i="2"/>
  <c r="E644" i="2" s="1"/>
  <c r="J644" i="2" s="1"/>
  <c r="C640" i="2"/>
  <c r="C642" i="1"/>
  <c r="D646" i="1"/>
  <c r="E646" i="1" s="1"/>
  <c r="J646" i="1" s="1"/>
  <c r="D644" i="12" l="1"/>
  <c r="E644" i="12" s="1"/>
  <c r="J644" i="12" s="1"/>
  <c r="C640" i="12"/>
  <c r="N643" i="12"/>
  <c r="L643" i="12"/>
  <c r="L644" i="12" s="1"/>
  <c r="D645" i="11"/>
  <c r="E645" i="11" s="1"/>
  <c r="J645" i="11" s="1"/>
  <c r="L645" i="11" s="1"/>
  <c r="C641" i="11"/>
  <c r="N644" i="11"/>
  <c r="I644" i="11" s="1"/>
  <c r="G644" i="11" s="1"/>
  <c r="D645" i="10"/>
  <c r="E645" i="10" s="1"/>
  <c r="J645" i="10" s="1"/>
  <c r="C641" i="10"/>
  <c r="N644" i="10"/>
  <c r="L643" i="10"/>
  <c r="I642" i="10"/>
  <c r="G642" i="10" s="1"/>
  <c r="I643" i="9"/>
  <c r="G643" i="9" s="1"/>
  <c r="C640" i="9"/>
  <c r="D644" i="9"/>
  <c r="E644" i="9" s="1"/>
  <c r="J644" i="9" s="1"/>
  <c r="N644" i="9" s="1"/>
  <c r="I642" i="9"/>
  <c r="G642" i="9" s="1"/>
  <c r="I643" i="8"/>
  <c r="G643" i="8" s="1"/>
  <c r="D644" i="8"/>
  <c r="E644" i="8" s="1"/>
  <c r="J644" i="8" s="1"/>
  <c r="C640" i="8"/>
  <c r="I642" i="8"/>
  <c r="G642" i="8" s="1"/>
  <c r="I643" i="1"/>
  <c r="G643" i="1" s="1"/>
  <c r="L644" i="1"/>
  <c r="C641" i="2"/>
  <c r="D645" i="2"/>
  <c r="E645" i="2" s="1"/>
  <c r="J645" i="2" s="1"/>
  <c r="C643" i="1"/>
  <c r="D647" i="1"/>
  <c r="E647" i="1" s="1"/>
  <c r="J647" i="1" s="1"/>
  <c r="D645" i="12" l="1"/>
  <c r="E645" i="12" s="1"/>
  <c r="J645" i="12" s="1"/>
  <c r="C641" i="12"/>
  <c r="I643" i="12"/>
  <c r="G643" i="12" s="1"/>
  <c r="N644" i="12"/>
  <c r="I644" i="12"/>
  <c r="G644" i="12" s="1"/>
  <c r="D646" i="11"/>
  <c r="E646" i="11" s="1"/>
  <c r="J646" i="11" s="1"/>
  <c r="L646" i="11" s="1"/>
  <c r="C642" i="11"/>
  <c r="N645" i="11"/>
  <c r="I645" i="11"/>
  <c r="G645" i="11" s="1"/>
  <c r="L644" i="10"/>
  <c r="I643" i="10"/>
  <c r="G643" i="10" s="1"/>
  <c r="D646" i="10"/>
  <c r="E646" i="10" s="1"/>
  <c r="J646" i="10" s="1"/>
  <c r="C642" i="10"/>
  <c r="N645" i="10"/>
  <c r="C641" i="9"/>
  <c r="D645" i="9"/>
  <c r="E645" i="9" s="1"/>
  <c r="J645" i="9" s="1"/>
  <c r="N645" i="9" s="1"/>
  <c r="L644" i="9"/>
  <c r="C641" i="8"/>
  <c r="D645" i="8"/>
  <c r="E645" i="8" s="1"/>
  <c r="J645" i="8" s="1"/>
  <c r="I644" i="1"/>
  <c r="G644" i="1" s="1"/>
  <c r="L645" i="1"/>
  <c r="D646" i="2"/>
  <c r="E646" i="2" s="1"/>
  <c r="J646" i="2" s="1"/>
  <c r="C642" i="2"/>
  <c r="I644" i="2"/>
  <c r="G644" i="2" s="1"/>
  <c r="C644" i="1"/>
  <c r="D648" i="1"/>
  <c r="E648" i="1" s="1"/>
  <c r="J648" i="1" s="1"/>
  <c r="D646" i="12" l="1"/>
  <c r="E646" i="12" s="1"/>
  <c r="J646" i="12" s="1"/>
  <c r="C642" i="12"/>
  <c r="N645" i="12"/>
  <c r="L645" i="12"/>
  <c r="L646" i="12" s="1"/>
  <c r="D647" i="11"/>
  <c r="E647" i="11" s="1"/>
  <c r="J647" i="11" s="1"/>
  <c r="C643" i="11"/>
  <c r="L647" i="11"/>
  <c r="N646" i="11"/>
  <c r="I646" i="11" s="1"/>
  <c r="G646" i="11" s="1"/>
  <c r="D647" i="10"/>
  <c r="E647" i="10" s="1"/>
  <c r="J647" i="10" s="1"/>
  <c r="C643" i="10"/>
  <c r="N646" i="10"/>
  <c r="L645" i="10"/>
  <c r="I644" i="10"/>
  <c r="G644" i="10" s="1"/>
  <c r="L645" i="9"/>
  <c r="I645" i="9"/>
  <c r="G645" i="9" s="1"/>
  <c r="C642" i="9"/>
  <c r="D646" i="9"/>
  <c r="E646" i="9" s="1"/>
  <c r="J646" i="9" s="1"/>
  <c r="N646" i="9" s="1"/>
  <c r="I644" i="9"/>
  <c r="G644" i="9" s="1"/>
  <c r="C642" i="8"/>
  <c r="D646" i="8"/>
  <c r="E646" i="8" s="1"/>
  <c r="J646" i="8" s="1"/>
  <c r="I645" i="8"/>
  <c r="G645" i="8" s="1"/>
  <c r="I644" i="8"/>
  <c r="G644" i="8" s="1"/>
  <c r="I645" i="1"/>
  <c r="G645" i="1" s="1"/>
  <c r="L646" i="1"/>
  <c r="I645" i="2"/>
  <c r="G645" i="2" s="1"/>
  <c r="C643" i="2"/>
  <c r="D647" i="2"/>
  <c r="E647" i="2" s="1"/>
  <c r="J647" i="2" s="1"/>
  <c r="I646" i="2"/>
  <c r="G646" i="2" s="1"/>
  <c r="C645" i="1"/>
  <c r="D649" i="1"/>
  <c r="E649" i="1" s="1"/>
  <c r="J649" i="1" s="1"/>
  <c r="C643" i="12" l="1"/>
  <c r="D647" i="12"/>
  <c r="E647" i="12" s="1"/>
  <c r="J647" i="12" s="1"/>
  <c r="I645" i="12"/>
  <c r="G645" i="12" s="1"/>
  <c r="N646" i="12"/>
  <c r="I646" i="12" s="1"/>
  <c r="G646" i="12" s="1"/>
  <c r="D648" i="11"/>
  <c r="E648" i="11" s="1"/>
  <c r="J648" i="11" s="1"/>
  <c r="L648" i="11" s="1"/>
  <c r="C644" i="11"/>
  <c r="N647" i="11"/>
  <c r="I647" i="11" s="1"/>
  <c r="G647" i="11" s="1"/>
  <c r="L646" i="10"/>
  <c r="I645" i="10"/>
  <c r="G645" i="10" s="1"/>
  <c r="C644" i="10"/>
  <c r="D648" i="10"/>
  <c r="E648" i="10" s="1"/>
  <c r="J648" i="10" s="1"/>
  <c r="N647" i="10"/>
  <c r="D647" i="9"/>
  <c r="E647" i="9" s="1"/>
  <c r="J647" i="9" s="1"/>
  <c r="N647" i="9" s="1"/>
  <c r="C643" i="9"/>
  <c r="L646" i="9"/>
  <c r="I646" i="8"/>
  <c r="G646" i="8" s="1"/>
  <c r="C643" i="8"/>
  <c r="D647" i="8"/>
  <c r="E647" i="8" s="1"/>
  <c r="J647" i="8" s="1"/>
  <c r="I646" i="1"/>
  <c r="G646" i="1" s="1"/>
  <c r="L647" i="1"/>
  <c r="D648" i="2"/>
  <c r="E648" i="2" s="1"/>
  <c r="J648" i="2" s="1"/>
  <c r="C644" i="2"/>
  <c r="D650" i="1"/>
  <c r="E650" i="1" s="1"/>
  <c r="J650" i="1" s="1"/>
  <c r="C646" i="1"/>
  <c r="D648" i="12" l="1"/>
  <c r="E648" i="12" s="1"/>
  <c r="J648" i="12" s="1"/>
  <c r="C644" i="12"/>
  <c r="N647" i="12"/>
  <c r="L647" i="12"/>
  <c r="L648" i="12" s="1"/>
  <c r="D649" i="11"/>
  <c r="E649" i="11" s="1"/>
  <c r="J649" i="11" s="1"/>
  <c r="C645" i="11"/>
  <c r="L649" i="11"/>
  <c r="N648" i="11"/>
  <c r="I648" i="11" s="1"/>
  <c r="G648" i="11" s="1"/>
  <c r="C645" i="10"/>
  <c r="D649" i="10"/>
  <c r="E649" i="10" s="1"/>
  <c r="J649" i="10" s="1"/>
  <c r="N648" i="10"/>
  <c r="L647" i="10"/>
  <c r="I646" i="10"/>
  <c r="G646" i="10" s="1"/>
  <c r="L647" i="9"/>
  <c r="D648" i="9"/>
  <c r="E648" i="9" s="1"/>
  <c r="J648" i="9" s="1"/>
  <c r="N648" i="9" s="1"/>
  <c r="C644" i="9"/>
  <c r="I647" i="9"/>
  <c r="G647" i="9" s="1"/>
  <c r="I646" i="9"/>
  <c r="G646" i="9" s="1"/>
  <c r="C644" i="8"/>
  <c r="D648" i="8"/>
  <c r="E648" i="8" s="1"/>
  <c r="J648" i="8" s="1"/>
  <c r="I648" i="8" s="1"/>
  <c r="G648" i="8" s="1"/>
  <c r="I647" i="1"/>
  <c r="G647" i="1" s="1"/>
  <c r="L648" i="1"/>
  <c r="C645" i="2"/>
  <c r="D649" i="2"/>
  <c r="E649" i="2" s="1"/>
  <c r="J649" i="2" s="1"/>
  <c r="I648" i="2"/>
  <c r="G648" i="2" s="1"/>
  <c r="I647" i="2"/>
  <c r="G647" i="2" s="1"/>
  <c r="C647" i="1"/>
  <c r="D651" i="1"/>
  <c r="E651" i="1" s="1"/>
  <c r="J651" i="1" s="1"/>
  <c r="D649" i="12" l="1"/>
  <c r="E649" i="12" s="1"/>
  <c r="J649" i="12" s="1"/>
  <c r="C645" i="12"/>
  <c r="I647" i="12"/>
  <c r="G647" i="12" s="1"/>
  <c r="N648" i="12"/>
  <c r="I648" i="12" s="1"/>
  <c r="G648" i="12" s="1"/>
  <c r="D650" i="11"/>
  <c r="E650" i="11" s="1"/>
  <c r="J650" i="11" s="1"/>
  <c r="C646" i="11"/>
  <c r="N649" i="11"/>
  <c r="I649" i="11" s="1"/>
  <c r="G649" i="11" s="1"/>
  <c r="L648" i="10"/>
  <c r="I647" i="10"/>
  <c r="G647" i="10" s="1"/>
  <c r="N649" i="10"/>
  <c r="C646" i="10"/>
  <c r="D650" i="10"/>
  <c r="E650" i="10" s="1"/>
  <c r="J650" i="10" s="1"/>
  <c r="D649" i="9"/>
  <c r="E649" i="9" s="1"/>
  <c r="J649" i="9" s="1"/>
  <c r="N649" i="9" s="1"/>
  <c r="C645" i="9"/>
  <c r="L648" i="9"/>
  <c r="L649" i="9" s="1"/>
  <c r="C645" i="8"/>
  <c r="D649" i="8"/>
  <c r="E649" i="8" s="1"/>
  <c r="J649" i="8" s="1"/>
  <c r="I647" i="8"/>
  <c r="G647" i="8" s="1"/>
  <c r="I648" i="1"/>
  <c r="G648" i="1" s="1"/>
  <c r="L649" i="1"/>
  <c r="C646" i="2"/>
  <c r="D650" i="2"/>
  <c r="E650" i="2" s="1"/>
  <c r="J650" i="2" s="1"/>
  <c r="D652" i="1"/>
  <c r="E652" i="1" s="1"/>
  <c r="J652" i="1" s="1"/>
  <c r="C648" i="1"/>
  <c r="N649" i="12" l="1"/>
  <c r="D650" i="12"/>
  <c r="E650" i="12" s="1"/>
  <c r="J650" i="12" s="1"/>
  <c r="C646" i="12"/>
  <c r="L649" i="12"/>
  <c r="N650" i="11"/>
  <c r="D651" i="11"/>
  <c r="E651" i="11" s="1"/>
  <c r="J651" i="11" s="1"/>
  <c r="C647" i="11"/>
  <c r="L650" i="11"/>
  <c r="L651" i="11" s="1"/>
  <c r="C647" i="10"/>
  <c r="D651" i="10"/>
  <c r="E651" i="10" s="1"/>
  <c r="J651" i="10" s="1"/>
  <c r="N650" i="10"/>
  <c r="L649" i="10"/>
  <c r="I648" i="10"/>
  <c r="G648" i="10" s="1"/>
  <c r="I648" i="9"/>
  <c r="G648" i="9" s="1"/>
  <c r="C646" i="9"/>
  <c r="D650" i="9"/>
  <c r="E650" i="9" s="1"/>
  <c r="J650" i="9" s="1"/>
  <c r="N650" i="9" s="1"/>
  <c r="I649" i="9"/>
  <c r="G649" i="9" s="1"/>
  <c r="I649" i="8"/>
  <c r="G649" i="8" s="1"/>
  <c r="C646" i="8"/>
  <c r="D650" i="8"/>
  <c r="E650" i="8" s="1"/>
  <c r="J650" i="8" s="1"/>
  <c r="I649" i="1"/>
  <c r="G649" i="1" s="1"/>
  <c r="L650" i="1"/>
  <c r="D651" i="2"/>
  <c r="E651" i="2" s="1"/>
  <c r="J651" i="2" s="1"/>
  <c r="C647" i="2"/>
  <c r="I650" i="2"/>
  <c r="G650" i="2" s="1"/>
  <c r="I649" i="2"/>
  <c r="G649" i="2" s="1"/>
  <c r="C649" i="1"/>
  <c r="D653" i="1"/>
  <c r="E653" i="1" s="1"/>
  <c r="J653" i="1" s="1"/>
  <c r="L650" i="12" l="1"/>
  <c r="I649" i="12"/>
  <c r="G649" i="12" s="1"/>
  <c r="C647" i="12"/>
  <c r="D651" i="12"/>
  <c r="E651" i="12" s="1"/>
  <c r="J651" i="12" s="1"/>
  <c r="N650" i="12"/>
  <c r="I650" i="12" s="1"/>
  <c r="G650" i="12" s="1"/>
  <c r="D652" i="11"/>
  <c r="E652" i="11" s="1"/>
  <c r="J652" i="11" s="1"/>
  <c r="C648" i="11"/>
  <c r="I650" i="11"/>
  <c r="G650" i="11" s="1"/>
  <c r="L652" i="11"/>
  <c r="N651" i="11"/>
  <c r="I651" i="11"/>
  <c r="G651" i="11" s="1"/>
  <c r="L650" i="10"/>
  <c r="I649" i="10"/>
  <c r="G649" i="10" s="1"/>
  <c r="N651" i="10"/>
  <c r="C648" i="10"/>
  <c r="D652" i="10"/>
  <c r="E652" i="10" s="1"/>
  <c r="J652" i="10" s="1"/>
  <c r="L650" i="9"/>
  <c r="C647" i="9"/>
  <c r="D651" i="9"/>
  <c r="E651" i="9" s="1"/>
  <c r="J651" i="9" s="1"/>
  <c r="N651" i="9" s="1"/>
  <c r="D651" i="8"/>
  <c r="E651" i="8" s="1"/>
  <c r="J651" i="8" s="1"/>
  <c r="C647" i="8"/>
  <c r="I650" i="1"/>
  <c r="G650" i="1" s="1"/>
  <c r="L651" i="1"/>
  <c r="C648" i="2"/>
  <c r="D652" i="2"/>
  <c r="E652" i="2" s="1"/>
  <c r="J652" i="2" s="1"/>
  <c r="C650" i="1"/>
  <c r="D654" i="1"/>
  <c r="E654" i="1" s="1"/>
  <c r="J654" i="1" s="1"/>
  <c r="N651" i="12" l="1"/>
  <c r="C648" i="12"/>
  <c r="D652" i="12"/>
  <c r="E652" i="12" s="1"/>
  <c r="J652" i="12" s="1"/>
  <c r="L651" i="12"/>
  <c r="L652" i="12" s="1"/>
  <c r="D653" i="11"/>
  <c r="E653" i="11" s="1"/>
  <c r="J653" i="11" s="1"/>
  <c r="C649" i="11"/>
  <c r="N652" i="11"/>
  <c r="I652" i="11" s="1"/>
  <c r="G652" i="11" s="1"/>
  <c r="N652" i="10"/>
  <c r="D653" i="10"/>
  <c r="E653" i="10" s="1"/>
  <c r="J653" i="10" s="1"/>
  <c r="C649" i="10"/>
  <c r="L651" i="10"/>
  <c r="I650" i="10"/>
  <c r="G650" i="10" s="1"/>
  <c r="C648" i="9"/>
  <c r="D652" i="9"/>
  <c r="E652" i="9" s="1"/>
  <c r="J652" i="9" s="1"/>
  <c r="N652" i="9" s="1"/>
  <c r="L651" i="9"/>
  <c r="L652" i="9" s="1"/>
  <c r="I650" i="9"/>
  <c r="G650" i="9" s="1"/>
  <c r="I650" i="8"/>
  <c r="G650" i="8" s="1"/>
  <c r="D652" i="8"/>
  <c r="E652" i="8" s="1"/>
  <c r="J652" i="8" s="1"/>
  <c r="C648" i="8"/>
  <c r="I651" i="8"/>
  <c r="G651" i="8" s="1"/>
  <c r="I651" i="1"/>
  <c r="G651" i="1" s="1"/>
  <c r="L652" i="1"/>
  <c r="I651" i="2"/>
  <c r="G651" i="2" s="1"/>
  <c r="I652" i="2"/>
  <c r="G652" i="2" s="1"/>
  <c r="D653" i="2"/>
  <c r="E653" i="2" s="1"/>
  <c r="J653" i="2" s="1"/>
  <c r="C649" i="2"/>
  <c r="C651" i="1"/>
  <c r="D655" i="1"/>
  <c r="E655" i="1" s="1"/>
  <c r="J655" i="1" s="1"/>
  <c r="I651" i="12" l="1"/>
  <c r="G651" i="12" s="1"/>
  <c r="N652" i="12"/>
  <c r="I652" i="12"/>
  <c r="G652" i="12" s="1"/>
  <c r="C649" i="12"/>
  <c r="D653" i="12"/>
  <c r="E653" i="12" s="1"/>
  <c r="J653" i="12" s="1"/>
  <c r="N653" i="11"/>
  <c r="D654" i="11"/>
  <c r="E654" i="11" s="1"/>
  <c r="J654" i="11" s="1"/>
  <c r="C650" i="11"/>
  <c r="L653" i="11"/>
  <c r="N653" i="10"/>
  <c r="L652" i="10"/>
  <c r="I651" i="10"/>
  <c r="G651" i="10" s="1"/>
  <c r="D654" i="10"/>
  <c r="E654" i="10" s="1"/>
  <c r="J654" i="10" s="1"/>
  <c r="C650" i="10"/>
  <c r="I651" i="9"/>
  <c r="G651" i="9" s="1"/>
  <c r="I652" i="9"/>
  <c r="G652" i="9" s="1"/>
  <c r="C649" i="9"/>
  <c r="D653" i="9"/>
  <c r="E653" i="9" s="1"/>
  <c r="J653" i="9" s="1"/>
  <c r="N653" i="9" s="1"/>
  <c r="C649" i="8"/>
  <c r="D653" i="8"/>
  <c r="E653" i="8" s="1"/>
  <c r="J653" i="8" s="1"/>
  <c r="I652" i="8"/>
  <c r="G652" i="8" s="1"/>
  <c r="I652" i="1"/>
  <c r="G652" i="1" s="1"/>
  <c r="L653" i="1"/>
  <c r="C650" i="2"/>
  <c r="D654" i="2"/>
  <c r="E654" i="2" s="1"/>
  <c r="J654" i="2" s="1"/>
  <c r="C652" i="1"/>
  <c r="D656" i="1"/>
  <c r="E656" i="1" s="1"/>
  <c r="J656" i="1" s="1"/>
  <c r="L654" i="11" l="1"/>
  <c r="D654" i="12"/>
  <c r="E654" i="12" s="1"/>
  <c r="J654" i="12" s="1"/>
  <c r="C650" i="12"/>
  <c r="N653" i="12"/>
  <c r="L653" i="12"/>
  <c r="L654" i="12" s="1"/>
  <c r="D655" i="11"/>
  <c r="E655" i="11" s="1"/>
  <c r="J655" i="11" s="1"/>
  <c r="L655" i="11" s="1"/>
  <c r="C651" i="11"/>
  <c r="I653" i="11"/>
  <c r="G653" i="11" s="1"/>
  <c r="N654" i="11"/>
  <c r="I654" i="11"/>
  <c r="G654" i="11" s="1"/>
  <c r="C651" i="10"/>
  <c r="D655" i="10"/>
  <c r="E655" i="10" s="1"/>
  <c r="J655" i="10" s="1"/>
  <c r="N654" i="10"/>
  <c r="L653" i="10"/>
  <c r="I652" i="10"/>
  <c r="G652" i="10" s="1"/>
  <c r="C650" i="9"/>
  <c r="D654" i="9"/>
  <c r="E654" i="9" s="1"/>
  <c r="J654" i="9" s="1"/>
  <c r="N654" i="9" s="1"/>
  <c r="L653" i="9"/>
  <c r="L654" i="9" s="1"/>
  <c r="I653" i="8"/>
  <c r="G653" i="8" s="1"/>
  <c r="C650" i="8"/>
  <c r="D654" i="8"/>
  <c r="E654" i="8" s="1"/>
  <c r="J654" i="8" s="1"/>
  <c r="I653" i="1"/>
  <c r="G653" i="1" s="1"/>
  <c r="L654" i="1"/>
  <c r="I653" i="2"/>
  <c r="G653" i="2" s="1"/>
  <c r="I654" i="2"/>
  <c r="G654" i="2" s="1"/>
  <c r="C651" i="2"/>
  <c r="D655" i="2"/>
  <c r="E655" i="2" s="1"/>
  <c r="J655" i="2" s="1"/>
  <c r="C653" i="1"/>
  <c r="D657" i="1"/>
  <c r="E657" i="1" s="1"/>
  <c r="J657" i="1" s="1"/>
  <c r="I653" i="12" l="1"/>
  <c r="G653" i="12" s="1"/>
  <c r="D655" i="12"/>
  <c r="E655" i="12" s="1"/>
  <c r="J655" i="12" s="1"/>
  <c r="C651" i="12"/>
  <c r="L655" i="12"/>
  <c r="N654" i="12"/>
  <c r="I654" i="12"/>
  <c r="G654" i="12" s="1"/>
  <c r="D656" i="11"/>
  <c r="E656" i="11" s="1"/>
  <c r="J656" i="11" s="1"/>
  <c r="L656" i="11" s="1"/>
  <c r="C652" i="11"/>
  <c r="N655" i="11"/>
  <c r="I655" i="11"/>
  <c r="G655" i="11" s="1"/>
  <c r="L654" i="10"/>
  <c r="I653" i="10"/>
  <c r="G653" i="10" s="1"/>
  <c r="N655" i="10"/>
  <c r="C652" i="10"/>
  <c r="D656" i="10"/>
  <c r="E656" i="10" s="1"/>
  <c r="J656" i="10" s="1"/>
  <c r="I654" i="9"/>
  <c r="G654" i="9" s="1"/>
  <c r="D655" i="9"/>
  <c r="E655" i="9" s="1"/>
  <c r="J655" i="9" s="1"/>
  <c r="N655" i="9" s="1"/>
  <c r="C651" i="9"/>
  <c r="I653" i="9"/>
  <c r="G653" i="9" s="1"/>
  <c r="C651" i="8"/>
  <c r="D655" i="8"/>
  <c r="E655" i="8" s="1"/>
  <c r="J655" i="8" s="1"/>
  <c r="I654" i="1"/>
  <c r="G654" i="1" s="1"/>
  <c r="L655" i="1"/>
  <c r="D656" i="2"/>
  <c r="E656" i="2" s="1"/>
  <c r="J656" i="2" s="1"/>
  <c r="C652" i="2"/>
  <c r="C654" i="1"/>
  <c r="D658" i="1"/>
  <c r="E658" i="1" s="1"/>
  <c r="J658" i="1" s="1"/>
  <c r="C652" i="12" l="1"/>
  <c r="D656" i="12"/>
  <c r="E656" i="12" s="1"/>
  <c r="J656" i="12" s="1"/>
  <c r="N655" i="12"/>
  <c r="I655" i="12"/>
  <c r="G655" i="12" s="1"/>
  <c r="L656" i="12"/>
  <c r="D657" i="11"/>
  <c r="E657" i="11" s="1"/>
  <c r="J657" i="11" s="1"/>
  <c r="C653" i="11"/>
  <c r="L657" i="11"/>
  <c r="N656" i="11"/>
  <c r="I656" i="11"/>
  <c r="G656" i="11" s="1"/>
  <c r="N656" i="10"/>
  <c r="C653" i="10"/>
  <c r="D657" i="10"/>
  <c r="E657" i="10" s="1"/>
  <c r="J657" i="10" s="1"/>
  <c r="L655" i="10"/>
  <c r="I654" i="10"/>
  <c r="G654" i="10" s="1"/>
  <c r="D656" i="9"/>
  <c r="E656" i="9" s="1"/>
  <c r="J656" i="9" s="1"/>
  <c r="N656" i="9" s="1"/>
  <c r="C652" i="9"/>
  <c r="L655" i="9"/>
  <c r="L656" i="9" s="1"/>
  <c r="C652" i="8"/>
  <c r="D656" i="8"/>
  <c r="E656" i="8" s="1"/>
  <c r="J656" i="8" s="1"/>
  <c r="I654" i="8"/>
  <c r="G654" i="8" s="1"/>
  <c r="I655" i="1"/>
  <c r="G655" i="1" s="1"/>
  <c r="L656" i="1"/>
  <c r="D657" i="2"/>
  <c r="E657" i="2" s="1"/>
  <c r="J657" i="2" s="1"/>
  <c r="C653" i="2"/>
  <c r="I656" i="2"/>
  <c r="G656" i="2" s="1"/>
  <c r="I655" i="2"/>
  <c r="G655" i="2" s="1"/>
  <c r="C655" i="1"/>
  <c r="D659" i="1"/>
  <c r="E659" i="1" s="1"/>
  <c r="J659" i="1" s="1"/>
  <c r="N656" i="12" l="1"/>
  <c r="I656" i="12"/>
  <c r="G656" i="12" s="1"/>
  <c r="D657" i="12"/>
  <c r="E657" i="12" s="1"/>
  <c r="J657" i="12" s="1"/>
  <c r="C653" i="12"/>
  <c r="D658" i="11"/>
  <c r="E658" i="11" s="1"/>
  <c r="J658" i="11" s="1"/>
  <c r="L658" i="11" s="1"/>
  <c r="C654" i="11"/>
  <c r="N657" i="11"/>
  <c r="I657" i="11" s="1"/>
  <c r="G657" i="11" s="1"/>
  <c r="C654" i="10"/>
  <c r="D658" i="10"/>
  <c r="E658" i="10" s="1"/>
  <c r="J658" i="10" s="1"/>
  <c r="L656" i="10"/>
  <c r="I655" i="10"/>
  <c r="G655" i="10" s="1"/>
  <c r="N657" i="10"/>
  <c r="I655" i="9"/>
  <c r="G655" i="9" s="1"/>
  <c r="D657" i="9"/>
  <c r="E657" i="9" s="1"/>
  <c r="J657" i="9" s="1"/>
  <c r="C653" i="9"/>
  <c r="L657" i="9"/>
  <c r="I656" i="9"/>
  <c r="G656" i="9" s="1"/>
  <c r="I656" i="8"/>
  <c r="G656" i="8" s="1"/>
  <c r="C653" i="8"/>
  <c r="D657" i="8"/>
  <c r="E657" i="8" s="1"/>
  <c r="J657" i="8" s="1"/>
  <c r="I655" i="8"/>
  <c r="G655" i="8" s="1"/>
  <c r="I656" i="1"/>
  <c r="G656" i="1" s="1"/>
  <c r="L657" i="1"/>
  <c r="D658" i="2"/>
  <c r="E658" i="2" s="1"/>
  <c r="J658" i="2" s="1"/>
  <c r="C654" i="2"/>
  <c r="I657" i="2"/>
  <c r="G657" i="2" s="1"/>
  <c r="C656" i="1"/>
  <c r="D660" i="1"/>
  <c r="E660" i="1" s="1"/>
  <c r="J660" i="1" s="1"/>
  <c r="D658" i="12" l="1"/>
  <c r="E658" i="12" s="1"/>
  <c r="J658" i="12" s="1"/>
  <c r="C654" i="12"/>
  <c r="N657" i="12"/>
  <c r="L657" i="12"/>
  <c r="L658" i="12" s="1"/>
  <c r="D659" i="11"/>
  <c r="E659" i="11" s="1"/>
  <c r="J659" i="11" s="1"/>
  <c r="L659" i="11" s="1"/>
  <c r="C655" i="11"/>
  <c r="N658" i="11"/>
  <c r="I658" i="11" s="1"/>
  <c r="G658" i="11" s="1"/>
  <c r="L657" i="10"/>
  <c r="I656" i="10"/>
  <c r="G656" i="10" s="1"/>
  <c r="N658" i="10"/>
  <c r="C655" i="10"/>
  <c r="D659" i="10"/>
  <c r="E659" i="10" s="1"/>
  <c r="J659" i="10" s="1"/>
  <c r="N657" i="9"/>
  <c r="I657" i="9" s="1"/>
  <c r="G657" i="9" s="1"/>
  <c r="C654" i="9"/>
  <c r="D658" i="9"/>
  <c r="E658" i="9" s="1"/>
  <c r="J658" i="9" s="1"/>
  <c r="N658" i="9" s="1"/>
  <c r="C654" i="8"/>
  <c r="D658" i="8"/>
  <c r="E658" i="8" s="1"/>
  <c r="J658" i="8" s="1"/>
  <c r="I658" i="8" s="1"/>
  <c r="G658" i="8" s="1"/>
  <c r="I657" i="1"/>
  <c r="G657" i="1" s="1"/>
  <c r="L658" i="1"/>
  <c r="C655" i="2"/>
  <c r="D659" i="2"/>
  <c r="E659" i="2" s="1"/>
  <c r="J659" i="2" s="1"/>
  <c r="C657" i="1"/>
  <c r="D661" i="1"/>
  <c r="E661" i="1" s="1"/>
  <c r="J661" i="1" s="1"/>
  <c r="D659" i="12" l="1"/>
  <c r="E659" i="12" s="1"/>
  <c r="J659" i="12" s="1"/>
  <c r="C655" i="12"/>
  <c r="I657" i="12"/>
  <c r="G657" i="12" s="1"/>
  <c r="N658" i="12"/>
  <c r="I658" i="12"/>
  <c r="G658" i="12" s="1"/>
  <c r="D660" i="11"/>
  <c r="E660" i="11" s="1"/>
  <c r="J660" i="11" s="1"/>
  <c r="L660" i="11" s="1"/>
  <c r="C656" i="11"/>
  <c r="N659" i="11"/>
  <c r="I659" i="11"/>
  <c r="G659" i="11" s="1"/>
  <c r="N659" i="10"/>
  <c r="C656" i="10"/>
  <c r="D660" i="10"/>
  <c r="E660" i="10" s="1"/>
  <c r="J660" i="10" s="1"/>
  <c r="L658" i="10"/>
  <c r="I657" i="10"/>
  <c r="G657" i="10" s="1"/>
  <c r="C655" i="9"/>
  <c r="D659" i="9"/>
  <c r="E659" i="9" s="1"/>
  <c r="J659" i="9" s="1"/>
  <c r="N659" i="9" s="1"/>
  <c r="L658" i="9"/>
  <c r="I657" i="8"/>
  <c r="G657" i="8" s="1"/>
  <c r="D659" i="8"/>
  <c r="E659" i="8" s="1"/>
  <c r="J659" i="8" s="1"/>
  <c r="C655" i="8"/>
  <c r="I658" i="1"/>
  <c r="G658" i="1" s="1"/>
  <c r="L659" i="1"/>
  <c r="I658" i="2"/>
  <c r="G658" i="2" s="1"/>
  <c r="I659" i="2"/>
  <c r="G659" i="2" s="1"/>
  <c r="C656" i="2"/>
  <c r="D660" i="2"/>
  <c r="E660" i="2" s="1"/>
  <c r="J660" i="2" s="1"/>
  <c r="D662" i="1"/>
  <c r="E662" i="1" s="1"/>
  <c r="J662" i="1" s="1"/>
  <c r="C658" i="1"/>
  <c r="D660" i="12" l="1"/>
  <c r="E660" i="12" s="1"/>
  <c r="J660" i="12" s="1"/>
  <c r="C656" i="12"/>
  <c r="N659" i="12"/>
  <c r="L659" i="12"/>
  <c r="L660" i="12" s="1"/>
  <c r="D661" i="11"/>
  <c r="E661" i="11" s="1"/>
  <c r="J661" i="11" s="1"/>
  <c r="L661" i="11" s="1"/>
  <c r="C657" i="11"/>
  <c r="N660" i="11"/>
  <c r="I660" i="11" s="1"/>
  <c r="G660" i="11" s="1"/>
  <c r="C657" i="10"/>
  <c r="D661" i="10"/>
  <c r="E661" i="10" s="1"/>
  <c r="J661" i="10" s="1"/>
  <c r="L659" i="10"/>
  <c r="I658" i="10"/>
  <c r="G658" i="10" s="1"/>
  <c r="N660" i="10"/>
  <c r="L659" i="9"/>
  <c r="I659" i="9"/>
  <c r="G659" i="9" s="1"/>
  <c r="C656" i="9"/>
  <c r="D660" i="9"/>
  <c r="E660" i="9" s="1"/>
  <c r="J660" i="9" s="1"/>
  <c r="N660" i="9" s="1"/>
  <c r="I658" i="9"/>
  <c r="G658" i="9" s="1"/>
  <c r="D660" i="8"/>
  <c r="E660" i="8" s="1"/>
  <c r="J660" i="8" s="1"/>
  <c r="C656" i="8"/>
  <c r="I659" i="1"/>
  <c r="G659" i="1" s="1"/>
  <c r="L660" i="1"/>
  <c r="C657" i="2"/>
  <c r="D661" i="2"/>
  <c r="E661" i="2" s="1"/>
  <c r="J661" i="2" s="1"/>
  <c r="C659" i="1"/>
  <c r="D663" i="1"/>
  <c r="E663" i="1" s="1"/>
  <c r="J663" i="1" s="1"/>
  <c r="I659" i="12" l="1"/>
  <c r="G659" i="12" s="1"/>
  <c r="D661" i="12"/>
  <c r="E661" i="12" s="1"/>
  <c r="J661" i="12" s="1"/>
  <c r="C657" i="12"/>
  <c r="N660" i="12"/>
  <c r="I660" i="12" s="1"/>
  <c r="G660" i="12" s="1"/>
  <c r="D662" i="11"/>
  <c r="E662" i="11" s="1"/>
  <c r="J662" i="11" s="1"/>
  <c r="L662" i="11" s="1"/>
  <c r="C658" i="11"/>
  <c r="N661" i="11"/>
  <c r="I661" i="11" s="1"/>
  <c r="G661" i="11" s="1"/>
  <c r="L660" i="10"/>
  <c r="I659" i="10"/>
  <c r="G659" i="10" s="1"/>
  <c r="N661" i="10"/>
  <c r="C658" i="10"/>
  <c r="D662" i="10"/>
  <c r="E662" i="10" s="1"/>
  <c r="J662" i="10" s="1"/>
  <c r="C657" i="9"/>
  <c r="D661" i="9"/>
  <c r="E661" i="9" s="1"/>
  <c r="J661" i="9" s="1"/>
  <c r="N661" i="9" s="1"/>
  <c r="L660" i="9"/>
  <c r="L661" i="9" s="1"/>
  <c r="I659" i="8"/>
  <c r="G659" i="8" s="1"/>
  <c r="C657" i="8"/>
  <c r="D661" i="8"/>
  <c r="E661" i="8" s="1"/>
  <c r="J661" i="8" s="1"/>
  <c r="I660" i="8"/>
  <c r="G660" i="8" s="1"/>
  <c r="I660" i="1"/>
  <c r="G660" i="1" s="1"/>
  <c r="L661" i="1"/>
  <c r="I661" i="2"/>
  <c r="G661" i="2" s="1"/>
  <c r="C658" i="2"/>
  <c r="D662" i="2"/>
  <c r="E662" i="2" s="1"/>
  <c r="J662" i="2" s="1"/>
  <c r="I660" i="2"/>
  <c r="G660" i="2" s="1"/>
  <c r="D664" i="1"/>
  <c r="E664" i="1" s="1"/>
  <c r="J664" i="1" s="1"/>
  <c r="C660" i="1"/>
  <c r="D662" i="12" l="1"/>
  <c r="E662" i="12" s="1"/>
  <c r="J662" i="12" s="1"/>
  <c r="C658" i="12"/>
  <c r="N661" i="12"/>
  <c r="L661" i="12"/>
  <c r="L662" i="12" s="1"/>
  <c r="D663" i="11"/>
  <c r="E663" i="11" s="1"/>
  <c r="J663" i="11" s="1"/>
  <c r="L663" i="11" s="1"/>
  <c r="C659" i="11"/>
  <c r="N662" i="11"/>
  <c r="I662" i="11" s="1"/>
  <c r="G662" i="11" s="1"/>
  <c r="N662" i="10"/>
  <c r="C659" i="10"/>
  <c r="D663" i="10"/>
  <c r="E663" i="10" s="1"/>
  <c r="J663" i="10" s="1"/>
  <c r="L661" i="10"/>
  <c r="I660" i="10"/>
  <c r="G660" i="10" s="1"/>
  <c r="C658" i="9"/>
  <c r="D662" i="9"/>
  <c r="E662" i="9" s="1"/>
  <c r="J662" i="9" s="1"/>
  <c r="N662" i="9" s="1"/>
  <c r="I661" i="9"/>
  <c r="G661" i="9" s="1"/>
  <c r="I660" i="9"/>
  <c r="G660" i="9" s="1"/>
  <c r="C658" i="8"/>
  <c r="D662" i="8"/>
  <c r="E662" i="8" s="1"/>
  <c r="J662" i="8" s="1"/>
  <c r="I662" i="8" s="1"/>
  <c r="G662" i="8" s="1"/>
  <c r="I661" i="1"/>
  <c r="G661" i="1" s="1"/>
  <c r="L662" i="1"/>
  <c r="D663" i="2"/>
  <c r="E663" i="2" s="1"/>
  <c r="J663" i="2" s="1"/>
  <c r="C659" i="2"/>
  <c r="C661" i="1"/>
  <c r="D665" i="1"/>
  <c r="E665" i="1" s="1"/>
  <c r="J665" i="1" s="1"/>
  <c r="D663" i="12" l="1"/>
  <c r="E663" i="12" s="1"/>
  <c r="J663" i="12" s="1"/>
  <c r="C659" i="12"/>
  <c r="I661" i="12"/>
  <c r="G661" i="12" s="1"/>
  <c r="N662" i="12"/>
  <c r="I662" i="12"/>
  <c r="G662" i="12" s="1"/>
  <c r="D664" i="11"/>
  <c r="E664" i="11" s="1"/>
  <c r="J664" i="11" s="1"/>
  <c r="C660" i="11"/>
  <c r="L664" i="11"/>
  <c r="N663" i="11"/>
  <c r="I663" i="11"/>
  <c r="G663" i="11" s="1"/>
  <c r="L662" i="10"/>
  <c r="I661" i="10"/>
  <c r="G661" i="10" s="1"/>
  <c r="C660" i="10"/>
  <c r="D664" i="10"/>
  <c r="E664" i="10" s="1"/>
  <c r="J664" i="10" s="1"/>
  <c r="N663" i="10"/>
  <c r="D663" i="9"/>
  <c r="E663" i="9" s="1"/>
  <c r="J663" i="9" s="1"/>
  <c r="N663" i="9" s="1"/>
  <c r="C659" i="9"/>
  <c r="L662" i="9"/>
  <c r="L663" i="9" s="1"/>
  <c r="I661" i="8"/>
  <c r="G661" i="8" s="1"/>
  <c r="C659" i="8"/>
  <c r="D663" i="8"/>
  <c r="E663" i="8" s="1"/>
  <c r="J663" i="8" s="1"/>
  <c r="I662" i="1"/>
  <c r="G662" i="1" s="1"/>
  <c r="L663" i="1"/>
  <c r="D664" i="2"/>
  <c r="E664" i="2" s="1"/>
  <c r="J664" i="2" s="1"/>
  <c r="C660" i="2"/>
  <c r="I662" i="2"/>
  <c r="G662" i="2" s="1"/>
  <c r="C662" i="1"/>
  <c r="D666" i="1"/>
  <c r="E666" i="1" s="1"/>
  <c r="J666" i="1" s="1"/>
  <c r="N663" i="12" l="1"/>
  <c r="D664" i="12"/>
  <c r="E664" i="12" s="1"/>
  <c r="J664" i="12" s="1"/>
  <c r="C660" i="12"/>
  <c r="L663" i="12"/>
  <c r="L664" i="12" s="1"/>
  <c r="D665" i="11"/>
  <c r="E665" i="11" s="1"/>
  <c r="J665" i="11" s="1"/>
  <c r="C661" i="11"/>
  <c r="N664" i="11"/>
  <c r="I664" i="11"/>
  <c r="G664" i="11" s="1"/>
  <c r="C661" i="10"/>
  <c r="D665" i="10"/>
  <c r="E665" i="10" s="1"/>
  <c r="J665" i="10" s="1"/>
  <c r="N664" i="10"/>
  <c r="L663" i="10"/>
  <c r="I662" i="10"/>
  <c r="G662" i="10" s="1"/>
  <c r="D664" i="9"/>
  <c r="E664" i="9" s="1"/>
  <c r="J664" i="9" s="1"/>
  <c r="N664" i="9" s="1"/>
  <c r="C660" i="9"/>
  <c r="L664" i="9"/>
  <c r="I663" i="9"/>
  <c r="G663" i="9" s="1"/>
  <c r="I662" i="9"/>
  <c r="G662" i="9" s="1"/>
  <c r="C660" i="8"/>
  <c r="D664" i="8"/>
  <c r="E664" i="8" s="1"/>
  <c r="J664" i="8" s="1"/>
  <c r="I663" i="8"/>
  <c r="G663" i="8" s="1"/>
  <c r="I663" i="1"/>
  <c r="G663" i="1" s="1"/>
  <c r="L664" i="1"/>
  <c r="I664" i="2"/>
  <c r="G664" i="2" s="1"/>
  <c r="D665" i="2"/>
  <c r="E665" i="2" s="1"/>
  <c r="J665" i="2" s="1"/>
  <c r="C661" i="2"/>
  <c r="I663" i="2"/>
  <c r="G663" i="2" s="1"/>
  <c r="C663" i="1"/>
  <c r="D667" i="1"/>
  <c r="E667" i="1" s="1"/>
  <c r="J667" i="1" s="1"/>
  <c r="D665" i="12" l="1"/>
  <c r="E665" i="12" s="1"/>
  <c r="J665" i="12" s="1"/>
  <c r="C661" i="12"/>
  <c r="I663" i="12"/>
  <c r="G663" i="12" s="1"/>
  <c r="L665" i="12"/>
  <c r="N664" i="12"/>
  <c r="I664" i="12"/>
  <c r="G664" i="12" s="1"/>
  <c r="N665" i="11"/>
  <c r="D666" i="11"/>
  <c r="E666" i="11" s="1"/>
  <c r="J666" i="11" s="1"/>
  <c r="C662" i="11"/>
  <c r="L665" i="11"/>
  <c r="N665" i="10"/>
  <c r="L664" i="10"/>
  <c r="I663" i="10"/>
  <c r="G663" i="10" s="1"/>
  <c r="C662" i="10"/>
  <c r="D666" i="10"/>
  <c r="E666" i="10" s="1"/>
  <c r="J666" i="10" s="1"/>
  <c r="D665" i="9"/>
  <c r="E665" i="9" s="1"/>
  <c r="J665" i="9" s="1"/>
  <c r="N665" i="9" s="1"/>
  <c r="C661" i="9"/>
  <c r="I664" i="9"/>
  <c r="G664" i="9" s="1"/>
  <c r="C661" i="8"/>
  <c r="D665" i="8"/>
  <c r="E665" i="8" s="1"/>
  <c r="J665" i="8" s="1"/>
  <c r="I664" i="1"/>
  <c r="G664" i="1" s="1"/>
  <c r="L665" i="1"/>
  <c r="D666" i="2"/>
  <c r="E666" i="2" s="1"/>
  <c r="J666" i="2" s="1"/>
  <c r="C662" i="2"/>
  <c r="I665" i="2"/>
  <c r="G665" i="2" s="1"/>
  <c r="C664" i="1"/>
  <c r="D668" i="1"/>
  <c r="E668" i="1" s="1"/>
  <c r="J668" i="1" s="1"/>
  <c r="L666" i="11" l="1"/>
  <c r="D666" i="12"/>
  <c r="E666" i="12" s="1"/>
  <c r="J666" i="12" s="1"/>
  <c r="C662" i="12"/>
  <c r="N665" i="12"/>
  <c r="I665" i="12" s="1"/>
  <c r="G665" i="12" s="1"/>
  <c r="D667" i="11"/>
  <c r="E667" i="11" s="1"/>
  <c r="J667" i="11" s="1"/>
  <c r="C663" i="11"/>
  <c r="I665" i="11"/>
  <c r="G665" i="11" s="1"/>
  <c r="L667" i="11"/>
  <c r="N666" i="11"/>
  <c r="I666" i="11"/>
  <c r="G666" i="11" s="1"/>
  <c r="N666" i="10"/>
  <c r="C663" i="10"/>
  <c r="D667" i="10"/>
  <c r="E667" i="10" s="1"/>
  <c r="J667" i="10" s="1"/>
  <c r="L665" i="10"/>
  <c r="I664" i="10"/>
  <c r="G664" i="10" s="1"/>
  <c r="C662" i="9"/>
  <c r="D666" i="9"/>
  <c r="E666" i="9" s="1"/>
  <c r="J666" i="9" s="1"/>
  <c r="N666" i="9" s="1"/>
  <c r="L665" i="9"/>
  <c r="L666" i="9" s="1"/>
  <c r="I665" i="8"/>
  <c r="G665" i="8" s="1"/>
  <c r="C662" i="8"/>
  <c r="D666" i="8"/>
  <c r="E666" i="8" s="1"/>
  <c r="J666" i="8" s="1"/>
  <c r="I664" i="8"/>
  <c r="G664" i="8" s="1"/>
  <c r="I665" i="1"/>
  <c r="G665" i="1" s="1"/>
  <c r="L666" i="1"/>
  <c r="C663" i="2"/>
  <c r="D667" i="2"/>
  <c r="E667" i="2" s="1"/>
  <c r="J667" i="2" s="1"/>
  <c r="C665" i="1"/>
  <c r="D669" i="1"/>
  <c r="E669" i="1" s="1"/>
  <c r="J669" i="1" s="1"/>
  <c r="N666" i="12" l="1"/>
  <c r="D667" i="12"/>
  <c r="E667" i="12" s="1"/>
  <c r="J667" i="12" s="1"/>
  <c r="C663" i="12"/>
  <c r="L666" i="12"/>
  <c r="L667" i="12" s="1"/>
  <c r="D668" i="11"/>
  <c r="E668" i="11" s="1"/>
  <c r="J668" i="11" s="1"/>
  <c r="C664" i="11"/>
  <c r="N667" i="11"/>
  <c r="I667" i="11"/>
  <c r="G667" i="11" s="1"/>
  <c r="L666" i="10"/>
  <c r="I665" i="10"/>
  <c r="G665" i="10" s="1"/>
  <c r="N667" i="10"/>
  <c r="C664" i="10"/>
  <c r="D668" i="10"/>
  <c r="E668" i="10" s="1"/>
  <c r="J668" i="10" s="1"/>
  <c r="I666" i="9"/>
  <c r="G666" i="9" s="1"/>
  <c r="I665" i="9"/>
  <c r="G665" i="9" s="1"/>
  <c r="C663" i="9"/>
  <c r="D667" i="9"/>
  <c r="E667" i="9" s="1"/>
  <c r="J667" i="9" s="1"/>
  <c r="N667" i="9" s="1"/>
  <c r="D667" i="8"/>
  <c r="E667" i="8" s="1"/>
  <c r="J667" i="8" s="1"/>
  <c r="C663" i="8"/>
  <c r="I666" i="1"/>
  <c r="G666" i="1" s="1"/>
  <c r="L667" i="1"/>
  <c r="I667" i="2"/>
  <c r="G667" i="2" s="1"/>
  <c r="I666" i="2"/>
  <c r="G666" i="2" s="1"/>
  <c r="C664" i="2"/>
  <c r="D668" i="2"/>
  <c r="E668" i="2" s="1"/>
  <c r="J668" i="2" s="1"/>
  <c r="C666" i="1"/>
  <c r="D670" i="1"/>
  <c r="E670" i="1" s="1"/>
  <c r="J670" i="1" s="1"/>
  <c r="D668" i="12" l="1"/>
  <c r="E668" i="12" s="1"/>
  <c r="J668" i="12" s="1"/>
  <c r="C664" i="12"/>
  <c r="I666" i="12"/>
  <c r="G666" i="12" s="1"/>
  <c r="L668" i="12"/>
  <c r="N667" i="12"/>
  <c r="I667" i="12" s="1"/>
  <c r="G667" i="12" s="1"/>
  <c r="D669" i="11"/>
  <c r="E669" i="11" s="1"/>
  <c r="J669" i="11" s="1"/>
  <c r="C665" i="11"/>
  <c r="N668" i="11"/>
  <c r="L668" i="11"/>
  <c r="N668" i="10"/>
  <c r="C665" i="10"/>
  <c r="D669" i="10"/>
  <c r="E669" i="10" s="1"/>
  <c r="J669" i="10" s="1"/>
  <c r="L667" i="10"/>
  <c r="I666" i="10"/>
  <c r="G666" i="10" s="1"/>
  <c r="C664" i="9"/>
  <c r="D668" i="9"/>
  <c r="E668" i="9" s="1"/>
  <c r="J668" i="9" s="1"/>
  <c r="N668" i="9" s="1"/>
  <c r="L667" i="9"/>
  <c r="L668" i="9" s="1"/>
  <c r="D668" i="8"/>
  <c r="E668" i="8" s="1"/>
  <c r="J668" i="8" s="1"/>
  <c r="C664" i="8"/>
  <c r="I666" i="8"/>
  <c r="G666" i="8" s="1"/>
  <c r="I667" i="8"/>
  <c r="G667" i="8" s="1"/>
  <c r="I667" i="1"/>
  <c r="G667" i="1" s="1"/>
  <c r="L668" i="1"/>
  <c r="C665" i="2"/>
  <c r="D669" i="2"/>
  <c r="E669" i="2" s="1"/>
  <c r="J669" i="2" s="1"/>
  <c r="I668" i="2"/>
  <c r="G668" i="2" s="1"/>
  <c r="C667" i="1"/>
  <c r="D671" i="1"/>
  <c r="E671" i="1" s="1"/>
  <c r="J671" i="1" s="1"/>
  <c r="L669" i="11" l="1"/>
  <c r="D669" i="12"/>
  <c r="E669" i="12" s="1"/>
  <c r="J669" i="12" s="1"/>
  <c r="C665" i="12"/>
  <c r="N668" i="12"/>
  <c r="I668" i="12"/>
  <c r="G668" i="12" s="1"/>
  <c r="I668" i="11"/>
  <c r="G668" i="11" s="1"/>
  <c r="D670" i="11"/>
  <c r="E670" i="11" s="1"/>
  <c r="J670" i="11" s="1"/>
  <c r="L670" i="11" s="1"/>
  <c r="C666" i="11"/>
  <c r="N669" i="11"/>
  <c r="I669" i="11"/>
  <c r="G669" i="11" s="1"/>
  <c r="C666" i="10"/>
  <c r="D670" i="10"/>
  <c r="E670" i="10" s="1"/>
  <c r="J670" i="10" s="1"/>
  <c r="L668" i="10"/>
  <c r="I667" i="10"/>
  <c r="G667" i="10" s="1"/>
  <c r="N669" i="10"/>
  <c r="I668" i="9"/>
  <c r="G668" i="9" s="1"/>
  <c r="C665" i="9"/>
  <c r="D669" i="9"/>
  <c r="E669" i="9" s="1"/>
  <c r="J669" i="9" s="1"/>
  <c r="N669" i="9" s="1"/>
  <c r="I667" i="9"/>
  <c r="G667" i="9" s="1"/>
  <c r="C665" i="8"/>
  <c r="D669" i="8"/>
  <c r="E669" i="8" s="1"/>
  <c r="J669" i="8" s="1"/>
  <c r="I668" i="1"/>
  <c r="G668" i="1" s="1"/>
  <c r="L669" i="1"/>
  <c r="C666" i="2"/>
  <c r="D670" i="2"/>
  <c r="E670" i="2" s="1"/>
  <c r="J670" i="2" s="1"/>
  <c r="C668" i="1"/>
  <c r="D672" i="1"/>
  <c r="E672" i="1" s="1"/>
  <c r="J672" i="1" s="1"/>
  <c r="D670" i="12" l="1"/>
  <c r="E670" i="12" s="1"/>
  <c r="J670" i="12" s="1"/>
  <c r="C666" i="12"/>
  <c r="N669" i="12"/>
  <c r="L669" i="12"/>
  <c r="L670" i="12" s="1"/>
  <c r="N670" i="11"/>
  <c r="I670" i="11" s="1"/>
  <c r="G670" i="11" s="1"/>
  <c r="D671" i="11"/>
  <c r="E671" i="11" s="1"/>
  <c r="J671" i="11" s="1"/>
  <c r="C667" i="11"/>
  <c r="L669" i="10"/>
  <c r="I668" i="10"/>
  <c r="G668" i="10" s="1"/>
  <c r="N670" i="10"/>
  <c r="C667" i="10"/>
  <c r="D671" i="10"/>
  <c r="E671" i="10" s="1"/>
  <c r="J671" i="10" s="1"/>
  <c r="C666" i="9"/>
  <c r="D670" i="9"/>
  <c r="E670" i="9" s="1"/>
  <c r="J670" i="9" s="1"/>
  <c r="N670" i="9" s="1"/>
  <c r="L669" i="9"/>
  <c r="L670" i="9" s="1"/>
  <c r="C666" i="8"/>
  <c r="D670" i="8"/>
  <c r="E670" i="8" s="1"/>
  <c r="J670" i="8" s="1"/>
  <c r="I669" i="8"/>
  <c r="G669" i="8" s="1"/>
  <c r="I668" i="8"/>
  <c r="G668" i="8" s="1"/>
  <c r="I669" i="1"/>
  <c r="G669" i="1" s="1"/>
  <c r="L670" i="1"/>
  <c r="I670" i="2"/>
  <c r="G670" i="2" s="1"/>
  <c r="C667" i="2"/>
  <c r="D671" i="2"/>
  <c r="E671" i="2" s="1"/>
  <c r="J671" i="2" s="1"/>
  <c r="I669" i="2"/>
  <c r="G669" i="2" s="1"/>
  <c r="C669" i="1"/>
  <c r="D673" i="1"/>
  <c r="E673" i="1" s="1"/>
  <c r="J673" i="1" s="1"/>
  <c r="D671" i="12" l="1"/>
  <c r="E671" i="12" s="1"/>
  <c r="J671" i="12" s="1"/>
  <c r="C667" i="12"/>
  <c r="L671" i="12"/>
  <c r="I669" i="12"/>
  <c r="G669" i="12" s="1"/>
  <c r="N670" i="12"/>
  <c r="I670" i="12"/>
  <c r="G670" i="12" s="1"/>
  <c r="D672" i="11"/>
  <c r="E672" i="11" s="1"/>
  <c r="J672" i="11" s="1"/>
  <c r="C668" i="11"/>
  <c r="N671" i="11"/>
  <c r="L671" i="11"/>
  <c r="C668" i="10"/>
  <c r="D672" i="10"/>
  <c r="E672" i="10" s="1"/>
  <c r="J672" i="10" s="1"/>
  <c r="N671" i="10"/>
  <c r="L670" i="10"/>
  <c r="I669" i="10"/>
  <c r="G669" i="10" s="1"/>
  <c r="I669" i="9"/>
  <c r="G669" i="9" s="1"/>
  <c r="I670" i="9"/>
  <c r="G670" i="9" s="1"/>
  <c r="D671" i="9"/>
  <c r="E671" i="9" s="1"/>
  <c r="J671" i="9" s="1"/>
  <c r="N671" i="9" s="1"/>
  <c r="C667" i="9"/>
  <c r="C667" i="8"/>
  <c r="D671" i="8"/>
  <c r="E671" i="8" s="1"/>
  <c r="J671" i="8" s="1"/>
  <c r="I670" i="1"/>
  <c r="G670" i="1" s="1"/>
  <c r="L671" i="1"/>
  <c r="D672" i="2"/>
  <c r="E672" i="2" s="1"/>
  <c r="J672" i="2" s="1"/>
  <c r="C668" i="2"/>
  <c r="C670" i="1"/>
  <c r="D674" i="1"/>
  <c r="E674" i="1" s="1"/>
  <c r="J674" i="1" s="1"/>
  <c r="L672" i="11" l="1"/>
  <c r="D672" i="12"/>
  <c r="E672" i="12" s="1"/>
  <c r="J672" i="12" s="1"/>
  <c r="C668" i="12"/>
  <c r="L672" i="12"/>
  <c r="N671" i="12"/>
  <c r="I671" i="12"/>
  <c r="G671" i="12" s="1"/>
  <c r="C669" i="11"/>
  <c r="D673" i="11"/>
  <c r="E673" i="11" s="1"/>
  <c r="J673" i="11" s="1"/>
  <c r="I671" i="11"/>
  <c r="G671" i="11" s="1"/>
  <c r="N672" i="11"/>
  <c r="I672" i="11"/>
  <c r="G672" i="11" s="1"/>
  <c r="N672" i="10"/>
  <c r="L671" i="10"/>
  <c r="I670" i="10"/>
  <c r="G670" i="10" s="1"/>
  <c r="C669" i="10"/>
  <c r="D673" i="10"/>
  <c r="E673" i="10" s="1"/>
  <c r="J673" i="10" s="1"/>
  <c r="D672" i="9"/>
  <c r="E672" i="9" s="1"/>
  <c r="J672" i="9" s="1"/>
  <c r="N672" i="9" s="1"/>
  <c r="C668" i="9"/>
  <c r="L671" i="9"/>
  <c r="L672" i="9" s="1"/>
  <c r="I670" i="8"/>
  <c r="G670" i="8" s="1"/>
  <c r="I671" i="8"/>
  <c r="G671" i="8" s="1"/>
  <c r="C668" i="8"/>
  <c r="D672" i="8"/>
  <c r="E672" i="8" s="1"/>
  <c r="J672" i="8" s="1"/>
  <c r="I671" i="1"/>
  <c r="G671" i="1" s="1"/>
  <c r="L672" i="1"/>
  <c r="D673" i="2"/>
  <c r="E673" i="2" s="1"/>
  <c r="J673" i="2" s="1"/>
  <c r="C669" i="2"/>
  <c r="I671" i="2"/>
  <c r="G671" i="2" s="1"/>
  <c r="I672" i="2"/>
  <c r="G672" i="2" s="1"/>
  <c r="C671" i="1"/>
  <c r="D675" i="1"/>
  <c r="E675" i="1" s="1"/>
  <c r="J675" i="1" s="1"/>
  <c r="D673" i="12" l="1"/>
  <c r="E673" i="12" s="1"/>
  <c r="J673" i="12" s="1"/>
  <c r="C669" i="12"/>
  <c r="L673" i="12"/>
  <c r="N672" i="12"/>
  <c r="I672" i="12"/>
  <c r="G672" i="12" s="1"/>
  <c r="C670" i="11"/>
  <c r="D674" i="11"/>
  <c r="E674" i="11" s="1"/>
  <c r="J674" i="11" s="1"/>
  <c r="N673" i="11"/>
  <c r="L673" i="11"/>
  <c r="N673" i="10"/>
  <c r="L672" i="10"/>
  <c r="I671" i="10"/>
  <c r="G671" i="10" s="1"/>
  <c r="C670" i="10"/>
  <c r="D674" i="10"/>
  <c r="E674" i="10" s="1"/>
  <c r="J674" i="10" s="1"/>
  <c r="D673" i="9"/>
  <c r="E673" i="9" s="1"/>
  <c r="J673" i="9" s="1"/>
  <c r="N673" i="9" s="1"/>
  <c r="C669" i="9"/>
  <c r="L673" i="9"/>
  <c r="I672" i="9"/>
  <c r="G672" i="9" s="1"/>
  <c r="I671" i="9"/>
  <c r="G671" i="9" s="1"/>
  <c r="C669" i="8"/>
  <c r="D673" i="8"/>
  <c r="E673" i="8" s="1"/>
  <c r="J673" i="8" s="1"/>
  <c r="I672" i="1"/>
  <c r="G672" i="1" s="1"/>
  <c r="L673" i="1"/>
  <c r="D674" i="2"/>
  <c r="E674" i="2" s="1"/>
  <c r="J674" i="2" s="1"/>
  <c r="C670" i="2"/>
  <c r="C672" i="1"/>
  <c r="D676" i="1"/>
  <c r="E676" i="1" s="1"/>
  <c r="J676" i="1" s="1"/>
  <c r="L674" i="11" l="1"/>
  <c r="D674" i="12"/>
  <c r="E674" i="12" s="1"/>
  <c r="J674" i="12" s="1"/>
  <c r="C670" i="12"/>
  <c r="N673" i="12"/>
  <c r="I673" i="12" s="1"/>
  <c r="G673" i="12" s="1"/>
  <c r="I673" i="11"/>
  <c r="G673" i="11" s="1"/>
  <c r="N674" i="11"/>
  <c r="I674" i="11" s="1"/>
  <c r="G674" i="11" s="1"/>
  <c r="C671" i="11"/>
  <c r="D675" i="11"/>
  <c r="E675" i="11" s="1"/>
  <c r="J675" i="11" s="1"/>
  <c r="N674" i="10"/>
  <c r="C671" i="10"/>
  <c r="D675" i="10"/>
  <c r="E675" i="10" s="1"/>
  <c r="J675" i="10" s="1"/>
  <c r="L673" i="10"/>
  <c r="I672" i="10"/>
  <c r="G672" i="10" s="1"/>
  <c r="C670" i="9"/>
  <c r="D674" i="9"/>
  <c r="E674" i="9" s="1"/>
  <c r="J674" i="9" s="1"/>
  <c r="I673" i="9"/>
  <c r="G673" i="9" s="1"/>
  <c r="I673" i="8"/>
  <c r="G673" i="8" s="1"/>
  <c r="C670" i="8"/>
  <c r="D674" i="8"/>
  <c r="E674" i="8" s="1"/>
  <c r="J674" i="8" s="1"/>
  <c r="I672" i="8"/>
  <c r="G672" i="8" s="1"/>
  <c r="I673" i="1"/>
  <c r="G673" i="1" s="1"/>
  <c r="L674" i="1"/>
  <c r="C671" i="2"/>
  <c r="D675" i="2"/>
  <c r="E675" i="2" s="1"/>
  <c r="J675" i="2" s="1"/>
  <c r="I673" i="2"/>
  <c r="G673" i="2" s="1"/>
  <c r="I674" i="2"/>
  <c r="G674" i="2" s="1"/>
  <c r="C673" i="1"/>
  <c r="D677" i="1"/>
  <c r="E677" i="1" s="1"/>
  <c r="J677" i="1" s="1"/>
  <c r="N674" i="12" l="1"/>
  <c r="D675" i="12"/>
  <c r="E675" i="12" s="1"/>
  <c r="J675" i="12" s="1"/>
  <c r="C671" i="12"/>
  <c r="L674" i="12"/>
  <c r="L675" i="12" s="1"/>
  <c r="D676" i="11"/>
  <c r="E676" i="11" s="1"/>
  <c r="J676" i="11" s="1"/>
  <c r="C672" i="11"/>
  <c r="N675" i="11"/>
  <c r="L675" i="11"/>
  <c r="L676" i="11" s="1"/>
  <c r="L674" i="10"/>
  <c r="I673" i="10"/>
  <c r="G673" i="10" s="1"/>
  <c r="C672" i="10"/>
  <c r="D676" i="10"/>
  <c r="E676" i="10" s="1"/>
  <c r="J676" i="10" s="1"/>
  <c r="N675" i="10"/>
  <c r="N674" i="9"/>
  <c r="L674" i="9"/>
  <c r="I674" i="9" s="1"/>
  <c r="G674" i="9" s="1"/>
  <c r="C671" i="9"/>
  <c r="D675" i="9"/>
  <c r="E675" i="9" s="1"/>
  <c r="J675" i="9" s="1"/>
  <c r="N675" i="9" s="1"/>
  <c r="D675" i="8"/>
  <c r="E675" i="8" s="1"/>
  <c r="J675" i="8" s="1"/>
  <c r="I675" i="8" s="1"/>
  <c r="G675" i="8" s="1"/>
  <c r="C671" i="8"/>
  <c r="I674" i="1"/>
  <c r="G674" i="1" s="1"/>
  <c r="L675" i="1"/>
  <c r="C672" i="2"/>
  <c r="D676" i="2"/>
  <c r="E676" i="2" s="1"/>
  <c r="J676" i="2" s="1"/>
  <c r="C674" i="1"/>
  <c r="D678" i="1"/>
  <c r="E678" i="1" s="1"/>
  <c r="J678" i="1" s="1"/>
  <c r="N675" i="12" l="1"/>
  <c r="I675" i="12"/>
  <c r="G675" i="12" s="1"/>
  <c r="D676" i="12"/>
  <c r="E676" i="12" s="1"/>
  <c r="J676" i="12" s="1"/>
  <c r="C672" i="12"/>
  <c r="I674" i="12"/>
  <c r="G674" i="12" s="1"/>
  <c r="I675" i="11"/>
  <c r="G675" i="11" s="1"/>
  <c r="C673" i="11"/>
  <c r="D677" i="11"/>
  <c r="E677" i="11" s="1"/>
  <c r="J677" i="11" s="1"/>
  <c r="N676" i="11"/>
  <c r="I676" i="11" s="1"/>
  <c r="G676" i="11" s="1"/>
  <c r="N676" i="10"/>
  <c r="C673" i="10"/>
  <c r="D677" i="10"/>
  <c r="E677" i="10" s="1"/>
  <c r="J677" i="10" s="1"/>
  <c r="L675" i="10"/>
  <c r="I674" i="10"/>
  <c r="G674" i="10" s="1"/>
  <c r="C672" i="9"/>
  <c r="D676" i="9"/>
  <c r="E676" i="9" s="1"/>
  <c r="J676" i="9" s="1"/>
  <c r="N676" i="9" s="1"/>
  <c r="L675" i="9"/>
  <c r="D676" i="8"/>
  <c r="E676" i="8" s="1"/>
  <c r="J676" i="8" s="1"/>
  <c r="C672" i="8"/>
  <c r="I674" i="8"/>
  <c r="G674" i="8" s="1"/>
  <c r="I675" i="1"/>
  <c r="G675" i="1" s="1"/>
  <c r="L676" i="1"/>
  <c r="I676" i="2"/>
  <c r="G676" i="2" s="1"/>
  <c r="C673" i="2"/>
  <c r="D677" i="2"/>
  <c r="E677" i="2" s="1"/>
  <c r="J677" i="2" s="1"/>
  <c r="I675" i="2"/>
  <c r="G675" i="2" s="1"/>
  <c r="C675" i="1"/>
  <c r="D679" i="1"/>
  <c r="E679" i="1" s="1"/>
  <c r="J679" i="1" s="1"/>
  <c r="D677" i="12" l="1"/>
  <c r="E677" i="12" s="1"/>
  <c r="J677" i="12" s="1"/>
  <c r="C673" i="12"/>
  <c r="N676" i="12"/>
  <c r="L676" i="12"/>
  <c r="L677" i="12" s="1"/>
  <c r="N677" i="11"/>
  <c r="D678" i="11"/>
  <c r="E678" i="11" s="1"/>
  <c r="J678" i="11" s="1"/>
  <c r="C674" i="11"/>
  <c r="L677" i="11"/>
  <c r="L678" i="11" s="1"/>
  <c r="C674" i="10"/>
  <c r="D678" i="10"/>
  <c r="E678" i="10" s="1"/>
  <c r="J678" i="10" s="1"/>
  <c r="L676" i="10"/>
  <c r="I675" i="10"/>
  <c r="G675" i="10" s="1"/>
  <c r="N677" i="10"/>
  <c r="L676" i="9"/>
  <c r="C673" i="9"/>
  <c r="D677" i="9"/>
  <c r="E677" i="9" s="1"/>
  <c r="J677" i="9" s="1"/>
  <c r="N677" i="9" s="1"/>
  <c r="I676" i="9"/>
  <c r="G676" i="9" s="1"/>
  <c r="I675" i="9"/>
  <c r="G675" i="9" s="1"/>
  <c r="C673" i="8"/>
  <c r="D677" i="8"/>
  <c r="E677" i="8" s="1"/>
  <c r="J677" i="8" s="1"/>
  <c r="I676" i="8"/>
  <c r="G676" i="8" s="1"/>
  <c r="I676" i="1"/>
  <c r="G676" i="1" s="1"/>
  <c r="L677" i="1"/>
  <c r="C674" i="2"/>
  <c r="D678" i="2"/>
  <c r="E678" i="2" s="1"/>
  <c r="J678" i="2" s="1"/>
  <c r="C676" i="1"/>
  <c r="D680" i="1"/>
  <c r="E680" i="1" s="1"/>
  <c r="J680" i="1" s="1"/>
  <c r="D678" i="12" l="1"/>
  <c r="E678" i="12" s="1"/>
  <c r="J678" i="12" s="1"/>
  <c r="C674" i="12"/>
  <c r="I676" i="12"/>
  <c r="G676" i="12" s="1"/>
  <c r="N677" i="12"/>
  <c r="I677" i="12" s="1"/>
  <c r="G677" i="12" s="1"/>
  <c r="C675" i="11"/>
  <c r="D679" i="11"/>
  <c r="E679" i="11" s="1"/>
  <c r="J679" i="11" s="1"/>
  <c r="I677" i="11"/>
  <c r="G677" i="11" s="1"/>
  <c r="I678" i="11"/>
  <c r="G678" i="11" s="1"/>
  <c r="N678" i="11"/>
  <c r="N678" i="10"/>
  <c r="L677" i="10"/>
  <c r="I676" i="10"/>
  <c r="G676" i="10" s="1"/>
  <c r="C675" i="10"/>
  <c r="D679" i="10"/>
  <c r="E679" i="10" s="1"/>
  <c r="J679" i="10" s="1"/>
  <c r="C674" i="9"/>
  <c r="D678" i="9"/>
  <c r="E678" i="9" s="1"/>
  <c r="J678" i="9" s="1"/>
  <c r="N678" i="9" s="1"/>
  <c r="L677" i="9"/>
  <c r="C674" i="8"/>
  <c r="D678" i="8"/>
  <c r="E678" i="8" s="1"/>
  <c r="J678" i="8" s="1"/>
  <c r="I677" i="1"/>
  <c r="G677" i="1" s="1"/>
  <c r="L678" i="1"/>
  <c r="I678" i="2"/>
  <c r="G678" i="2" s="1"/>
  <c r="D679" i="2"/>
  <c r="E679" i="2" s="1"/>
  <c r="J679" i="2" s="1"/>
  <c r="C675" i="2"/>
  <c r="I677" i="2"/>
  <c r="G677" i="2" s="1"/>
  <c r="C677" i="1"/>
  <c r="D681" i="1"/>
  <c r="E681" i="1" s="1"/>
  <c r="J681" i="1" s="1"/>
  <c r="N678" i="12" l="1"/>
  <c r="C675" i="12"/>
  <c r="D679" i="12"/>
  <c r="E679" i="12" s="1"/>
  <c r="J679" i="12" s="1"/>
  <c r="L678" i="12"/>
  <c r="L679" i="12" s="1"/>
  <c r="D680" i="11"/>
  <c r="E680" i="11" s="1"/>
  <c r="J680" i="11" s="1"/>
  <c r="C676" i="11"/>
  <c r="N679" i="11"/>
  <c r="L679" i="11"/>
  <c r="L680" i="11" s="1"/>
  <c r="C676" i="10"/>
  <c r="D680" i="10"/>
  <c r="E680" i="10" s="1"/>
  <c r="J680" i="10" s="1"/>
  <c r="N679" i="10"/>
  <c r="L678" i="10"/>
  <c r="I677" i="10"/>
  <c r="G677" i="10" s="1"/>
  <c r="L678" i="9"/>
  <c r="D679" i="9"/>
  <c r="E679" i="9" s="1"/>
  <c r="J679" i="9" s="1"/>
  <c r="N679" i="9" s="1"/>
  <c r="C675" i="9"/>
  <c r="I677" i="9"/>
  <c r="G677" i="9" s="1"/>
  <c r="I678" i="8"/>
  <c r="G678" i="8" s="1"/>
  <c r="C675" i="8"/>
  <c r="D679" i="8"/>
  <c r="E679" i="8" s="1"/>
  <c r="J679" i="8" s="1"/>
  <c r="I677" i="8"/>
  <c r="G677" i="8" s="1"/>
  <c r="I678" i="1"/>
  <c r="G678" i="1" s="1"/>
  <c r="L679" i="1"/>
  <c r="D680" i="2"/>
  <c r="E680" i="2" s="1"/>
  <c r="J680" i="2" s="1"/>
  <c r="C676" i="2"/>
  <c r="D682" i="1"/>
  <c r="E682" i="1" s="1"/>
  <c r="J682" i="1" s="1"/>
  <c r="C678" i="1"/>
  <c r="I678" i="12" l="1"/>
  <c r="G678" i="12" s="1"/>
  <c r="N679" i="12"/>
  <c r="I679" i="12"/>
  <c r="G679" i="12" s="1"/>
  <c r="D680" i="12"/>
  <c r="E680" i="12" s="1"/>
  <c r="J680" i="12" s="1"/>
  <c r="C676" i="12"/>
  <c r="C677" i="11"/>
  <c r="D681" i="11"/>
  <c r="E681" i="11" s="1"/>
  <c r="J681" i="11" s="1"/>
  <c r="I679" i="11"/>
  <c r="G679" i="11" s="1"/>
  <c r="N680" i="11"/>
  <c r="I680" i="11"/>
  <c r="G680" i="11" s="1"/>
  <c r="L679" i="10"/>
  <c r="I678" i="10"/>
  <c r="G678" i="10" s="1"/>
  <c r="N680" i="10"/>
  <c r="C677" i="10"/>
  <c r="D681" i="10"/>
  <c r="E681" i="10" s="1"/>
  <c r="J681" i="10" s="1"/>
  <c r="D680" i="9"/>
  <c r="E680" i="9" s="1"/>
  <c r="J680" i="9" s="1"/>
  <c r="N680" i="9" s="1"/>
  <c r="C676" i="9"/>
  <c r="L679" i="9"/>
  <c r="L680" i="9" s="1"/>
  <c r="I679" i="9"/>
  <c r="G679" i="9" s="1"/>
  <c r="I678" i="9"/>
  <c r="G678" i="9" s="1"/>
  <c r="C676" i="8"/>
  <c r="D680" i="8"/>
  <c r="E680" i="8" s="1"/>
  <c r="J680" i="8" s="1"/>
  <c r="I679" i="1"/>
  <c r="G679" i="1" s="1"/>
  <c r="L680" i="1"/>
  <c r="D681" i="2"/>
  <c r="E681" i="2" s="1"/>
  <c r="J681" i="2" s="1"/>
  <c r="C677" i="2"/>
  <c r="I680" i="2"/>
  <c r="G680" i="2" s="1"/>
  <c r="I679" i="2"/>
  <c r="G679" i="2" s="1"/>
  <c r="C679" i="1"/>
  <c r="D683" i="1"/>
  <c r="E683" i="1" s="1"/>
  <c r="J683" i="1" s="1"/>
  <c r="C677" i="12" l="1"/>
  <c r="D681" i="12"/>
  <c r="E681" i="12" s="1"/>
  <c r="J681" i="12" s="1"/>
  <c r="N680" i="12"/>
  <c r="L680" i="12"/>
  <c r="L681" i="12" s="1"/>
  <c r="C678" i="11"/>
  <c r="D682" i="11"/>
  <c r="E682" i="11" s="1"/>
  <c r="J682" i="11" s="1"/>
  <c r="N681" i="11"/>
  <c r="L681" i="11"/>
  <c r="L682" i="11" s="1"/>
  <c r="C678" i="10"/>
  <c r="D682" i="10"/>
  <c r="E682" i="10" s="1"/>
  <c r="J682" i="10" s="1"/>
  <c r="N681" i="10"/>
  <c r="L680" i="10"/>
  <c r="I679" i="10"/>
  <c r="G679" i="10" s="1"/>
  <c r="D681" i="9"/>
  <c r="E681" i="9" s="1"/>
  <c r="J681" i="9" s="1"/>
  <c r="N681" i="9" s="1"/>
  <c r="C677" i="9"/>
  <c r="I680" i="9"/>
  <c r="G680" i="9" s="1"/>
  <c r="I680" i="8"/>
  <c r="G680" i="8" s="1"/>
  <c r="I679" i="8"/>
  <c r="G679" i="8" s="1"/>
  <c r="C677" i="8"/>
  <c r="D681" i="8"/>
  <c r="E681" i="8" s="1"/>
  <c r="J681" i="8" s="1"/>
  <c r="I680" i="1"/>
  <c r="G680" i="1" s="1"/>
  <c r="L681" i="1"/>
  <c r="D682" i="2"/>
  <c r="E682" i="2" s="1"/>
  <c r="J682" i="2" s="1"/>
  <c r="C678" i="2"/>
  <c r="D684" i="1"/>
  <c r="E684" i="1" s="1"/>
  <c r="J684" i="1" s="1"/>
  <c r="C680" i="1"/>
  <c r="N681" i="12" l="1"/>
  <c r="I681" i="12"/>
  <c r="G681" i="12" s="1"/>
  <c r="I680" i="12"/>
  <c r="G680" i="12" s="1"/>
  <c r="D682" i="12"/>
  <c r="E682" i="12" s="1"/>
  <c r="J682" i="12" s="1"/>
  <c r="C678" i="12"/>
  <c r="N682" i="11"/>
  <c r="I682" i="11" s="1"/>
  <c r="G682" i="11" s="1"/>
  <c r="I681" i="11"/>
  <c r="G681" i="11" s="1"/>
  <c r="D683" i="11"/>
  <c r="E683" i="11" s="1"/>
  <c r="J683" i="11" s="1"/>
  <c r="C679" i="11"/>
  <c r="L681" i="10"/>
  <c r="I680" i="10"/>
  <c r="G680" i="10" s="1"/>
  <c r="N682" i="10"/>
  <c r="C679" i="10"/>
  <c r="D683" i="10"/>
  <c r="E683" i="10" s="1"/>
  <c r="J683" i="10" s="1"/>
  <c r="C678" i="9"/>
  <c r="D682" i="9"/>
  <c r="E682" i="9" s="1"/>
  <c r="J682" i="9" s="1"/>
  <c r="N682" i="9" s="1"/>
  <c r="L681" i="9"/>
  <c r="L682" i="9" s="1"/>
  <c r="C678" i="8"/>
  <c r="D682" i="8"/>
  <c r="E682" i="8" s="1"/>
  <c r="J682" i="8" s="1"/>
  <c r="I681" i="1"/>
  <c r="G681" i="1" s="1"/>
  <c r="L682" i="1"/>
  <c r="I681" i="2"/>
  <c r="G681" i="2" s="1"/>
  <c r="C679" i="2"/>
  <c r="D683" i="2"/>
  <c r="E683" i="2" s="1"/>
  <c r="J683" i="2" s="1"/>
  <c r="I682" i="2"/>
  <c r="G682" i="2" s="1"/>
  <c r="C681" i="1"/>
  <c r="D685" i="1"/>
  <c r="E685" i="1" s="1"/>
  <c r="J685" i="1" s="1"/>
  <c r="C679" i="12" l="1"/>
  <c r="D683" i="12"/>
  <c r="E683" i="12" s="1"/>
  <c r="J683" i="12" s="1"/>
  <c r="N682" i="12"/>
  <c r="L682" i="12"/>
  <c r="L683" i="12" s="1"/>
  <c r="D684" i="11"/>
  <c r="E684" i="11" s="1"/>
  <c r="J684" i="11" s="1"/>
  <c r="C680" i="11"/>
  <c r="N683" i="11"/>
  <c r="L683" i="11"/>
  <c r="L684" i="11" s="1"/>
  <c r="N683" i="10"/>
  <c r="C680" i="10"/>
  <c r="D684" i="10"/>
  <c r="E684" i="10" s="1"/>
  <c r="J684" i="10" s="1"/>
  <c r="L682" i="10"/>
  <c r="I681" i="10"/>
  <c r="G681" i="10" s="1"/>
  <c r="I681" i="9"/>
  <c r="G681" i="9" s="1"/>
  <c r="I682" i="9"/>
  <c r="G682" i="9" s="1"/>
  <c r="D683" i="9"/>
  <c r="E683" i="9" s="1"/>
  <c r="J683" i="9" s="1"/>
  <c r="N683" i="9" s="1"/>
  <c r="C679" i="9"/>
  <c r="I682" i="8"/>
  <c r="G682" i="8" s="1"/>
  <c r="D683" i="8"/>
  <c r="E683" i="8" s="1"/>
  <c r="J683" i="8" s="1"/>
  <c r="C679" i="8"/>
  <c r="I681" i="8"/>
  <c r="G681" i="8" s="1"/>
  <c r="I682" i="1"/>
  <c r="G682" i="1" s="1"/>
  <c r="L683" i="1"/>
  <c r="I683" i="2"/>
  <c r="G683" i="2" s="1"/>
  <c r="C680" i="2"/>
  <c r="D684" i="2"/>
  <c r="E684" i="2" s="1"/>
  <c r="J684" i="2" s="1"/>
  <c r="C682" i="1"/>
  <c r="D686" i="1"/>
  <c r="E686" i="1" s="1"/>
  <c r="J686" i="1" s="1"/>
  <c r="N683" i="12" l="1"/>
  <c r="I683" i="12" s="1"/>
  <c r="G683" i="12" s="1"/>
  <c r="I682" i="12"/>
  <c r="G682" i="12" s="1"/>
  <c r="C680" i="12"/>
  <c r="D684" i="12"/>
  <c r="E684" i="12" s="1"/>
  <c r="J684" i="12" s="1"/>
  <c r="I683" i="11"/>
  <c r="G683" i="11" s="1"/>
  <c r="C681" i="11"/>
  <c r="D685" i="11"/>
  <c r="E685" i="11" s="1"/>
  <c r="J685" i="11" s="1"/>
  <c r="L685" i="11" s="1"/>
  <c r="N684" i="11"/>
  <c r="I684" i="11" s="1"/>
  <c r="G684" i="11" s="1"/>
  <c r="C681" i="10"/>
  <c r="D685" i="10"/>
  <c r="E685" i="10" s="1"/>
  <c r="J685" i="10" s="1"/>
  <c r="N684" i="10"/>
  <c r="L683" i="10"/>
  <c r="I682" i="10"/>
  <c r="G682" i="10" s="1"/>
  <c r="C680" i="9"/>
  <c r="D684" i="9"/>
  <c r="E684" i="9" s="1"/>
  <c r="J684" i="9" s="1"/>
  <c r="N684" i="9" s="1"/>
  <c r="L683" i="9"/>
  <c r="L684" i="9" s="1"/>
  <c r="D684" i="8"/>
  <c r="E684" i="8" s="1"/>
  <c r="J684" i="8" s="1"/>
  <c r="C680" i="8"/>
  <c r="I683" i="8"/>
  <c r="G683" i="8" s="1"/>
  <c r="I683" i="1"/>
  <c r="G683" i="1" s="1"/>
  <c r="L684" i="1"/>
  <c r="C681" i="2"/>
  <c r="D685" i="2"/>
  <c r="E685" i="2" s="1"/>
  <c r="J685" i="2" s="1"/>
  <c r="C683" i="1"/>
  <c r="D687" i="1"/>
  <c r="E687" i="1" s="1"/>
  <c r="J687" i="1" s="1"/>
  <c r="N684" i="12" l="1"/>
  <c r="D685" i="12"/>
  <c r="E685" i="12" s="1"/>
  <c r="J685" i="12" s="1"/>
  <c r="C681" i="12"/>
  <c r="L684" i="12"/>
  <c r="L685" i="12" s="1"/>
  <c r="D686" i="11"/>
  <c r="E686" i="11" s="1"/>
  <c r="J686" i="11" s="1"/>
  <c r="C682" i="11"/>
  <c r="N685" i="11"/>
  <c r="I685" i="11"/>
  <c r="G685" i="11" s="1"/>
  <c r="L684" i="10"/>
  <c r="I683" i="10"/>
  <c r="G683" i="10" s="1"/>
  <c r="N685" i="10"/>
  <c r="C682" i="10"/>
  <c r="D686" i="10"/>
  <c r="E686" i="10" s="1"/>
  <c r="J686" i="10" s="1"/>
  <c r="I683" i="9"/>
  <c r="G683" i="9" s="1"/>
  <c r="I684" i="9"/>
  <c r="G684" i="9" s="1"/>
  <c r="D685" i="9"/>
  <c r="E685" i="9" s="1"/>
  <c r="J685" i="9" s="1"/>
  <c r="N685" i="9" s="1"/>
  <c r="C681" i="9"/>
  <c r="C681" i="8"/>
  <c r="D685" i="8"/>
  <c r="E685" i="8" s="1"/>
  <c r="J685" i="8" s="1"/>
  <c r="I684" i="1"/>
  <c r="G684" i="1" s="1"/>
  <c r="L685" i="1"/>
  <c r="C682" i="2"/>
  <c r="D686" i="2"/>
  <c r="E686" i="2" s="1"/>
  <c r="J686" i="2" s="1"/>
  <c r="I684" i="2"/>
  <c r="G684" i="2" s="1"/>
  <c r="C684" i="1"/>
  <c r="D688" i="1"/>
  <c r="E688" i="1" s="1"/>
  <c r="J688" i="1" s="1"/>
  <c r="C682" i="12" l="1"/>
  <c r="D686" i="12"/>
  <c r="E686" i="12" s="1"/>
  <c r="J686" i="12" s="1"/>
  <c r="L686" i="12"/>
  <c r="N685" i="12"/>
  <c r="I685" i="12" s="1"/>
  <c r="G685" i="12" s="1"/>
  <c r="I684" i="12"/>
  <c r="G684" i="12" s="1"/>
  <c r="N686" i="11"/>
  <c r="C683" i="11"/>
  <c r="D687" i="11"/>
  <c r="E687" i="11" s="1"/>
  <c r="J687" i="11" s="1"/>
  <c r="L686" i="11"/>
  <c r="L687" i="11" s="1"/>
  <c r="N686" i="10"/>
  <c r="C683" i="10"/>
  <c r="D687" i="10"/>
  <c r="E687" i="10" s="1"/>
  <c r="J687" i="10" s="1"/>
  <c r="L685" i="10"/>
  <c r="I684" i="10"/>
  <c r="G684" i="10" s="1"/>
  <c r="D686" i="9"/>
  <c r="E686" i="9" s="1"/>
  <c r="J686" i="9" s="1"/>
  <c r="N686" i="9" s="1"/>
  <c r="C682" i="9"/>
  <c r="L685" i="9"/>
  <c r="L686" i="9" s="1"/>
  <c r="I685" i="8"/>
  <c r="G685" i="8" s="1"/>
  <c r="C682" i="8"/>
  <c r="D686" i="8"/>
  <c r="E686" i="8" s="1"/>
  <c r="J686" i="8" s="1"/>
  <c r="I684" i="8"/>
  <c r="G684" i="8" s="1"/>
  <c r="I685" i="1"/>
  <c r="G685" i="1" s="1"/>
  <c r="L686" i="1"/>
  <c r="C683" i="2"/>
  <c r="D687" i="2"/>
  <c r="E687" i="2" s="1"/>
  <c r="J687" i="2" s="1"/>
  <c r="I685" i="2"/>
  <c r="G685" i="2" s="1"/>
  <c r="C685" i="1"/>
  <c r="D689" i="1"/>
  <c r="E689" i="1" s="1"/>
  <c r="J689" i="1" s="1"/>
  <c r="N686" i="12" l="1"/>
  <c r="I686" i="12"/>
  <c r="G686" i="12" s="1"/>
  <c r="D687" i="12"/>
  <c r="E687" i="12" s="1"/>
  <c r="J687" i="12" s="1"/>
  <c r="C683" i="12"/>
  <c r="N687" i="11"/>
  <c r="I687" i="11"/>
  <c r="G687" i="11" s="1"/>
  <c r="D688" i="11"/>
  <c r="E688" i="11" s="1"/>
  <c r="J688" i="11" s="1"/>
  <c r="C684" i="11"/>
  <c r="I686" i="11"/>
  <c r="G686" i="11" s="1"/>
  <c r="L686" i="10"/>
  <c r="I685" i="10"/>
  <c r="G685" i="10" s="1"/>
  <c r="N687" i="10"/>
  <c r="C684" i="10"/>
  <c r="D688" i="10"/>
  <c r="E688" i="10" s="1"/>
  <c r="J688" i="10" s="1"/>
  <c r="C683" i="9"/>
  <c r="D687" i="9"/>
  <c r="E687" i="9" s="1"/>
  <c r="J687" i="9" s="1"/>
  <c r="N687" i="9" s="1"/>
  <c r="I686" i="9"/>
  <c r="G686" i="9" s="1"/>
  <c r="I685" i="9"/>
  <c r="G685" i="9" s="1"/>
  <c r="C683" i="8"/>
  <c r="D687" i="8"/>
  <c r="E687" i="8" s="1"/>
  <c r="J687" i="8" s="1"/>
  <c r="I686" i="1"/>
  <c r="G686" i="1" s="1"/>
  <c r="L687" i="1"/>
  <c r="I686" i="2"/>
  <c r="G686" i="2" s="1"/>
  <c r="I687" i="2"/>
  <c r="G687" i="2" s="1"/>
  <c r="D688" i="2"/>
  <c r="E688" i="2" s="1"/>
  <c r="J688" i="2" s="1"/>
  <c r="C684" i="2"/>
  <c r="C686" i="1"/>
  <c r="D690" i="1"/>
  <c r="E690" i="1" s="1"/>
  <c r="J690" i="1" s="1"/>
  <c r="C684" i="12" l="1"/>
  <c r="D688" i="12"/>
  <c r="E688" i="12" s="1"/>
  <c r="J688" i="12" s="1"/>
  <c r="N687" i="12"/>
  <c r="L687" i="12"/>
  <c r="L688" i="12" s="1"/>
  <c r="N688" i="11"/>
  <c r="C685" i="11"/>
  <c r="D689" i="11"/>
  <c r="E689" i="11" s="1"/>
  <c r="J689" i="11" s="1"/>
  <c r="L688" i="11"/>
  <c r="D689" i="10"/>
  <c r="E689" i="10" s="1"/>
  <c r="J689" i="10" s="1"/>
  <c r="C685" i="10"/>
  <c r="N688" i="10"/>
  <c r="L687" i="10"/>
  <c r="I686" i="10"/>
  <c r="G686" i="10" s="1"/>
  <c r="C684" i="9"/>
  <c r="D688" i="9"/>
  <c r="E688" i="9" s="1"/>
  <c r="J688" i="9" s="1"/>
  <c r="N688" i="9" s="1"/>
  <c r="L687" i="9"/>
  <c r="L688" i="9" s="1"/>
  <c r="I686" i="8"/>
  <c r="G686" i="8" s="1"/>
  <c r="I687" i="8"/>
  <c r="G687" i="8" s="1"/>
  <c r="C684" i="8"/>
  <c r="D688" i="8"/>
  <c r="E688" i="8" s="1"/>
  <c r="J688" i="8" s="1"/>
  <c r="I687" i="1"/>
  <c r="G687" i="1" s="1"/>
  <c r="L688" i="1"/>
  <c r="D689" i="2"/>
  <c r="E689" i="2" s="1"/>
  <c r="J689" i="2" s="1"/>
  <c r="C685" i="2"/>
  <c r="D691" i="1"/>
  <c r="E691" i="1" s="1"/>
  <c r="J691" i="1" s="1"/>
  <c r="C687" i="1"/>
  <c r="N688" i="12" l="1"/>
  <c r="I688" i="12" s="1"/>
  <c r="G688" i="12" s="1"/>
  <c r="I687" i="12"/>
  <c r="G687" i="12" s="1"/>
  <c r="D689" i="12"/>
  <c r="E689" i="12" s="1"/>
  <c r="J689" i="12" s="1"/>
  <c r="C685" i="12"/>
  <c r="N689" i="11"/>
  <c r="L689" i="11"/>
  <c r="I689" i="11" s="1"/>
  <c r="G689" i="11" s="1"/>
  <c r="C686" i="11"/>
  <c r="D690" i="11"/>
  <c r="E690" i="11" s="1"/>
  <c r="J690" i="11" s="1"/>
  <c r="I688" i="11"/>
  <c r="G688" i="11" s="1"/>
  <c r="L688" i="10"/>
  <c r="I687" i="10"/>
  <c r="G687" i="10" s="1"/>
  <c r="C686" i="10"/>
  <c r="D690" i="10"/>
  <c r="E690" i="10" s="1"/>
  <c r="J690" i="10" s="1"/>
  <c r="N689" i="10"/>
  <c r="I688" i="9"/>
  <c r="G688" i="9" s="1"/>
  <c r="D689" i="9"/>
  <c r="E689" i="9" s="1"/>
  <c r="J689" i="9" s="1"/>
  <c r="N689" i="9" s="1"/>
  <c r="C685" i="9"/>
  <c r="I687" i="9"/>
  <c r="G687" i="9" s="1"/>
  <c r="C685" i="8"/>
  <c r="D689" i="8"/>
  <c r="E689" i="8" s="1"/>
  <c r="J689" i="8" s="1"/>
  <c r="I688" i="1"/>
  <c r="G688" i="1" s="1"/>
  <c r="L689" i="1"/>
  <c r="D690" i="2"/>
  <c r="E690" i="2" s="1"/>
  <c r="J690" i="2" s="1"/>
  <c r="C686" i="2"/>
  <c r="I688" i="2"/>
  <c r="G688" i="2" s="1"/>
  <c r="I689" i="2"/>
  <c r="G689" i="2" s="1"/>
  <c r="C688" i="1"/>
  <c r="D692" i="1"/>
  <c r="E692" i="1" s="1"/>
  <c r="J692" i="1" s="1"/>
  <c r="N689" i="12" l="1"/>
  <c r="C686" i="12"/>
  <c r="D690" i="12"/>
  <c r="E690" i="12" s="1"/>
  <c r="J690" i="12" s="1"/>
  <c r="L689" i="12"/>
  <c r="C687" i="11"/>
  <c r="D691" i="11"/>
  <c r="E691" i="11" s="1"/>
  <c r="J691" i="11" s="1"/>
  <c r="N690" i="11"/>
  <c r="L690" i="11"/>
  <c r="L691" i="11" s="1"/>
  <c r="C687" i="10"/>
  <c r="D691" i="10"/>
  <c r="E691" i="10" s="1"/>
  <c r="J691" i="10" s="1"/>
  <c r="N690" i="10"/>
  <c r="L689" i="10"/>
  <c r="I688" i="10"/>
  <c r="G688" i="10" s="1"/>
  <c r="C686" i="9"/>
  <c r="D690" i="9"/>
  <c r="E690" i="9" s="1"/>
  <c r="J690" i="9" s="1"/>
  <c r="N690" i="9" s="1"/>
  <c r="L689" i="9"/>
  <c r="L690" i="9" s="1"/>
  <c r="I688" i="8"/>
  <c r="G688" i="8" s="1"/>
  <c r="I689" i="8"/>
  <c r="G689" i="8" s="1"/>
  <c r="C686" i="8"/>
  <c r="D690" i="8"/>
  <c r="E690" i="8" s="1"/>
  <c r="J690" i="8" s="1"/>
  <c r="I689" i="1"/>
  <c r="G689" i="1" s="1"/>
  <c r="L690" i="1"/>
  <c r="C687" i="2"/>
  <c r="D691" i="2"/>
  <c r="E691" i="2" s="1"/>
  <c r="J691" i="2" s="1"/>
  <c r="C689" i="1"/>
  <c r="D693" i="1"/>
  <c r="E693" i="1" s="1"/>
  <c r="J693" i="1" s="1"/>
  <c r="N690" i="12" l="1"/>
  <c r="L690" i="12"/>
  <c r="I690" i="12" s="1"/>
  <c r="G690" i="12" s="1"/>
  <c r="D691" i="12"/>
  <c r="E691" i="12" s="1"/>
  <c r="J691" i="12" s="1"/>
  <c r="C687" i="12"/>
  <c r="I689" i="12"/>
  <c r="G689" i="12" s="1"/>
  <c r="N691" i="11"/>
  <c r="I691" i="11" s="1"/>
  <c r="G691" i="11" s="1"/>
  <c r="I690" i="11"/>
  <c r="G690" i="11" s="1"/>
  <c r="D692" i="11"/>
  <c r="E692" i="11" s="1"/>
  <c r="J692" i="11" s="1"/>
  <c r="C688" i="11"/>
  <c r="L690" i="10"/>
  <c r="I689" i="10"/>
  <c r="G689" i="10" s="1"/>
  <c r="N691" i="10"/>
  <c r="C688" i="10"/>
  <c r="D692" i="10"/>
  <c r="E692" i="10" s="1"/>
  <c r="J692" i="10" s="1"/>
  <c r="I690" i="9"/>
  <c r="G690" i="9" s="1"/>
  <c r="D691" i="9"/>
  <c r="E691" i="9" s="1"/>
  <c r="J691" i="9" s="1"/>
  <c r="N691" i="9" s="1"/>
  <c r="C687" i="9"/>
  <c r="I689" i="9"/>
  <c r="G689" i="9" s="1"/>
  <c r="D691" i="8"/>
  <c r="E691" i="8" s="1"/>
  <c r="J691" i="8" s="1"/>
  <c r="C687" i="8"/>
  <c r="I690" i="1"/>
  <c r="G690" i="1" s="1"/>
  <c r="L691" i="1"/>
  <c r="I690" i="2"/>
  <c r="G690" i="2" s="1"/>
  <c r="I691" i="2"/>
  <c r="G691" i="2" s="1"/>
  <c r="C688" i="2"/>
  <c r="D692" i="2"/>
  <c r="E692" i="2" s="1"/>
  <c r="J692" i="2" s="1"/>
  <c r="C690" i="1"/>
  <c r="D694" i="1"/>
  <c r="E694" i="1" s="1"/>
  <c r="J694" i="1" s="1"/>
  <c r="C688" i="12" l="1"/>
  <c r="D692" i="12"/>
  <c r="E692" i="12" s="1"/>
  <c r="J692" i="12" s="1"/>
  <c r="N691" i="12"/>
  <c r="L691" i="12"/>
  <c r="L692" i="12" s="1"/>
  <c r="N692" i="11"/>
  <c r="C689" i="11"/>
  <c r="D693" i="11"/>
  <c r="E693" i="11" s="1"/>
  <c r="J693" i="11" s="1"/>
  <c r="L692" i="11"/>
  <c r="N692" i="10"/>
  <c r="C689" i="10"/>
  <c r="D693" i="10"/>
  <c r="E693" i="10" s="1"/>
  <c r="J693" i="10" s="1"/>
  <c r="L691" i="10"/>
  <c r="I690" i="10"/>
  <c r="G690" i="10" s="1"/>
  <c r="C688" i="9"/>
  <c r="D692" i="9"/>
  <c r="E692" i="9" s="1"/>
  <c r="J692" i="9" s="1"/>
  <c r="N692" i="9" s="1"/>
  <c r="L691" i="9"/>
  <c r="L692" i="9" s="1"/>
  <c r="I690" i="8"/>
  <c r="G690" i="8" s="1"/>
  <c r="D692" i="8"/>
  <c r="E692" i="8" s="1"/>
  <c r="J692" i="8" s="1"/>
  <c r="C688" i="8"/>
  <c r="I691" i="8"/>
  <c r="G691" i="8" s="1"/>
  <c r="I691" i="1"/>
  <c r="G691" i="1" s="1"/>
  <c r="L692" i="1"/>
  <c r="C689" i="2"/>
  <c r="D693" i="2"/>
  <c r="E693" i="2" s="1"/>
  <c r="J693" i="2" s="1"/>
  <c r="C691" i="1"/>
  <c r="D695" i="1"/>
  <c r="E695" i="1" s="1"/>
  <c r="J695" i="1" s="1"/>
  <c r="L693" i="11" l="1"/>
  <c r="I691" i="12"/>
  <c r="G691" i="12" s="1"/>
  <c r="N692" i="12"/>
  <c r="I692" i="12" s="1"/>
  <c r="G692" i="12" s="1"/>
  <c r="D693" i="12"/>
  <c r="E693" i="12" s="1"/>
  <c r="J693" i="12" s="1"/>
  <c r="C689" i="12"/>
  <c r="D694" i="11"/>
  <c r="E694" i="11" s="1"/>
  <c r="J694" i="11" s="1"/>
  <c r="C690" i="11"/>
  <c r="L694" i="11"/>
  <c r="N693" i="11"/>
  <c r="I693" i="11"/>
  <c r="G693" i="11" s="1"/>
  <c r="I692" i="11"/>
  <c r="G692" i="11" s="1"/>
  <c r="N693" i="10"/>
  <c r="L692" i="10"/>
  <c r="I691" i="10"/>
  <c r="G691" i="10" s="1"/>
  <c r="D694" i="10"/>
  <c r="E694" i="10" s="1"/>
  <c r="J694" i="10" s="1"/>
  <c r="C690" i="10"/>
  <c r="I691" i="9"/>
  <c r="G691" i="9" s="1"/>
  <c r="I692" i="9"/>
  <c r="G692" i="9" s="1"/>
  <c r="D693" i="9"/>
  <c r="E693" i="9" s="1"/>
  <c r="J693" i="9" s="1"/>
  <c r="N693" i="9" s="1"/>
  <c r="C689" i="9"/>
  <c r="D693" i="8"/>
  <c r="E693" i="8" s="1"/>
  <c r="J693" i="8" s="1"/>
  <c r="C689" i="8"/>
  <c r="I692" i="1"/>
  <c r="G692" i="1" s="1"/>
  <c r="L693" i="1"/>
  <c r="I693" i="2"/>
  <c r="G693" i="2" s="1"/>
  <c r="C690" i="2"/>
  <c r="D694" i="2"/>
  <c r="E694" i="2" s="1"/>
  <c r="J694" i="2" s="1"/>
  <c r="I692" i="2"/>
  <c r="G692" i="2" s="1"/>
  <c r="C692" i="1"/>
  <c r="D696" i="1"/>
  <c r="E696" i="1" s="1"/>
  <c r="J696" i="1" s="1"/>
  <c r="N693" i="12" l="1"/>
  <c r="L693" i="12"/>
  <c r="C690" i="12"/>
  <c r="D694" i="12"/>
  <c r="E694" i="12" s="1"/>
  <c r="J694" i="12" s="1"/>
  <c r="C691" i="11"/>
  <c r="D695" i="11"/>
  <c r="E695" i="11" s="1"/>
  <c r="J695" i="11" s="1"/>
  <c r="N694" i="11"/>
  <c r="I694" i="11" s="1"/>
  <c r="G694" i="11" s="1"/>
  <c r="D695" i="10"/>
  <c r="E695" i="10" s="1"/>
  <c r="J695" i="10" s="1"/>
  <c r="C691" i="10"/>
  <c r="N694" i="10"/>
  <c r="L693" i="10"/>
  <c r="I692" i="10"/>
  <c r="G692" i="10" s="1"/>
  <c r="L693" i="9"/>
  <c r="D694" i="9"/>
  <c r="E694" i="9" s="1"/>
  <c r="J694" i="9" s="1"/>
  <c r="N694" i="9" s="1"/>
  <c r="C690" i="9"/>
  <c r="I692" i="8"/>
  <c r="G692" i="8" s="1"/>
  <c r="C690" i="8"/>
  <c r="D694" i="8"/>
  <c r="E694" i="8" s="1"/>
  <c r="J694" i="8" s="1"/>
  <c r="I693" i="8"/>
  <c r="G693" i="8" s="1"/>
  <c r="I693" i="1"/>
  <c r="G693" i="1" s="1"/>
  <c r="L694" i="1"/>
  <c r="D695" i="2"/>
  <c r="E695" i="2" s="1"/>
  <c r="J695" i="2" s="1"/>
  <c r="C691" i="2"/>
  <c r="C693" i="1"/>
  <c r="D697" i="1"/>
  <c r="E697" i="1" s="1"/>
  <c r="J697" i="1" s="1"/>
  <c r="N694" i="12" l="1"/>
  <c r="L694" i="12"/>
  <c r="C691" i="12"/>
  <c r="D695" i="12"/>
  <c r="E695" i="12" s="1"/>
  <c r="J695" i="12" s="1"/>
  <c r="I693" i="12"/>
  <c r="G693" i="12" s="1"/>
  <c r="D696" i="11"/>
  <c r="E696" i="11" s="1"/>
  <c r="J696" i="11" s="1"/>
  <c r="C692" i="11"/>
  <c r="N695" i="11"/>
  <c r="L695" i="11"/>
  <c r="D696" i="10"/>
  <c r="E696" i="10" s="1"/>
  <c r="J696" i="10" s="1"/>
  <c r="C692" i="10"/>
  <c r="L694" i="10"/>
  <c r="I693" i="10"/>
  <c r="G693" i="10" s="1"/>
  <c r="N695" i="10"/>
  <c r="C691" i="9"/>
  <c r="D695" i="9"/>
  <c r="E695" i="9" s="1"/>
  <c r="J695" i="9" s="1"/>
  <c r="N695" i="9" s="1"/>
  <c r="L694" i="9"/>
  <c r="L695" i="9" s="1"/>
  <c r="I693" i="9"/>
  <c r="G693" i="9" s="1"/>
  <c r="C691" i="8"/>
  <c r="D695" i="8"/>
  <c r="E695" i="8" s="1"/>
  <c r="J695" i="8" s="1"/>
  <c r="I695" i="8" s="1"/>
  <c r="G695" i="8" s="1"/>
  <c r="I694" i="1"/>
  <c r="G694" i="1" s="1"/>
  <c r="L695" i="1"/>
  <c r="D696" i="2"/>
  <c r="E696" i="2" s="1"/>
  <c r="J696" i="2" s="1"/>
  <c r="C692" i="2"/>
  <c r="I694" i="2"/>
  <c r="G694" i="2" s="1"/>
  <c r="C694" i="1"/>
  <c r="D698" i="1"/>
  <c r="E698" i="1" s="1"/>
  <c r="J698" i="1" s="1"/>
  <c r="L696" i="11" l="1"/>
  <c r="N695" i="12"/>
  <c r="C692" i="12"/>
  <c r="D696" i="12"/>
  <c r="E696" i="12" s="1"/>
  <c r="J696" i="12" s="1"/>
  <c r="L695" i="12"/>
  <c r="I694" i="12"/>
  <c r="G694" i="12" s="1"/>
  <c r="C693" i="11"/>
  <c r="D697" i="11"/>
  <c r="E697" i="11" s="1"/>
  <c r="J697" i="11" s="1"/>
  <c r="I695" i="11"/>
  <c r="G695" i="11" s="1"/>
  <c r="N696" i="11"/>
  <c r="I696" i="11"/>
  <c r="G696" i="11" s="1"/>
  <c r="C693" i="10"/>
  <c r="D697" i="10"/>
  <c r="E697" i="10" s="1"/>
  <c r="J697" i="10" s="1"/>
  <c r="L695" i="10"/>
  <c r="I694" i="10"/>
  <c r="G694" i="10" s="1"/>
  <c r="N696" i="10"/>
  <c r="I695" i="9"/>
  <c r="G695" i="9" s="1"/>
  <c r="C692" i="9"/>
  <c r="D696" i="9"/>
  <c r="E696" i="9" s="1"/>
  <c r="J696" i="9" s="1"/>
  <c r="N696" i="9" s="1"/>
  <c r="I694" i="9"/>
  <c r="G694" i="9" s="1"/>
  <c r="D696" i="8"/>
  <c r="E696" i="8" s="1"/>
  <c r="J696" i="8" s="1"/>
  <c r="C692" i="8"/>
  <c r="I694" i="8"/>
  <c r="G694" i="8" s="1"/>
  <c r="I695" i="1"/>
  <c r="G695" i="1" s="1"/>
  <c r="L696" i="1"/>
  <c r="D697" i="2"/>
  <c r="E697" i="2" s="1"/>
  <c r="J697" i="2" s="1"/>
  <c r="C693" i="2"/>
  <c r="I696" i="2"/>
  <c r="G696" i="2" s="1"/>
  <c r="I695" i="2"/>
  <c r="G695" i="2" s="1"/>
  <c r="C695" i="1"/>
  <c r="D699" i="1"/>
  <c r="E699" i="1" s="1"/>
  <c r="J699" i="1" s="1"/>
  <c r="L696" i="12" l="1"/>
  <c r="I695" i="12"/>
  <c r="G695" i="12" s="1"/>
  <c r="N696" i="12"/>
  <c r="I696" i="12"/>
  <c r="G696" i="12" s="1"/>
  <c r="D697" i="12"/>
  <c r="E697" i="12" s="1"/>
  <c r="J697" i="12" s="1"/>
  <c r="C693" i="12"/>
  <c r="C694" i="11"/>
  <c r="D698" i="11"/>
  <c r="E698" i="11" s="1"/>
  <c r="J698" i="11" s="1"/>
  <c r="N697" i="11"/>
  <c r="L697" i="11"/>
  <c r="L696" i="10"/>
  <c r="I695" i="10"/>
  <c r="G695" i="10" s="1"/>
  <c r="N697" i="10"/>
  <c r="D698" i="10"/>
  <c r="E698" i="10" s="1"/>
  <c r="J698" i="10" s="1"/>
  <c r="C694" i="10"/>
  <c r="L696" i="9"/>
  <c r="D697" i="9"/>
  <c r="E697" i="9" s="1"/>
  <c r="J697" i="9" s="1"/>
  <c r="N697" i="9" s="1"/>
  <c r="C693" i="9"/>
  <c r="C693" i="8"/>
  <c r="D697" i="8"/>
  <c r="E697" i="8" s="1"/>
  <c r="J697" i="8" s="1"/>
  <c r="I696" i="1"/>
  <c r="G696" i="1" s="1"/>
  <c r="L697" i="1"/>
  <c r="D698" i="2"/>
  <c r="E698" i="2" s="1"/>
  <c r="J698" i="2" s="1"/>
  <c r="C694" i="2"/>
  <c r="C696" i="1"/>
  <c r="D700" i="1"/>
  <c r="E700" i="1" s="1"/>
  <c r="J700" i="1" s="1"/>
  <c r="L698" i="11" l="1"/>
  <c r="C694" i="12"/>
  <c r="D698" i="12"/>
  <c r="E698" i="12" s="1"/>
  <c r="J698" i="12" s="1"/>
  <c r="N697" i="12"/>
  <c r="L697" i="12"/>
  <c r="L698" i="12" s="1"/>
  <c r="N698" i="11"/>
  <c r="I698" i="11" s="1"/>
  <c r="G698" i="11" s="1"/>
  <c r="I697" i="11"/>
  <c r="G697" i="11" s="1"/>
  <c r="D699" i="11"/>
  <c r="E699" i="11" s="1"/>
  <c r="J699" i="11" s="1"/>
  <c r="C695" i="11"/>
  <c r="D699" i="10"/>
  <c r="E699" i="10" s="1"/>
  <c r="J699" i="10" s="1"/>
  <c r="C695" i="10"/>
  <c r="N698" i="10"/>
  <c r="L697" i="10"/>
  <c r="I696" i="10"/>
  <c r="G696" i="10" s="1"/>
  <c r="C694" i="9"/>
  <c r="D698" i="9"/>
  <c r="E698" i="9" s="1"/>
  <c r="J698" i="9" s="1"/>
  <c r="N698" i="9" s="1"/>
  <c r="L697" i="9"/>
  <c r="L698" i="9" s="1"/>
  <c r="I696" i="9"/>
  <c r="G696" i="9" s="1"/>
  <c r="I697" i="8"/>
  <c r="G697" i="8" s="1"/>
  <c r="C694" i="8"/>
  <c r="D698" i="8"/>
  <c r="E698" i="8" s="1"/>
  <c r="J698" i="8" s="1"/>
  <c r="I696" i="8"/>
  <c r="G696" i="8" s="1"/>
  <c r="I697" i="1"/>
  <c r="G697" i="1" s="1"/>
  <c r="L698" i="1"/>
  <c r="C695" i="2"/>
  <c r="D699" i="2"/>
  <c r="E699" i="2" s="1"/>
  <c r="J699" i="2" s="1"/>
  <c r="I698" i="2"/>
  <c r="G698" i="2" s="1"/>
  <c r="I697" i="2"/>
  <c r="G697" i="2" s="1"/>
  <c r="C697" i="1"/>
  <c r="D701" i="1"/>
  <c r="E701" i="1" s="1"/>
  <c r="J701" i="1" s="1"/>
  <c r="N698" i="12" l="1"/>
  <c r="I698" i="12" s="1"/>
  <c r="G698" i="12" s="1"/>
  <c r="I697" i="12"/>
  <c r="G697" i="12" s="1"/>
  <c r="C695" i="12"/>
  <c r="D699" i="12"/>
  <c r="E699" i="12" s="1"/>
  <c r="J699" i="12" s="1"/>
  <c r="N699" i="11"/>
  <c r="D700" i="11"/>
  <c r="E700" i="11" s="1"/>
  <c r="J700" i="11" s="1"/>
  <c r="C696" i="11"/>
  <c r="L699" i="11"/>
  <c r="L700" i="11" s="1"/>
  <c r="L698" i="10"/>
  <c r="I697" i="10"/>
  <c r="G697" i="10" s="1"/>
  <c r="D700" i="10"/>
  <c r="E700" i="10" s="1"/>
  <c r="J700" i="10" s="1"/>
  <c r="C696" i="10"/>
  <c r="N699" i="10"/>
  <c r="I698" i="9"/>
  <c r="G698" i="9" s="1"/>
  <c r="I697" i="9"/>
  <c r="G697" i="9" s="1"/>
  <c r="D699" i="9"/>
  <c r="E699" i="9" s="1"/>
  <c r="J699" i="9" s="1"/>
  <c r="N699" i="9" s="1"/>
  <c r="C695" i="9"/>
  <c r="D699" i="8"/>
  <c r="E699" i="8" s="1"/>
  <c r="J699" i="8" s="1"/>
  <c r="C695" i="8"/>
  <c r="I698" i="1"/>
  <c r="G698" i="1" s="1"/>
  <c r="L699" i="1"/>
  <c r="C696" i="2"/>
  <c r="D700" i="2"/>
  <c r="E700" i="2" s="1"/>
  <c r="J700" i="2" s="1"/>
  <c r="C698" i="1"/>
  <c r="D702" i="1"/>
  <c r="E702" i="1" s="1"/>
  <c r="J702" i="1" s="1"/>
  <c r="C696" i="12" l="1"/>
  <c r="D700" i="12"/>
  <c r="E700" i="12" s="1"/>
  <c r="J700" i="12" s="1"/>
  <c r="N699" i="12"/>
  <c r="L699" i="12"/>
  <c r="L700" i="12" s="1"/>
  <c r="I699" i="11"/>
  <c r="G699" i="11" s="1"/>
  <c r="C697" i="11"/>
  <c r="D701" i="11"/>
  <c r="E701" i="11" s="1"/>
  <c r="J701" i="11" s="1"/>
  <c r="N700" i="11"/>
  <c r="I700" i="11" s="1"/>
  <c r="G700" i="11" s="1"/>
  <c r="N700" i="10"/>
  <c r="D701" i="10"/>
  <c r="E701" i="10" s="1"/>
  <c r="J701" i="10" s="1"/>
  <c r="C697" i="10"/>
  <c r="L699" i="10"/>
  <c r="I698" i="10"/>
  <c r="G698" i="10" s="1"/>
  <c r="C696" i="9"/>
  <c r="D700" i="9"/>
  <c r="E700" i="9" s="1"/>
  <c r="J700" i="9" s="1"/>
  <c r="L699" i="9"/>
  <c r="I698" i="8"/>
  <c r="G698" i="8" s="1"/>
  <c r="D700" i="8"/>
  <c r="E700" i="8" s="1"/>
  <c r="J700" i="8" s="1"/>
  <c r="C696" i="8"/>
  <c r="I699" i="8"/>
  <c r="G699" i="8" s="1"/>
  <c r="I699" i="1"/>
  <c r="G699" i="1" s="1"/>
  <c r="L700" i="1"/>
  <c r="C697" i="2"/>
  <c r="D701" i="2"/>
  <c r="E701" i="2" s="1"/>
  <c r="J701" i="2" s="1"/>
  <c r="I700" i="2"/>
  <c r="G700" i="2" s="1"/>
  <c r="I699" i="2"/>
  <c r="G699" i="2" s="1"/>
  <c r="C699" i="1"/>
  <c r="D703" i="1"/>
  <c r="E703" i="1" s="1"/>
  <c r="J703" i="1" s="1"/>
  <c r="I699" i="12" l="1"/>
  <c r="G699" i="12" s="1"/>
  <c r="N700" i="12"/>
  <c r="I700" i="12"/>
  <c r="G700" i="12" s="1"/>
  <c r="C697" i="12"/>
  <c r="D701" i="12"/>
  <c r="E701" i="12" s="1"/>
  <c r="J701" i="12" s="1"/>
  <c r="N701" i="11"/>
  <c r="D702" i="11"/>
  <c r="E702" i="11" s="1"/>
  <c r="J702" i="11" s="1"/>
  <c r="C698" i="11"/>
  <c r="L701" i="11"/>
  <c r="N701" i="10"/>
  <c r="D702" i="10"/>
  <c r="E702" i="10" s="1"/>
  <c r="J702" i="10" s="1"/>
  <c r="C698" i="10"/>
  <c r="L700" i="10"/>
  <c r="I699" i="10"/>
  <c r="G699" i="10" s="1"/>
  <c r="N700" i="9"/>
  <c r="L700" i="9"/>
  <c r="I700" i="9" s="1"/>
  <c r="G700" i="9" s="1"/>
  <c r="I699" i="9"/>
  <c r="G699" i="9" s="1"/>
  <c r="D701" i="9"/>
  <c r="E701" i="9" s="1"/>
  <c r="J701" i="9" s="1"/>
  <c r="N701" i="9" s="1"/>
  <c r="C697" i="9"/>
  <c r="D701" i="8"/>
  <c r="E701" i="8" s="1"/>
  <c r="J701" i="8" s="1"/>
  <c r="I701" i="8" s="1"/>
  <c r="G701" i="8" s="1"/>
  <c r="C697" i="8"/>
  <c r="I700" i="1"/>
  <c r="G700" i="1" s="1"/>
  <c r="L701" i="1"/>
  <c r="C698" i="2"/>
  <c r="D702" i="2"/>
  <c r="E702" i="2" s="1"/>
  <c r="J702" i="2" s="1"/>
  <c r="C700" i="1"/>
  <c r="D704" i="1"/>
  <c r="E704" i="1" s="1"/>
  <c r="J704" i="1" s="1"/>
  <c r="L702" i="11" l="1"/>
  <c r="C698" i="12"/>
  <c r="D702" i="12"/>
  <c r="E702" i="12" s="1"/>
  <c r="J702" i="12" s="1"/>
  <c r="N701" i="12"/>
  <c r="L701" i="12"/>
  <c r="L702" i="12" s="1"/>
  <c r="N702" i="11"/>
  <c r="I702" i="11" s="1"/>
  <c r="G702" i="11" s="1"/>
  <c r="C699" i="11"/>
  <c r="D703" i="11"/>
  <c r="E703" i="11" s="1"/>
  <c r="J703" i="11" s="1"/>
  <c r="L703" i="11" s="1"/>
  <c r="I701" i="11"/>
  <c r="G701" i="11" s="1"/>
  <c r="D703" i="10"/>
  <c r="E703" i="10" s="1"/>
  <c r="J703" i="10" s="1"/>
  <c r="C699" i="10"/>
  <c r="L701" i="10"/>
  <c r="I700" i="10"/>
  <c r="G700" i="10" s="1"/>
  <c r="N702" i="10"/>
  <c r="D702" i="9"/>
  <c r="E702" i="9" s="1"/>
  <c r="J702" i="9" s="1"/>
  <c r="N702" i="9" s="1"/>
  <c r="C698" i="9"/>
  <c r="L701" i="9"/>
  <c r="L702" i="9" s="1"/>
  <c r="I700" i="8"/>
  <c r="G700" i="8" s="1"/>
  <c r="C698" i="8"/>
  <c r="D702" i="8"/>
  <c r="E702" i="8" s="1"/>
  <c r="J702" i="8" s="1"/>
  <c r="I701" i="1"/>
  <c r="G701" i="1" s="1"/>
  <c r="L702" i="1"/>
  <c r="I702" i="2"/>
  <c r="G702" i="2" s="1"/>
  <c r="C699" i="2"/>
  <c r="D703" i="2"/>
  <c r="E703" i="2" s="1"/>
  <c r="J703" i="2" s="1"/>
  <c r="I701" i="2"/>
  <c r="G701" i="2" s="1"/>
  <c r="D705" i="1"/>
  <c r="E705" i="1" s="1"/>
  <c r="J705" i="1" s="1"/>
  <c r="C701" i="1"/>
  <c r="I701" i="12" l="1"/>
  <c r="G701" i="12" s="1"/>
  <c r="N702" i="12"/>
  <c r="I702" i="12"/>
  <c r="G702" i="12" s="1"/>
  <c r="D703" i="12"/>
  <c r="E703" i="12" s="1"/>
  <c r="J703" i="12" s="1"/>
  <c r="C699" i="12"/>
  <c r="D704" i="11"/>
  <c r="E704" i="11" s="1"/>
  <c r="J704" i="11" s="1"/>
  <c r="C700" i="11"/>
  <c r="N703" i="11"/>
  <c r="I703" i="11" s="1"/>
  <c r="G703" i="11" s="1"/>
  <c r="D704" i="10"/>
  <c r="E704" i="10" s="1"/>
  <c r="J704" i="10" s="1"/>
  <c r="C700" i="10"/>
  <c r="L702" i="10"/>
  <c r="I701" i="10"/>
  <c r="G701" i="10" s="1"/>
  <c r="N703" i="10"/>
  <c r="C699" i="9"/>
  <c r="D703" i="9"/>
  <c r="E703" i="9" s="1"/>
  <c r="J703" i="9" s="1"/>
  <c r="N703" i="9" s="1"/>
  <c r="I701" i="9"/>
  <c r="G701" i="9" s="1"/>
  <c r="I702" i="9"/>
  <c r="G702" i="9" s="1"/>
  <c r="C699" i="8"/>
  <c r="D703" i="8"/>
  <c r="E703" i="8" s="1"/>
  <c r="J703" i="8" s="1"/>
  <c r="I702" i="1"/>
  <c r="G702" i="1" s="1"/>
  <c r="L703" i="1"/>
  <c r="D704" i="2"/>
  <c r="E704" i="2" s="1"/>
  <c r="J704" i="2" s="1"/>
  <c r="C700" i="2"/>
  <c r="C702" i="1"/>
  <c r="D706" i="1"/>
  <c r="E706" i="1" s="1"/>
  <c r="J706" i="1" s="1"/>
  <c r="N703" i="12" l="1"/>
  <c r="C700" i="12"/>
  <c r="D704" i="12"/>
  <c r="E704" i="12" s="1"/>
  <c r="J704" i="12" s="1"/>
  <c r="L703" i="12"/>
  <c r="L704" i="12" s="1"/>
  <c r="C701" i="11"/>
  <c r="D705" i="11"/>
  <c r="E705" i="11" s="1"/>
  <c r="J705" i="11" s="1"/>
  <c r="N704" i="11"/>
  <c r="L704" i="11"/>
  <c r="L705" i="11" s="1"/>
  <c r="L703" i="10"/>
  <c r="I702" i="10"/>
  <c r="G702" i="10" s="1"/>
  <c r="D705" i="10"/>
  <c r="E705" i="10" s="1"/>
  <c r="J705" i="10" s="1"/>
  <c r="C701" i="10"/>
  <c r="N704" i="10"/>
  <c r="C700" i="9"/>
  <c r="D704" i="9"/>
  <c r="E704" i="9" s="1"/>
  <c r="J704" i="9" s="1"/>
  <c r="N704" i="9" s="1"/>
  <c r="L703" i="9"/>
  <c r="L704" i="9" s="1"/>
  <c r="I702" i="8"/>
  <c r="G702" i="8" s="1"/>
  <c r="I703" i="8"/>
  <c r="G703" i="8" s="1"/>
  <c r="C700" i="8"/>
  <c r="D704" i="8"/>
  <c r="E704" i="8" s="1"/>
  <c r="J704" i="8" s="1"/>
  <c r="I703" i="1"/>
  <c r="G703" i="1" s="1"/>
  <c r="L704" i="1"/>
  <c r="C701" i="2"/>
  <c r="D705" i="2"/>
  <c r="E705" i="2" s="1"/>
  <c r="J705" i="2" s="1"/>
  <c r="I704" i="2"/>
  <c r="G704" i="2" s="1"/>
  <c r="I703" i="2"/>
  <c r="G703" i="2" s="1"/>
  <c r="C703" i="1"/>
  <c r="D707" i="1"/>
  <c r="E707" i="1" s="1"/>
  <c r="J707" i="1" s="1"/>
  <c r="I703" i="12" l="1"/>
  <c r="G703" i="12" s="1"/>
  <c r="N704" i="12"/>
  <c r="I704" i="12"/>
  <c r="G704" i="12" s="1"/>
  <c r="D705" i="12"/>
  <c r="E705" i="12" s="1"/>
  <c r="J705" i="12" s="1"/>
  <c r="C701" i="12"/>
  <c r="N705" i="11"/>
  <c r="I705" i="11"/>
  <c r="G705" i="11" s="1"/>
  <c r="I704" i="11"/>
  <c r="G704" i="11" s="1"/>
  <c r="C702" i="11"/>
  <c r="D706" i="11"/>
  <c r="E706" i="11" s="1"/>
  <c r="J706" i="11" s="1"/>
  <c r="N705" i="10"/>
  <c r="D706" i="10"/>
  <c r="E706" i="10" s="1"/>
  <c r="J706" i="10" s="1"/>
  <c r="C702" i="10"/>
  <c r="L704" i="10"/>
  <c r="I703" i="10"/>
  <c r="G703" i="10" s="1"/>
  <c r="D705" i="9"/>
  <c r="E705" i="9" s="1"/>
  <c r="J705" i="9" s="1"/>
  <c r="N705" i="9" s="1"/>
  <c r="C701" i="9"/>
  <c r="I704" i="9"/>
  <c r="G704" i="9" s="1"/>
  <c r="I703" i="9"/>
  <c r="G703" i="9" s="1"/>
  <c r="C701" i="8"/>
  <c r="D705" i="8"/>
  <c r="E705" i="8" s="1"/>
  <c r="J705" i="8" s="1"/>
  <c r="I704" i="1"/>
  <c r="G704" i="1" s="1"/>
  <c r="L705" i="1"/>
  <c r="I705" i="2"/>
  <c r="G705" i="2" s="1"/>
  <c r="D706" i="2"/>
  <c r="E706" i="2" s="1"/>
  <c r="J706" i="2" s="1"/>
  <c r="C702" i="2"/>
  <c r="C704" i="1"/>
  <c r="D708" i="1"/>
  <c r="E708" i="1" s="1"/>
  <c r="J708" i="1" s="1"/>
  <c r="C702" i="12" l="1"/>
  <c r="D706" i="12"/>
  <c r="E706" i="12" s="1"/>
  <c r="J706" i="12" s="1"/>
  <c r="N705" i="12"/>
  <c r="L705" i="12"/>
  <c r="L706" i="12" s="1"/>
  <c r="D707" i="11"/>
  <c r="E707" i="11" s="1"/>
  <c r="J707" i="11" s="1"/>
  <c r="C703" i="11"/>
  <c r="N706" i="11"/>
  <c r="L706" i="11"/>
  <c r="L707" i="11" s="1"/>
  <c r="N706" i="10"/>
  <c r="L705" i="10"/>
  <c r="I704" i="10"/>
  <c r="G704" i="10" s="1"/>
  <c r="D707" i="10"/>
  <c r="E707" i="10" s="1"/>
  <c r="J707" i="10" s="1"/>
  <c r="C703" i="10"/>
  <c r="C702" i="9"/>
  <c r="D706" i="9"/>
  <c r="E706" i="9" s="1"/>
  <c r="J706" i="9" s="1"/>
  <c r="N706" i="9" s="1"/>
  <c r="L705" i="9"/>
  <c r="C702" i="8"/>
  <c r="D706" i="8"/>
  <c r="E706" i="8" s="1"/>
  <c r="J706" i="8" s="1"/>
  <c r="I705" i="8"/>
  <c r="G705" i="8" s="1"/>
  <c r="I704" i="8"/>
  <c r="G704" i="8" s="1"/>
  <c r="I705" i="1"/>
  <c r="G705" i="1" s="1"/>
  <c r="L706" i="1"/>
  <c r="C703" i="2"/>
  <c r="D707" i="2"/>
  <c r="E707" i="2" s="1"/>
  <c r="J707" i="2" s="1"/>
  <c r="C705" i="1"/>
  <c r="D709" i="1"/>
  <c r="E709" i="1" s="1"/>
  <c r="J709" i="1" s="1"/>
  <c r="N706" i="12" l="1"/>
  <c r="I706" i="12"/>
  <c r="G706" i="12" s="1"/>
  <c r="I705" i="12"/>
  <c r="G705" i="12" s="1"/>
  <c r="C703" i="12"/>
  <c r="D707" i="12"/>
  <c r="E707" i="12" s="1"/>
  <c r="J707" i="12" s="1"/>
  <c r="D708" i="11"/>
  <c r="E708" i="11" s="1"/>
  <c r="J708" i="11" s="1"/>
  <c r="C704" i="11"/>
  <c r="L708" i="11"/>
  <c r="I706" i="11"/>
  <c r="G706" i="11" s="1"/>
  <c r="N707" i="11"/>
  <c r="I707" i="11"/>
  <c r="G707" i="11" s="1"/>
  <c r="N707" i="10"/>
  <c r="D708" i="10"/>
  <c r="E708" i="10" s="1"/>
  <c r="J708" i="10" s="1"/>
  <c r="C704" i="10"/>
  <c r="L706" i="10"/>
  <c r="I705" i="10"/>
  <c r="G705" i="10" s="1"/>
  <c r="L706" i="9"/>
  <c r="I705" i="9"/>
  <c r="G705" i="9" s="1"/>
  <c r="I706" i="9"/>
  <c r="G706" i="9" s="1"/>
  <c r="D707" i="9"/>
  <c r="E707" i="9" s="1"/>
  <c r="J707" i="9" s="1"/>
  <c r="N707" i="9" s="1"/>
  <c r="C703" i="9"/>
  <c r="I706" i="8"/>
  <c r="G706" i="8" s="1"/>
  <c r="D707" i="8"/>
  <c r="E707" i="8" s="1"/>
  <c r="J707" i="8" s="1"/>
  <c r="C703" i="8"/>
  <c r="I706" i="1"/>
  <c r="G706" i="1" s="1"/>
  <c r="L707" i="1"/>
  <c r="I707" i="2"/>
  <c r="G707" i="2" s="1"/>
  <c r="I706" i="2"/>
  <c r="G706" i="2" s="1"/>
  <c r="D708" i="2"/>
  <c r="E708" i="2" s="1"/>
  <c r="J708" i="2" s="1"/>
  <c r="C704" i="2"/>
  <c r="C706" i="1"/>
  <c r="D710" i="1"/>
  <c r="E710" i="1" s="1"/>
  <c r="J710" i="1" s="1"/>
  <c r="N707" i="12" l="1"/>
  <c r="C704" i="12"/>
  <c r="D708" i="12"/>
  <c r="E708" i="12" s="1"/>
  <c r="J708" i="12" s="1"/>
  <c r="L707" i="12"/>
  <c r="L708" i="12" s="1"/>
  <c r="C705" i="11"/>
  <c r="D709" i="11"/>
  <c r="E709" i="11" s="1"/>
  <c r="J709" i="11" s="1"/>
  <c r="N708" i="11"/>
  <c r="I708" i="11" s="1"/>
  <c r="G708" i="11" s="1"/>
  <c r="D709" i="10"/>
  <c r="E709" i="10" s="1"/>
  <c r="J709" i="10" s="1"/>
  <c r="C705" i="10"/>
  <c r="N708" i="10"/>
  <c r="L707" i="10"/>
  <c r="I706" i="10"/>
  <c r="G706" i="10" s="1"/>
  <c r="C704" i="9"/>
  <c r="D708" i="9"/>
  <c r="E708" i="9" s="1"/>
  <c r="J708" i="9" s="1"/>
  <c r="L707" i="9"/>
  <c r="L708" i="9" s="1"/>
  <c r="D708" i="8"/>
  <c r="E708" i="8" s="1"/>
  <c r="J708" i="8" s="1"/>
  <c r="C704" i="8"/>
  <c r="I707" i="1"/>
  <c r="G707" i="1" s="1"/>
  <c r="L708" i="1"/>
  <c r="C705" i="2"/>
  <c r="D709" i="2"/>
  <c r="E709" i="2" s="1"/>
  <c r="J709" i="2" s="1"/>
  <c r="C707" i="1"/>
  <c r="D711" i="1"/>
  <c r="E711" i="1" s="1"/>
  <c r="J711" i="1" s="1"/>
  <c r="N708" i="12" l="1"/>
  <c r="I708" i="12"/>
  <c r="G708" i="12" s="1"/>
  <c r="D709" i="12"/>
  <c r="E709" i="12" s="1"/>
  <c r="J709" i="12" s="1"/>
  <c r="L709" i="12" s="1"/>
  <c r="C705" i="12"/>
  <c r="I707" i="12"/>
  <c r="G707" i="12" s="1"/>
  <c r="N709" i="11"/>
  <c r="D710" i="11"/>
  <c r="E710" i="11" s="1"/>
  <c r="J710" i="11" s="1"/>
  <c r="C706" i="11"/>
  <c r="L709" i="11"/>
  <c r="D710" i="10"/>
  <c r="E710" i="10" s="1"/>
  <c r="J710" i="10" s="1"/>
  <c r="C706" i="10"/>
  <c r="L708" i="10"/>
  <c r="I707" i="10"/>
  <c r="G707" i="10" s="1"/>
  <c r="N709" i="10"/>
  <c r="N708" i="9"/>
  <c r="I708" i="9" s="1"/>
  <c r="G708" i="9" s="1"/>
  <c r="I707" i="9"/>
  <c r="G707" i="9" s="1"/>
  <c r="D709" i="9"/>
  <c r="E709" i="9" s="1"/>
  <c r="J709" i="9" s="1"/>
  <c r="N709" i="9" s="1"/>
  <c r="C705" i="9"/>
  <c r="D709" i="8"/>
  <c r="E709" i="8" s="1"/>
  <c r="J709" i="8" s="1"/>
  <c r="C705" i="8"/>
  <c r="I707" i="8"/>
  <c r="G707" i="8" s="1"/>
  <c r="I708" i="1"/>
  <c r="G708" i="1" s="1"/>
  <c r="L709" i="1"/>
  <c r="I708" i="2"/>
  <c r="G708" i="2" s="1"/>
  <c r="I709" i="2"/>
  <c r="G709" i="2" s="1"/>
  <c r="C706" i="2"/>
  <c r="D710" i="2"/>
  <c r="E710" i="2" s="1"/>
  <c r="J710" i="2" s="1"/>
  <c r="C708" i="1"/>
  <c r="D712" i="1"/>
  <c r="E712" i="1" s="1"/>
  <c r="J712" i="1" s="1"/>
  <c r="L710" i="11" l="1"/>
  <c r="C706" i="12"/>
  <c r="D710" i="12"/>
  <c r="E710" i="12" s="1"/>
  <c r="J710" i="12" s="1"/>
  <c r="N709" i="12"/>
  <c r="I709" i="12" s="1"/>
  <c r="G709" i="12" s="1"/>
  <c r="C707" i="11"/>
  <c r="D711" i="11"/>
  <c r="E711" i="11" s="1"/>
  <c r="J711" i="11" s="1"/>
  <c r="L711" i="11" s="1"/>
  <c r="I709" i="11"/>
  <c r="G709" i="11" s="1"/>
  <c r="N710" i="11"/>
  <c r="I710" i="11" s="1"/>
  <c r="G710" i="11" s="1"/>
  <c r="L709" i="10"/>
  <c r="I708" i="10"/>
  <c r="G708" i="10" s="1"/>
  <c r="D711" i="10"/>
  <c r="E711" i="10" s="1"/>
  <c r="J711" i="10" s="1"/>
  <c r="C707" i="10"/>
  <c r="N710" i="10"/>
  <c r="D710" i="9"/>
  <c r="E710" i="9" s="1"/>
  <c r="J710" i="9" s="1"/>
  <c r="N710" i="9" s="1"/>
  <c r="C706" i="9"/>
  <c r="L709" i="9"/>
  <c r="L710" i="9" s="1"/>
  <c r="I708" i="8"/>
  <c r="G708" i="8" s="1"/>
  <c r="C706" i="8"/>
  <c r="D710" i="8"/>
  <c r="E710" i="8" s="1"/>
  <c r="J710" i="8" s="1"/>
  <c r="I709" i="8"/>
  <c r="G709" i="8" s="1"/>
  <c r="I709" i="1"/>
  <c r="G709" i="1" s="1"/>
  <c r="L710" i="1"/>
  <c r="C707" i="2"/>
  <c r="D711" i="2"/>
  <c r="E711" i="2" s="1"/>
  <c r="J711" i="2" s="1"/>
  <c r="C709" i="1"/>
  <c r="D713" i="1"/>
  <c r="E713" i="1" s="1"/>
  <c r="J713" i="1" s="1"/>
  <c r="N710" i="12" l="1"/>
  <c r="C707" i="12"/>
  <c r="D711" i="12"/>
  <c r="E711" i="12" s="1"/>
  <c r="J711" i="12" s="1"/>
  <c r="L710" i="12"/>
  <c r="L711" i="12" s="1"/>
  <c r="N711" i="11"/>
  <c r="I711" i="11"/>
  <c r="G711" i="11" s="1"/>
  <c r="D712" i="11"/>
  <c r="E712" i="11" s="1"/>
  <c r="J712" i="11" s="1"/>
  <c r="C708" i="11"/>
  <c r="D712" i="10"/>
  <c r="E712" i="10" s="1"/>
  <c r="J712" i="10" s="1"/>
  <c r="C708" i="10"/>
  <c r="N711" i="10"/>
  <c r="L710" i="10"/>
  <c r="I709" i="10"/>
  <c r="G709" i="10" s="1"/>
  <c r="C707" i="9"/>
  <c r="D711" i="9"/>
  <c r="E711" i="9" s="1"/>
  <c r="J711" i="9" s="1"/>
  <c r="I710" i="9"/>
  <c r="G710" i="9" s="1"/>
  <c r="I709" i="9"/>
  <c r="G709" i="9" s="1"/>
  <c r="C707" i="8"/>
  <c r="D711" i="8"/>
  <c r="E711" i="8" s="1"/>
  <c r="J711" i="8" s="1"/>
  <c r="I710" i="1"/>
  <c r="G710" i="1" s="1"/>
  <c r="L711" i="1"/>
  <c r="I711" i="2"/>
  <c r="G711" i="2" s="1"/>
  <c r="D712" i="2"/>
  <c r="E712" i="2" s="1"/>
  <c r="J712" i="2" s="1"/>
  <c r="C708" i="2"/>
  <c r="I710" i="2"/>
  <c r="G710" i="2" s="1"/>
  <c r="C710" i="1"/>
  <c r="D714" i="1"/>
  <c r="E714" i="1" s="1"/>
  <c r="J714" i="1" s="1"/>
  <c r="N711" i="12" l="1"/>
  <c r="I711" i="12" s="1"/>
  <c r="G711" i="12" s="1"/>
  <c r="C708" i="12"/>
  <c r="D712" i="12"/>
  <c r="E712" i="12" s="1"/>
  <c r="J712" i="12" s="1"/>
  <c r="I710" i="12"/>
  <c r="G710" i="12" s="1"/>
  <c r="C709" i="11"/>
  <c r="D713" i="11"/>
  <c r="E713" i="11" s="1"/>
  <c r="J713" i="11" s="1"/>
  <c r="N712" i="11"/>
  <c r="L712" i="11"/>
  <c r="L713" i="11" s="1"/>
  <c r="D713" i="10"/>
  <c r="E713" i="10" s="1"/>
  <c r="J713" i="10" s="1"/>
  <c r="C709" i="10"/>
  <c r="L711" i="10"/>
  <c r="I710" i="10"/>
  <c r="G710" i="10" s="1"/>
  <c r="N712" i="10"/>
  <c r="L711" i="9"/>
  <c r="N711" i="9"/>
  <c r="I711" i="9" s="1"/>
  <c r="G711" i="9" s="1"/>
  <c r="C708" i="9"/>
  <c r="D712" i="9"/>
  <c r="E712" i="9" s="1"/>
  <c r="J712" i="9" s="1"/>
  <c r="N712" i="9" s="1"/>
  <c r="I710" i="8"/>
  <c r="G710" i="8" s="1"/>
  <c r="I711" i="8"/>
  <c r="G711" i="8" s="1"/>
  <c r="C708" i="8"/>
  <c r="D712" i="8"/>
  <c r="E712" i="8" s="1"/>
  <c r="J712" i="8" s="1"/>
  <c r="I711" i="1"/>
  <c r="G711" i="1" s="1"/>
  <c r="L712" i="1"/>
  <c r="D713" i="2"/>
  <c r="E713" i="2" s="1"/>
  <c r="J713" i="2" s="1"/>
  <c r="C709" i="2"/>
  <c r="C711" i="1"/>
  <c r="D715" i="1"/>
  <c r="E715" i="1" s="1"/>
  <c r="J715" i="1" s="1"/>
  <c r="N712" i="12" l="1"/>
  <c r="D713" i="12"/>
  <c r="E713" i="12" s="1"/>
  <c r="J713" i="12" s="1"/>
  <c r="C709" i="12"/>
  <c r="L712" i="12"/>
  <c r="L713" i="12" s="1"/>
  <c r="N713" i="11"/>
  <c r="I713" i="11"/>
  <c r="G713" i="11" s="1"/>
  <c r="I712" i="11"/>
  <c r="G712" i="11" s="1"/>
  <c r="C710" i="11"/>
  <c r="D714" i="11"/>
  <c r="E714" i="11" s="1"/>
  <c r="J714" i="11" s="1"/>
  <c r="L712" i="10"/>
  <c r="I711" i="10"/>
  <c r="G711" i="10" s="1"/>
  <c r="D714" i="10"/>
  <c r="E714" i="10" s="1"/>
  <c r="J714" i="10" s="1"/>
  <c r="C710" i="10"/>
  <c r="N713" i="10"/>
  <c r="D713" i="9"/>
  <c r="E713" i="9" s="1"/>
  <c r="J713" i="9" s="1"/>
  <c r="N713" i="9" s="1"/>
  <c r="C709" i="9"/>
  <c r="L712" i="9"/>
  <c r="C709" i="8"/>
  <c r="D713" i="8"/>
  <c r="E713" i="8" s="1"/>
  <c r="J713" i="8" s="1"/>
  <c r="I712" i="1"/>
  <c r="G712" i="1" s="1"/>
  <c r="L713" i="1"/>
  <c r="I712" i="2"/>
  <c r="G712" i="2" s="1"/>
  <c r="D714" i="2"/>
  <c r="E714" i="2" s="1"/>
  <c r="J714" i="2" s="1"/>
  <c r="C710" i="2"/>
  <c r="I713" i="2"/>
  <c r="G713" i="2" s="1"/>
  <c r="C712" i="1"/>
  <c r="D716" i="1"/>
  <c r="E716" i="1" s="1"/>
  <c r="J716" i="1" s="1"/>
  <c r="N713" i="12" l="1"/>
  <c r="I713" i="12"/>
  <c r="G713" i="12" s="1"/>
  <c r="C710" i="12"/>
  <c r="D714" i="12"/>
  <c r="E714" i="12" s="1"/>
  <c r="J714" i="12" s="1"/>
  <c r="I712" i="12"/>
  <c r="G712" i="12" s="1"/>
  <c r="D715" i="11"/>
  <c r="E715" i="11" s="1"/>
  <c r="J715" i="11" s="1"/>
  <c r="C711" i="11"/>
  <c r="N714" i="11"/>
  <c r="L714" i="11"/>
  <c r="N714" i="10"/>
  <c r="D715" i="10"/>
  <c r="E715" i="10" s="1"/>
  <c r="J715" i="10" s="1"/>
  <c r="C711" i="10"/>
  <c r="L713" i="10"/>
  <c r="I712" i="10"/>
  <c r="G712" i="10" s="1"/>
  <c r="L713" i="9"/>
  <c r="C710" i="9"/>
  <c r="D714" i="9"/>
  <c r="E714" i="9" s="1"/>
  <c r="J714" i="9" s="1"/>
  <c r="N714" i="9" s="1"/>
  <c r="L714" i="9"/>
  <c r="I713" i="9"/>
  <c r="G713" i="9" s="1"/>
  <c r="I712" i="9"/>
  <c r="G712" i="9" s="1"/>
  <c r="I713" i="8"/>
  <c r="G713" i="8" s="1"/>
  <c r="C710" i="8"/>
  <c r="D714" i="8"/>
  <c r="E714" i="8" s="1"/>
  <c r="J714" i="8" s="1"/>
  <c r="I712" i="8"/>
  <c r="G712" i="8" s="1"/>
  <c r="I713" i="1"/>
  <c r="G713" i="1" s="1"/>
  <c r="L714" i="1"/>
  <c r="C711" i="2"/>
  <c r="D715" i="2"/>
  <c r="E715" i="2" s="1"/>
  <c r="J715" i="2" s="1"/>
  <c r="I714" i="2"/>
  <c r="G714" i="2" s="1"/>
  <c r="C713" i="1"/>
  <c r="D717" i="1"/>
  <c r="E717" i="1" s="1"/>
  <c r="J717" i="1" s="1"/>
  <c r="L715" i="11" l="1"/>
  <c r="N714" i="12"/>
  <c r="C711" i="12"/>
  <c r="D715" i="12"/>
  <c r="E715" i="12" s="1"/>
  <c r="J715" i="12" s="1"/>
  <c r="L714" i="12"/>
  <c r="I714" i="11"/>
  <c r="G714" i="11" s="1"/>
  <c r="D716" i="11"/>
  <c r="E716" i="11" s="1"/>
  <c r="J716" i="11" s="1"/>
  <c r="C712" i="11"/>
  <c r="N715" i="11"/>
  <c r="I715" i="11" s="1"/>
  <c r="G715" i="11" s="1"/>
  <c r="L714" i="10"/>
  <c r="I713" i="10"/>
  <c r="G713" i="10" s="1"/>
  <c r="N715" i="10"/>
  <c r="D716" i="10"/>
  <c r="E716" i="10" s="1"/>
  <c r="J716" i="10" s="1"/>
  <c r="C712" i="10"/>
  <c r="I714" i="9"/>
  <c r="G714" i="9" s="1"/>
  <c r="D715" i="9"/>
  <c r="E715" i="9" s="1"/>
  <c r="J715" i="9" s="1"/>
  <c r="N715" i="9" s="1"/>
  <c r="C711" i="9"/>
  <c r="I714" i="8"/>
  <c r="G714" i="8" s="1"/>
  <c r="D715" i="8"/>
  <c r="E715" i="8" s="1"/>
  <c r="J715" i="8" s="1"/>
  <c r="C711" i="8"/>
  <c r="I714" i="1"/>
  <c r="G714" i="1" s="1"/>
  <c r="L715" i="1"/>
  <c r="D716" i="2"/>
  <c r="E716" i="2" s="1"/>
  <c r="J716" i="2" s="1"/>
  <c r="C712" i="2"/>
  <c r="C714" i="1"/>
  <c r="D718" i="1"/>
  <c r="E718" i="1" s="1"/>
  <c r="J718" i="1" s="1"/>
  <c r="L715" i="12" l="1"/>
  <c r="N715" i="12"/>
  <c r="I715" i="12"/>
  <c r="G715" i="12" s="1"/>
  <c r="C712" i="12"/>
  <c r="D716" i="12"/>
  <c r="E716" i="12" s="1"/>
  <c r="J716" i="12" s="1"/>
  <c r="I714" i="12"/>
  <c r="G714" i="12" s="1"/>
  <c r="N716" i="11"/>
  <c r="L716" i="11"/>
  <c r="C713" i="11"/>
  <c r="D717" i="11"/>
  <c r="E717" i="11" s="1"/>
  <c r="J717" i="11" s="1"/>
  <c r="N716" i="10"/>
  <c r="D717" i="10"/>
  <c r="E717" i="10" s="1"/>
  <c r="J717" i="10" s="1"/>
  <c r="C713" i="10"/>
  <c r="L715" i="10"/>
  <c r="I714" i="10"/>
  <c r="G714" i="10" s="1"/>
  <c r="C712" i="9"/>
  <c r="D716" i="9"/>
  <c r="E716" i="9" s="1"/>
  <c r="J716" i="9" s="1"/>
  <c r="N716" i="9" s="1"/>
  <c r="L715" i="9"/>
  <c r="L716" i="9" s="1"/>
  <c r="D716" i="8"/>
  <c r="E716" i="8" s="1"/>
  <c r="J716" i="8" s="1"/>
  <c r="C712" i="8"/>
  <c r="I715" i="8"/>
  <c r="G715" i="8" s="1"/>
  <c r="I715" i="1"/>
  <c r="G715" i="1" s="1"/>
  <c r="L716" i="1"/>
  <c r="D717" i="2"/>
  <c r="E717" i="2" s="1"/>
  <c r="J717" i="2" s="1"/>
  <c r="C713" i="2"/>
  <c r="I715" i="2"/>
  <c r="G715" i="2" s="1"/>
  <c r="C715" i="1"/>
  <c r="D719" i="1"/>
  <c r="E719" i="1" s="1"/>
  <c r="J719" i="1" s="1"/>
  <c r="N716" i="12" l="1"/>
  <c r="D717" i="12"/>
  <c r="E717" i="12" s="1"/>
  <c r="J717" i="12" s="1"/>
  <c r="C713" i="12"/>
  <c r="L716" i="12"/>
  <c r="L717" i="12" s="1"/>
  <c r="D718" i="11"/>
  <c r="E718" i="11" s="1"/>
  <c r="J718" i="11" s="1"/>
  <c r="C714" i="11"/>
  <c r="N717" i="11"/>
  <c r="I717" i="11"/>
  <c r="G717" i="11" s="1"/>
  <c r="L717" i="11"/>
  <c r="I716" i="11"/>
  <c r="G716" i="11" s="1"/>
  <c r="N717" i="10"/>
  <c r="D718" i="10"/>
  <c r="E718" i="10" s="1"/>
  <c r="J718" i="10" s="1"/>
  <c r="C714" i="10"/>
  <c r="L716" i="10"/>
  <c r="I715" i="10"/>
  <c r="G715" i="10" s="1"/>
  <c r="I716" i="9"/>
  <c r="G716" i="9" s="1"/>
  <c r="D717" i="9"/>
  <c r="E717" i="9" s="1"/>
  <c r="J717" i="9" s="1"/>
  <c r="N717" i="9" s="1"/>
  <c r="C713" i="9"/>
  <c r="I715" i="9"/>
  <c r="G715" i="9" s="1"/>
  <c r="D717" i="8"/>
  <c r="E717" i="8" s="1"/>
  <c r="J717" i="8" s="1"/>
  <c r="C713" i="8"/>
  <c r="I716" i="1"/>
  <c r="G716" i="1" s="1"/>
  <c r="L717" i="1"/>
  <c r="I716" i="2"/>
  <c r="G716" i="2" s="1"/>
  <c r="C714" i="2"/>
  <c r="D718" i="2"/>
  <c r="E718" i="2" s="1"/>
  <c r="J718" i="2" s="1"/>
  <c r="I717" i="2"/>
  <c r="G717" i="2" s="1"/>
  <c r="C716" i="1"/>
  <c r="D720" i="1"/>
  <c r="E720" i="1" s="1"/>
  <c r="J720" i="1" s="1"/>
  <c r="L718" i="11" l="1"/>
  <c r="C714" i="12"/>
  <c r="D718" i="12"/>
  <c r="E718" i="12" s="1"/>
  <c r="J718" i="12" s="1"/>
  <c r="I716" i="12"/>
  <c r="G716" i="12" s="1"/>
  <c r="L718" i="12"/>
  <c r="N717" i="12"/>
  <c r="I717" i="12" s="1"/>
  <c r="G717" i="12" s="1"/>
  <c r="C715" i="11"/>
  <c r="D719" i="11"/>
  <c r="E719" i="11" s="1"/>
  <c r="J719" i="11" s="1"/>
  <c r="L719" i="11" s="1"/>
  <c r="N718" i="11"/>
  <c r="I718" i="11" s="1"/>
  <c r="G718" i="11" s="1"/>
  <c r="N718" i="10"/>
  <c r="L717" i="10"/>
  <c r="I716" i="10"/>
  <c r="G716" i="10" s="1"/>
  <c r="D719" i="10"/>
  <c r="E719" i="10" s="1"/>
  <c r="J719" i="10" s="1"/>
  <c r="C715" i="10"/>
  <c r="L717" i="9"/>
  <c r="C714" i="9"/>
  <c r="D718" i="9"/>
  <c r="E718" i="9" s="1"/>
  <c r="J718" i="9" s="1"/>
  <c r="N718" i="9" s="1"/>
  <c r="I716" i="8"/>
  <c r="G716" i="8" s="1"/>
  <c r="D718" i="8"/>
  <c r="E718" i="8" s="1"/>
  <c r="J718" i="8" s="1"/>
  <c r="C714" i="8"/>
  <c r="I717" i="8"/>
  <c r="G717" i="8" s="1"/>
  <c r="I717" i="1"/>
  <c r="G717" i="1" s="1"/>
  <c r="L718" i="1"/>
  <c r="D719" i="2"/>
  <c r="E719" i="2" s="1"/>
  <c r="J719" i="2" s="1"/>
  <c r="C715" i="2"/>
  <c r="C717" i="1"/>
  <c r="D721" i="1"/>
  <c r="E721" i="1" s="1"/>
  <c r="J721" i="1" s="1"/>
  <c r="N718" i="12" l="1"/>
  <c r="I718" i="12"/>
  <c r="G718" i="12" s="1"/>
  <c r="D719" i="12"/>
  <c r="E719" i="12" s="1"/>
  <c r="J719" i="12" s="1"/>
  <c r="C715" i="12"/>
  <c r="N719" i="11"/>
  <c r="I719" i="11"/>
  <c r="G719" i="11" s="1"/>
  <c r="D720" i="11"/>
  <c r="E720" i="11" s="1"/>
  <c r="J720" i="11" s="1"/>
  <c r="C716" i="11"/>
  <c r="D720" i="10"/>
  <c r="E720" i="10" s="1"/>
  <c r="J720" i="10" s="1"/>
  <c r="C716" i="10"/>
  <c r="L718" i="10"/>
  <c r="I717" i="10"/>
  <c r="G717" i="10" s="1"/>
  <c r="N719" i="10"/>
  <c r="L718" i="9"/>
  <c r="I718" i="9"/>
  <c r="G718" i="9" s="1"/>
  <c r="D719" i="9"/>
  <c r="E719" i="9" s="1"/>
  <c r="J719" i="9" s="1"/>
  <c r="N719" i="9" s="1"/>
  <c r="C715" i="9"/>
  <c r="I717" i="9"/>
  <c r="G717" i="9" s="1"/>
  <c r="D719" i="8"/>
  <c r="E719" i="8" s="1"/>
  <c r="J719" i="8" s="1"/>
  <c r="C715" i="8"/>
  <c r="I718" i="1"/>
  <c r="G718" i="1" s="1"/>
  <c r="L719" i="1"/>
  <c r="C716" i="2"/>
  <c r="D720" i="2"/>
  <c r="E720" i="2" s="1"/>
  <c r="J720" i="2" s="1"/>
  <c r="I719" i="2"/>
  <c r="G719" i="2" s="1"/>
  <c r="I718" i="2"/>
  <c r="G718" i="2" s="1"/>
  <c r="C718" i="1"/>
  <c r="D722" i="1"/>
  <c r="E722" i="1" s="1"/>
  <c r="J722" i="1" s="1"/>
  <c r="C716" i="12" l="1"/>
  <c r="D720" i="12"/>
  <c r="E720" i="12" s="1"/>
  <c r="J720" i="12" s="1"/>
  <c r="N719" i="12"/>
  <c r="L719" i="12"/>
  <c r="L720" i="12" s="1"/>
  <c r="C717" i="11"/>
  <c r="D721" i="11"/>
  <c r="E721" i="11" s="1"/>
  <c r="J721" i="11" s="1"/>
  <c r="N720" i="11"/>
  <c r="L720" i="11"/>
  <c r="L721" i="11" s="1"/>
  <c r="L719" i="10"/>
  <c r="I718" i="10"/>
  <c r="G718" i="10" s="1"/>
  <c r="D721" i="10"/>
  <c r="E721" i="10" s="1"/>
  <c r="J721" i="10" s="1"/>
  <c r="C717" i="10"/>
  <c r="N720" i="10"/>
  <c r="D720" i="9"/>
  <c r="E720" i="9" s="1"/>
  <c r="J720" i="9" s="1"/>
  <c r="N720" i="9" s="1"/>
  <c r="C716" i="9"/>
  <c r="L719" i="9"/>
  <c r="L720" i="9" s="1"/>
  <c r="C716" i="8"/>
  <c r="D720" i="8"/>
  <c r="E720" i="8" s="1"/>
  <c r="J720" i="8" s="1"/>
  <c r="I719" i="8"/>
  <c r="G719" i="8" s="1"/>
  <c r="I718" i="8"/>
  <c r="G718" i="8" s="1"/>
  <c r="I719" i="1"/>
  <c r="G719" i="1" s="1"/>
  <c r="L720" i="1"/>
  <c r="D721" i="2"/>
  <c r="E721" i="2" s="1"/>
  <c r="J721" i="2" s="1"/>
  <c r="C717" i="2"/>
  <c r="C719" i="1"/>
  <c r="D723" i="1"/>
  <c r="E723" i="1" s="1"/>
  <c r="J723" i="1" s="1"/>
  <c r="N720" i="12" l="1"/>
  <c r="I720" i="12"/>
  <c r="G720" i="12" s="1"/>
  <c r="I719" i="12"/>
  <c r="G719" i="12" s="1"/>
  <c r="D721" i="12"/>
  <c r="E721" i="12" s="1"/>
  <c r="J721" i="12" s="1"/>
  <c r="C717" i="12"/>
  <c r="N721" i="11"/>
  <c r="I721" i="11"/>
  <c r="G721" i="11" s="1"/>
  <c r="I720" i="11"/>
  <c r="G720" i="11" s="1"/>
  <c r="C718" i="11"/>
  <c r="D722" i="11"/>
  <c r="E722" i="11" s="1"/>
  <c r="J722" i="11" s="1"/>
  <c r="N721" i="10"/>
  <c r="D722" i="10"/>
  <c r="E722" i="10" s="1"/>
  <c r="J722" i="10" s="1"/>
  <c r="C718" i="10"/>
  <c r="L720" i="10"/>
  <c r="I719" i="10"/>
  <c r="G719" i="10" s="1"/>
  <c r="C717" i="9"/>
  <c r="D721" i="9"/>
  <c r="E721" i="9" s="1"/>
  <c r="J721" i="9" s="1"/>
  <c r="N721" i="9" s="1"/>
  <c r="L721" i="9"/>
  <c r="I719" i="9"/>
  <c r="G719" i="9" s="1"/>
  <c r="I720" i="9"/>
  <c r="G720" i="9" s="1"/>
  <c r="I720" i="8"/>
  <c r="G720" i="8" s="1"/>
  <c r="C717" i="8"/>
  <c r="D721" i="8"/>
  <c r="E721" i="8" s="1"/>
  <c r="J721" i="8" s="1"/>
  <c r="I720" i="1"/>
  <c r="G720" i="1" s="1"/>
  <c r="L721" i="1"/>
  <c r="C718" i="2"/>
  <c r="D722" i="2"/>
  <c r="E722" i="2" s="1"/>
  <c r="J722" i="2" s="1"/>
  <c r="I720" i="2"/>
  <c r="G720" i="2" s="1"/>
  <c r="D724" i="1"/>
  <c r="E724" i="1" s="1"/>
  <c r="J724" i="1" s="1"/>
  <c r="C720" i="1"/>
  <c r="N721" i="12" l="1"/>
  <c r="C718" i="12"/>
  <c r="D722" i="12"/>
  <c r="E722" i="12" s="1"/>
  <c r="J722" i="12" s="1"/>
  <c r="L721" i="12"/>
  <c r="L722" i="12" s="1"/>
  <c r="C719" i="11"/>
  <c r="D723" i="11"/>
  <c r="E723" i="11" s="1"/>
  <c r="J723" i="11" s="1"/>
  <c r="N722" i="11"/>
  <c r="L722" i="11"/>
  <c r="L723" i="11" s="1"/>
  <c r="L721" i="10"/>
  <c r="I720" i="10"/>
  <c r="G720" i="10" s="1"/>
  <c r="D723" i="10"/>
  <c r="E723" i="10" s="1"/>
  <c r="J723" i="10" s="1"/>
  <c r="C719" i="10"/>
  <c r="N722" i="10"/>
  <c r="I721" i="9"/>
  <c r="G721" i="9" s="1"/>
  <c r="D722" i="9"/>
  <c r="E722" i="9" s="1"/>
  <c r="J722" i="9" s="1"/>
  <c r="N722" i="9" s="1"/>
  <c r="C718" i="9"/>
  <c r="C718" i="8"/>
  <c r="D722" i="8"/>
  <c r="E722" i="8" s="1"/>
  <c r="J722" i="8" s="1"/>
  <c r="I722" i="8" s="1"/>
  <c r="G722" i="8" s="1"/>
  <c r="I721" i="1"/>
  <c r="G721" i="1" s="1"/>
  <c r="L722" i="1"/>
  <c r="D723" i="2"/>
  <c r="E723" i="2" s="1"/>
  <c r="J723" i="2" s="1"/>
  <c r="C719" i="2"/>
  <c r="I722" i="2"/>
  <c r="G722" i="2" s="1"/>
  <c r="I721" i="2"/>
  <c r="G721" i="2" s="1"/>
  <c r="C721" i="1"/>
  <c r="D725" i="1"/>
  <c r="E725" i="1" s="1"/>
  <c r="J725" i="1" s="1"/>
  <c r="I721" i="12" l="1"/>
  <c r="G721" i="12" s="1"/>
  <c r="N722" i="12"/>
  <c r="I722" i="12"/>
  <c r="G722" i="12" s="1"/>
  <c r="C719" i="12"/>
  <c r="D723" i="12"/>
  <c r="E723" i="12" s="1"/>
  <c r="J723" i="12" s="1"/>
  <c r="I722" i="11"/>
  <c r="G722" i="11" s="1"/>
  <c r="N723" i="11"/>
  <c r="I723" i="11" s="1"/>
  <c r="G723" i="11" s="1"/>
  <c r="D724" i="11"/>
  <c r="E724" i="11" s="1"/>
  <c r="J724" i="11" s="1"/>
  <c r="C720" i="11"/>
  <c r="D724" i="10"/>
  <c r="E724" i="10" s="1"/>
  <c r="J724" i="10" s="1"/>
  <c r="C720" i="10"/>
  <c r="N723" i="10"/>
  <c r="L722" i="10"/>
  <c r="I721" i="10"/>
  <c r="G721" i="10" s="1"/>
  <c r="C719" i="9"/>
  <c r="D723" i="9"/>
  <c r="E723" i="9" s="1"/>
  <c r="J723" i="9" s="1"/>
  <c r="N723" i="9" s="1"/>
  <c r="L722" i="9"/>
  <c r="L723" i="9" s="1"/>
  <c r="I721" i="8"/>
  <c r="G721" i="8" s="1"/>
  <c r="C719" i="8"/>
  <c r="D723" i="8"/>
  <c r="E723" i="8" s="1"/>
  <c r="J723" i="8" s="1"/>
  <c r="I722" i="1"/>
  <c r="G722" i="1" s="1"/>
  <c r="L723" i="1"/>
  <c r="C720" i="2"/>
  <c r="D724" i="2"/>
  <c r="E724" i="2" s="1"/>
  <c r="J724" i="2" s="1"/>
  <c r="C722" i="1"/>
  <c r="D726" i="1"/>
  <c r="E726" i="1" s="1"/>
  <c r="J726" i="1" s="1"/>
  <c r="N723" i="12" l="1"/>
  <c r="C720" i="12"/>
  <c r="D724" i="12"/>
  <c r="E724" i="12" s="1"/>
  <c r="J724" i="12" s="1"/>
  <c r="L723" i="12"/>
  <c r="L724" i="12" s="1"/>
  <c r="N724" i="11"/>
  <c r="C721" i="11"/>
  <c r="D725" i="11"/>
  <c r="E725" i="11" s="1"/>
  <c r="J725" i="11" s="1"/>
  <c r="L724" i="11"/>
  <c r="L725" i="11" s="1"/>
  <c r="L723" i="10"/>
  <c r="I722" i="10"/>
  <c r="G722" i="10" s="1"/>
  <c r="D725" i="10"/>
  <c r="E725" i="10" s="1"/>
  <c r="J725" i="10" s="1"/>
  <c r="C721" i="10"/>
  <c r="N724" i="10"/>
  <c r="I723" i="9"/>
  <c r="G723" i="9" s="1"/>
  <c r="C720" i="9"/>
  <c r="D724" i="9"/>
  <c r="E724" i="9" s="1"/>
  <c r="J724" i="9" s="1"/>
  <c r="N724" i="9" s="1"/>
  <c r="I722" i="9"/>
  <c r="G722" i="9" s="1"/>
  <c r="C720" i="8"/>
  <c r="D724" i="8"/>
  <c r="E724" i="8" s="1"/>
  <c r="J724" i="8" s="1"/>
  <c r="I723" i="1"/>
  <c r="G723" i="1" s="1"/>
  <c r="L724" i="1"/>
  <c r="I723" i="2"/>
  <c r="G723" i="2" s="1"/>
  <c r="I724" i="2"/>
  <c r="G724" i="2" s="1"/>
  <c r="D725" i="2"/>
  <c r="E725" i="2" s="1"/>
  <c r="J725" i="2" s="1"/>
  <c r="C721" i="2"/>
  <c r="C723" i="1"/>
  <c r="D727" i="1"/>
  <c r="E727" i="1" s="1"/>
  <c r="J727" i="1" s="1"/>
  <c r="N724" i="12" l="1"/>
  <c r="I724" i="12"/>
  <c r="G724" i="12" s="1"/>
  <c r="D725" i="12"/>
  <c r="E725" i="12" s="1"/>
  <c r="J725" i="12" s="1"/>
  <c r="C721" i="12"/>
  <c r="I723" i="12"/>
  <c r="G723" i="12" s="1"/>
  <c r="N725" i="11"/>
  <c r="I725" i="11"/>
  <c r="G725" i="11" s="1"/>
  <c r="D726" i="11"/>
  <c r="E726" i="11" s="1"/>
  <c r="J726" i="11" s="1"/>
  <c r="C722" i="11"/>
  <c r="I724" i="11"/>
  <c r="G724" i="11" s="1"/>
  <c r="D726" i="10"/>
  <c r="E726" i="10" s="1"/>
  <c r="J726" i="10" s="1"/>
  <c r="C722" i="10"/>
  <c r="N725" i="10"/>
  <c r="L724" i="10"/>
  <c r="I723" i="10"/>
  <c r="G723" i="10" s="1"/>
  <c r="D725" i="9"/>
  <c r="E725" i="9" s="1"/>
  <c r="J725" i="9" s="1"/>
  <c r="N725" i="9" s="1"/>
  <c r="C721" i="9"/>
  <c r="L724" i="9"/>
  <c r="I723" i="8"/>
  <c r="G723" i="8" s="1"/>
  <c r="I724" i="8"/>
  <c r="G724" i="8" s="1"/>
  <c r="D725" i="8"/>
  <c r="E725" i="8" s="1"/>
  <c r="J725" i="8" s="1"/>
  <c r="C721" i="8"/>
  <c r="I724" i="1"/>
  <c r="G724" i="1" s="1"/>
  <c r="L725" i="1"/>
  <c r="D726" i="2"/>
  <c r="E726" i="2" s="1"/>
  <c r="J726" i="2" s="1"/>
  <c r="C722" i="2"/>
  <c r="C724" i="1"/>
  <c r="D728" i="1"/>
  <c r="E728" i="1" s="1"/>
  <c r="J728" i="1" s="1"/>
  <c r="C722" i="12" l="1"/>
  <c r="D726" i="12"/>
  <c r="E726" i="12" s="1"/>
  <c r="J726" i="12" s="1"/>
  <c r="N725" i="12"/>
  <c r="L725" i="12"/>
  <c r="L726" i="12" s="1"/>
  <c r="N726" i="11"/>
  <c r="C723" i="11"/>
  <c r="D727" i="11"/>
  <c r="E727" i="11" s="1"/>
  <c r="J727" i="11" s="1"/>
  <c r="L726" i="11"/>
  <c r="L727" i="11" s="1"/>
  <c r="L725" i="10"/>
  <c r="I724" i="10"/>
  <c r="G724" i="10" s="1"/>
  <c r="C723" i="10"/>
  <c r="D727" i="10"/>
  <c r="E727" i="10" s="1"/>
  <c r="J727" i="10" s="1"/>
  <c r="N726" i="10"/>
  <c r="C722" i="9"/>
  <c r="D726" i="9"/>
  <c r="E726" i="9" s="1"/>
  <c r="J726" i="9" s="1"/>
  <c r="N726" i="9" s="1"/>
  <c r="L725" i="9"/>
  <c r="L726" i="9" s="1"/>
  <c r="I724" i="9"/>
  <c r="G724" i="9" s="1"/>
  <c r="D726" i="8"/>
  <c r="E726" i="8" s="1"/>
  <c r="J726" i="8" s="1"/>
  <c r="C722" i="8"/>
  <c r="I725" i="8"/>
  <c r="G725" i="8" s="1"/>
  <c r="I725" i="1"/>
  <c r="G725" i="1" s="1"/>
  <c r="L726" i="1"/>
  <c r="I725" i="2"/>
  <c r="G725" i="2" s="1"/>
  <c r="D727" i="2"/>
  <c r="E727" i="2" s="1"/>
  <c r="J727" i="2" s="1"/>
  <c r="C723" i="2"/>
  <c r="I726" i="2"/>
  <c r="G726" i="2" s="1"/>
  <c r="C725" i="1"/>
  <c r="D729" i="1"/>
  <c r="E729" i="1" s="1"/>
  <c r="J729" i="1" s="1"/>
  <c r="N726" i="12" l="1"/>
  <c r="I726" i="12"/>
  <c r="G726" i="12" s="1"/>
  <c r="I725" i="12"/>
  <c r="G725" i="12" s="1"/>
  <c r="C723" i="12"/>
  <c r="D727" i="12"/>
  <c r="E727" i="12" s="1"/>
  <c r="J727" i="12" s="1"/>
  <c r="I726" i="11"/>
  <c r="G726" i="11" s="1"/>
  <c r="N727" i="11"/>
  <c r="I727" i="11"/>
  <c r="G727" i="11" s="1"/>
  <c r="D728" i="11"/>
  <c r="E728" i="11" s="1"/>
  <c r="J728" i="11" s="1"/>
  <c r="C724" i="11"/>
  <c r="D728" i="10"/>
  <c r="E728" i="10" s="1"/>
  <c r="J728" i="10" s="1"/>
  <c r="C724" i="10"/>
  <c r="N727" i="10"/>
  <c r="L726" i="10"/>
  <c r="I725" i="10"/>
  <c r="G725" i="10" s="1"/>
  <c r="I725" i="9"/>
  <c r="G725" i="9" s="1"/>
  <c r="I726" i="9"/>
  <c r="G726" i="9" s="1"/>
  <c r="C723" i="9"/>
  <c r="D727" i="9"/>
  <c r="E727" i="9" s="1"/>
  <c r="J727" i="9" s="1"/>
  <c r="N727" i="9" s="1"/>
  <c r="D727" i="8"/>
  <c r="E727" i="8" s="1"/>
  <c r="J727" i="8" s="1"/>
  <c r="C723" i="8"/>
  <c r="I726" i="1"/>
  <c r="G726" i="1" s="1"/>
  <c r="L727" i="1"/>
  <c r="I727" i="2"/>
  <c r="G727" i="2" s="1"/>
  <c r="C724" i="2"/>
  <c r="D728" i="2"/>
  <c r="E728" i="2" s="1"/>
  <c r="J728" i="2" s="1"/>
  <c r="C726" i="1"/>
  <c r="D730" i="1"/>
  <c r="E730" i="1" s="1"/>
  <c r="J730" i="1" s="1"/>
  <c r="D728" i="12" l="1"/>
  <c r="E728" i="12" s="1"/>
  <c r="J728" i="12" s="1"/>
  <c r="C724" i="12"/>
  <c r="N727" i="12"/>
  <c r="L727" i="12"/>
  <c r="L728" i="12" s="1"/>
  <c r="C725" i="11"/>
  <c r="D729" i="11"/>
  <c r="E729" i="11" s="1"/>
  <c r="J729" i="11" s="1"/>
  <c r="N728" i="11"/>
  <c r="L728" i="11"/>
  <c r="L729" i="11" s="1"/>
  <c r="L727" i="10"/>
  <c r="I726" i="10"/>
  <c r="G726" i="10" s="1"/>
  <c r="D729" i="10"/>
  <c r="E729" i="10" s="1"/>
  <c r="J729" i="10" s="1"/>
  <c r="C725" i="10"/>
  <c r="N728" i="10"/>
  <c r="D728" i="9"/>
  <c r="E728" i="9" s="1"/>
  <c r="J728" i="9" s="1"/>
  <c r="N728" i="9" s="1"/>
  <c r="C724" i="9"/>
  <c r="L727" i="9"/>
  <c r="L728" i="9" s="1"/>
  <c r="I726" i="8"/>
  <c r="G726" i="8" s="1"/>
  <c r="C724" i="8"/>
  <c r="D728" i="8"/>
  <c r="E728" i="8" s="1"/>
  <c r="J728" i="8" s="1"/>
  <c r="I727" i="8"/>
  <c r="G727" i="8" s="1"/>
  <c r="I727" i="1"/>
  <c r="G727" i="1" s="1"/>
  <c r="L728" i="1"/>
  <c r="C725" i="2"/>
  <c r="D729" i="2"/>
  <c r="E729" i="2" s="1"/>
  <c r="J729" i="2" s="1"/>
  <c r="C727" i="1"/>
  <c r="D731" i="1"/>
  <c r="E731" i="1" s="1"/>
  <c r="J731" i="1" s="1"/>
  <c r="D729" i="12" l="1"/>
  <c r="E729" i="12" s="1"/>
  <c r="J729" i="12" s="1"/>
  <c r="C725" i="12"/>
  <c r="I727" i="12"/>
  <c r="G727" i="12" s="1"/>
  <c r="N728" i="12"/>
  <c r="I728" i="12" s="1"/>
  <c r="G728" i="12" s="1"/>
  <c r="N729" i="11"/>
  <c r="I729" i="11"/>
  <c r="G729" i="11" s="1"/>
  <c r="I728" i="11"/>
  <c r="G728" i="11" s="1"/>
  <c r="D730" i="11"/>
  <c r="E730" i="11" s="1"/>
  <c r="J730" i="11" s="1"/>
  <c r="C726" i="11"/>
  <c r="N729" i="10"/>
  <c r="D730" i="10"/>
  <c r="E730" i="10" s="1"/>
  <c r="J730" i="10" s="1"/>
  <c r="C726" i="10"/>
  <c r="L728" i="10"/>
  <c r="I727" i="10"/>
  <c r="G727" i="10" s="1"/>
  <c r="D729" i="9"/>
  <c r="E729" i="9" s="1"/>
  <c r="J729" i="9" s="1"/>
  <c r="N729" i="9" s="1"/>
  <c r="C725" i="9"/>
  <c r="L729" i="9"/>
  <c r="I728" i="9"/>
  <c r="G728" i="9" s="1"/>
  <c r="I727" i="9"/>
  <c r="G727" i="9" s="1"/>
  <c r="C725" i="8"/>
  <c r="D729" i="8"/>
  <c r="E729" i="8" s="1"/>
  <c r="J729" i="8" s="1"/>
  <c r="I729" i="8" s="1"/>
  <c r="G729" i="8" s="1"/>
  <c r="I728" i="1"/>
  <c r="G728" i="1" s="1"/>
  <c r="L729" i="1"/>
  <c r="I729" i="2"/>
  <c r="G729" i="2" s="1"/>
  <c r="C726" i="2"/>
  <c r="D730" i="2"/>
  <c r="E730" i="2" s="1"/>
  <c r="J730" i="2" s="1"/>
  <c r="I728" i="2"/>
  <c r="G728" i="2" s="1"/>
  <c r="C728" i="1"/>
  <c r="D732" i="1"/>
  <c r="E732" i="1" s="1"/>
  <c r="J732" i="1" s="1"/>
  <c r="D730" i="12" l="1"/>
  <c r="E730" i="12" s="1"/>
  <c r="J730" i="12" s="1"/>
  <c r="C726" i="12"/>
  <c r="N729" i="12"/>
  <c r="L729" i="12"/>
  <c r="L730" i="12" s="1"/>
  <c r="D731" i="11"/>
  <c r="E731" i="11" s="1"/>
  <c r="J731" i="11" s="1"/>
  <c r="C727" i="11"/>
  <c r="N730" i="11"/>
  <c r="L730" i="11"/>
  <c r="L731" i="11" s="1"/>
  <c r="L729" i="10"/>
  <c r="I728" i="10"/>
  <c r="G728" i="10" s="1"/>
  <c r="N730" i="10"/>
  <c r="D731" i="10"/>
  <c r="E731" i="10" s="1"/>
  <c r="J731" i="10" s="1"/>
  <c r="C727" i="10"/>
  <c r="C726" i="9"/>
  <c r="D730" i="9"/>
  <c r="E730" i="9" s="1"/>
  <c r="J730" i="9" s="1"/>
  <c r="N730" i="9" s="1"/>
  <c r="I729" i="9"/>
  <c r="G729" i="9" s="1"/>
  <c r="C726" i="8"/>
  <c r="D730" i="8"/>
  <c r="E730" i="8" s="1"/>
  <c r="J730" i="8" s="1"/>
  <c r="I728" i="8"/>
  <c r="G728" i="8" s="1"/>
  <c r="I729" i="1"/>
  <c r="G729" i="1" s="1"/>
  <c r="L730" i="1"/>
  <c r="D731" i="2"/>
  <c r="E731" i="2" s="1"/>
  <c r="J731" i="2" s="1"/>
  <c r="C727" i="2"/>
  <c r="C729" i="1"/>
  <c r="D733" i="1"/>
  <c r="E733" i="1" s="1"/>
  <c r="J733" i="1" s="1"/>
  <c r="I729" i="12" l="1"/>
  <c r="G729" i="12" s="1"/>
  <c r="D731" i="12"/>
  <c r="E731" i="12" s="1"/>
  <c r="J731" i="12" s="1"/>
  <c r="L731" i="12" s="1"/>
  <c r="C727" i="12"/>
  <c r="N730" i="12"/>
  <c r="I730" i="12" s="1"/>
  <c r="G730" i="12" s="1"/>
  <c r="I730" i="11"/>
  <c r="G730" i="11" s="1"/>
  <c r="D732" i="11"/>
  <c r="E732" i="11" s="1"/>
  <c r="J732" i="11" s="1"/>
  <c r="L732" i="11" s="1"/>
  <c r="C728" i="11"/>
  <c r="N731" i="11"/>
  <c r="I731" i="11"/>
  <c r="G731" i="11" s="1"/>
  <c r="C728" i="10"/>
  <c r="D732" i="10"/>
  <c r="E732" i="10" s="1"/>
  <c r="J732" i="10" s="1"/>
  <c r="N731" i="10"/>
  <c r="L730" i="10"/>
  <c r="I729" i="10"/>
  <c r="G729" i="10" s="1"/>
  <c r="C727" i="9"/>
  <c r="D731" i="9"/>
  <c r="E731" i="9" s="1"/>
  <c r="J731" i="9" s="1"/>
  <c r="N731" i="9" s="1"/>
  <c r="L730" i="9"/>
  <c r="L731" i="9" s="1"/>
  <c r="I730" i="8"/>
  <c r="G730" i="8" s="1"/>
  <c r="C727" i="8"/>
  <c r="D731" i="8"/>
  <c r="E731" i="8" s="1"/>
  <c r="J731" i="8" s="1"/>
  <c r="I730" i="1"/>
  <c r="G730" i="1" s="1"/>
  <c r="L731" i="1"/>
  <c r="C728" i="2"/>
  <c r="D732" i="2"/>
  <c r="E732" i="2" s="1"/>
  <c r="J732" i="2" s="1"/>
  <c r="I731" i="2"/>
  <c r="G731" i="2" s="1"/>
  <c r="I730" i="2"/>
  <c r="G730" i="2" s="1"/>
  <c r="C730" i="1"/>
  <c r="D734" i="1"/>
  <c r="E734" i="1" s="1"/>
  <c r="J734" i="1" s="1"/>
  <c r="D732" i="12" l="1"/>
  <c r="E732" i="12" s="1"/>
  <c r="J732" i="12" s="1"/>
  <c r="C728" i="12"/>
  <c r="N731" i="12"/>
  <c r="I731" i="12" s="1"/>
  <c r="G731" i="12" s="1"/>
  <c r="N732" i="11"/>
  <c r="I732" i="11"/>
  <c r="G732" i="11" s="1"/>
  <c r="D733" i="11"/>
  <c r="E733" i="11" s="1"/>
  <c r="J733" i="11" s="1"/>
  <c r="C729" i="11"/>
  <c r="L731" i="10"/>
  <c r="I730" i="10"/>
  <c r="G730" i="10" s="1"/>
  <c r="N732" i="10"/>
  <c r="D733" i="10"/>
  <c r="E733" i="10" s="1"/>
  <c r="J733" i="10" s="1"/>
  <c r="C729" i="10"/>
  <c r="I731" i="9"/>
  <c r="G731" i="9" s="1"/>
  <c r="D732" i="9"/>
  <c r="E732" i="9" s="1"/>
  <c r="J732" i="9" s="1"/>
  <c r="N732" i="9" s="1"/>
  <c r="C728" i="9"/>
  <c r="I730" i="9"/>
  <c r="G730" i="9" s="1"/>
  <c r="C728" i="8"/>
  <c r="D732" i="8"/>
  <c r="E732" i="8" s="1"/>
  <c r="J732" i="8" s="1"/>
  <c r="I731" i="1"/>
  <c r="G731" i="1" s="1"/>
  <c r="L732" i="1"/>
  <c r="I732" i="2"/>
  <c r="G732" i="2" s="1"/>
  <c r="D733" i="2"/>
  <c r="E733" i="2" s="1"/>
  <c r="J733" i="2" s="1"/>
  <c r="C729" i="2"/>
  <c r="C731" i="1"/>
  <c r="D735" i="1"/>
  <c r="E735" i="1" s="1"/>
  <c r="J735" i="1" s="1"/>
  <c r="N732" i="12" l="1"/>
  <c r="D733" i="12"/>
  <c r="E733" i="12" s="1"/>
  <c r="J733" i="12" s="1"/>
  <c r="C729" i="12"/>
  <c r="L732" i="12"/>
  <c r="L733" i="12" s="1"/>
  <c r="N733" i="11"/>
  <c r="D734" i="11"/>
  <c r="E734" i="11" s="1"/>
  <c r="J734" i="11" s="1"/>
  <c r="C730" i="11"/>
  <c r="L733" i="11"/>
  <c r="L734" i="11" s="1"/>
  <c r="N733" i="10"/>
  <c r="C730" i="10"/>
  <c r="D734" i="10"/>
  <c r="E734" i="10" s="1"/>
  <c r="J734" i="10" s="1"/>
  <c r="L732" i="10"/>
  <c r="I731" i="10"/>
  <c r="G731" i="10" s="1"/>
  <c r="C729" i="9"/>
  <c r="D733" i="9"/>
  <c r="E733" i="9" s="1"/>
  <c r="J733" i="9" s="1"/>
  <c r="N733" i="9" s="1"/>
  <c r="L732" i="9"/>
  <c r="L733" i="9" s="1"/>
  <c r="I732" i="8"/>
  <c r="G732" i="8" s="1"/>
  <c r="D733" i="8"/>
  <c r="E733" i="8" s="1"/>
  <c r="J733" i="8" s="1"/>
  <c r="C729" i="8"/>
  <c r="I731" i="8"/>
  <c r="G731" i="8" s="1"/>
  <c r="I732" i="1"/>
  <c r="G732" i="1" s="1"/>
  <c r="L733" i="1"/>
  <c r="D734" i="2"/>
  <c r="E734" i="2" s="1"/>
  <c r="J734" i="2" s="1"/>
  <c r="C730" i="2"/>
  <c r="C732" i="1"/>
  <c r="D736" i="1"/>
  <c r="E736" i="1" s="1"/>
  <c r="J736" i="1" s="1"/>
  <c r="N733" i="12" l="1"/>
  <c r="I733" i="12" s="1"/>
  <c r="G733" i="12" s="1"/>
  <c r="D734" i="12"/>
  <c r="E734" i="12" s="1"/>
  <c r="J734" i="12" s="1"/>
  <c r="C730" i="12"/>
  <c r="L734" i="12"/>
  <c r="I732" i="12"/>
  <c r="G732" i="12" s="1"/>
  <c r="N734" i="11"/>
  <c r="I734" i="11"/>
  <c r="G734" i="11" s="1"/>
  <c r="I733" i="11"/>
  <c r="G733" i="11" s="1"/>
  <c r="D735" i="11"/>
  <c r="E735" i="11" s="1"/>
  <c r="J735" i="11" s="1"/>
  <c r="C731" i="11"/>
  <c r="N734" i="10"/>
  <c r="C731" i="10"/>
  <c r="D735" i="10"/>
  <c r="E735" i="10" s="1"/>
  <c r="J735" i="10" s="1"/>
  <c r="L733" i="10"/>
  <c r="I732" i="10"/>
  <c r="G732" i="10" s="1"/>
  <c r="I733" i="9"/>
  <c r="G733" i="9" s="1"/>
  <c r="C730" i="9"/>
  <c r="D734" i="9"/>
  <c r="E734" i="9" s="1"/>
  <c r="J734" i="9" s="1"/>
  <c r="N734" i="9" s="1"/>
  <c r="I732" i="9"/>
  <c r="G732" i="9" s="1"/>
  <c r="D734" i="8"/>
  <c r="E734" i="8" s="1"/>
  <c r="J734" i="8" s="1"/>
  <c r="C730" i="8"/>
  <c r="I733" i="1"/>
  <c r="G733" i="1" s="1"/>
  <c r="L734" i="1"/>
  <c r="I733" i="2"/>
  <c r="G733" i="2" s="1"/>
  <c r="C731" i="2"/>
  <c r="D735" i="2"/>
  <c r="E735" i="2" s="1"/>
  <c r="J735" i="2" s="1"/>
  <c r="I734" i="2"/>
  <c r="G734" i="2" s="1"/>
  <c r="C733" i="1"/>
  <c r="D737" i="1"/>
  <c r="E737" i="1" s="1"/>
  <c r="J737" i="1" s="1"/>
  <c r="D735" i="12" l="1"/>
  <c r="E735" i="12" s="1"/>
  <c r="J735" i="12" s="1"/>
  <c r="L735" i="12" s="1"/>
  <c r="C731" i="12"/>
  <c r="N734" i="12"/>
  <c r="I734" i="12" s="1"/>
  <c r="G734" i="12" s="1"/>
  <c r="N735" i="11"/>
  <c r="D736" i="11"/>
  <c r="E736" i="11" s="1"/>
  <c r="J736" i="11" s="1"/>
  <c r="C732" i="11"/>
  <c r="L735" i="11"/>
  <c r="L736" i="11" s="1"/>
  <c r="L734" i="10"/>
  <c r="I733" i="10"/>
  <c r="G733" i="10" s="1"/>
  <c r="D736" i="10"/>
  <c r="E736" i="10" s="1"/>
  <c r="J736" i="10" s="1"/>
  <c r="C732" i="10"/>
  <c r="N735" i="10"/>
  <c r="D735" i="9"/>
  <c r="E735" i="9" s="1"/>
  <c r="J735" i="9" s="1"/>
  <c r="N735" i="9" s="1"/>
  <c r="C731" i="9"/>
  <c r="L734" i="9"/>
  <c r="L735" i="9" s="1"/>
  <c r="D735" i="8"/>
  <c r="E735" i="8" s="1"/>
  <c r="J735" i="8" s="1"/>
  <c r="C731" i="8"/>
  <c r="I733" i="8"/>
  <c r="G733" i="8" s="1"/>
  <c r="I734" i="8"/>
  <c r="G734" i="8" s="1"/>
  <c r="I734" i="1"/>
  <c r="G734" i="1" s="1"/>
  <c r="L735" i="1"/>
  <c r="I735" i="2"/>
  <c r="G735" i="2" s="1"/>
  <c r="C732" i="2"/>
  <c r="D736" i="2"/>
  <c r="E736" i="2" s="1"/>
  <c r="J736" i="2" s="1"/>
  <c r="C734" i="1"/>
  <c r="D738" i="1"/>
  <c r="E738" i="1" s="1"/>
  <c r="J738" i="1" s="1"/>
  <c r="D736" i="12" l="1"/>
  <c r="E736" i="12" s="1"/>
  <c r="J736" i="12" s="1"/>
  <c r="C732" i="12"/>
  <c r="N735" i="12"/>
  <c r="I735" i="12" s="1"/>
  <c r="G735" i="12" s="1"/>
  <c r="D737" i="11"/>
  <c r="E737" i="11" s="1"/>
  <c r="J737" i="11" s="1"/>
  <c r="C733" i="11"/>
  <c r="I735" i="11"/>
  <c r="G735" i="11" s="1"/>
  <c r="N736" i="11"/>
  <c r="I736" i="11" s="1"/>
  <c r="G736" i="11" s="1"/>
  <c r="C733" i="10"/>
  <c r="D737" i="10"/>
  <c r="E737" i="10" s="1"/>
  <c r="J737" i="10" s="1"/>
  <c r="N736" i="10"/>
  <c r="L735" i="10"/>
  <c r="I734" i="10"/>
  <c r="G734" i="10" s="1"/>
  <c r="D736" i="9"/>
  <c r="E736" i="9" s="1"/>
  <c r="J736" i="9" s="1"/>
  <c r="N736" i="9" s="1"/>
  <c r="C732" i="9"/>
  <c r="L736" i="9"/>
  <c r="I735" i="9"/>
  <c r="G735" i="9" s="1"/>
  <c r="I734" i="9"/>
  <c r="G734" i="9" s="1"/>
  <c r="C732" i="8"/>
  <c r="D736" i="8"/>
  <c r="E736" i="8" s="1"/>
  <c r="J736" i="8" s="1"/>
  <c r="I735" i="1"/>
  <c r="G735" i="1" s="1"/>
  <c r="L736" i="1"/>
  <c r="C733" i="2"/>
  <c r="D737" i="2"/>
  <c r="E737" i="2" s="1"/>
  <c r="J737" i="2" s="1"/>
  <c r="C735" i="1"/>
  <c r="D739" i="1"/>
  <c r="E739" i="1" s="1"/>
  <c r="J739" i="1" s="1"/>
  <c r="N736" i="12" l="1"/>
  <c r="D737" i="12"/>
  <c r="E737" i="12" s="1"/>
  <c r="J737" i="12" s="1"/>
  <c r="C733" i="12"/>
  <c r="L736" i="12"/>
  <c r="L737" i="12" s="1"/>
  <c r="N737" i="11"/>
  <c r="D738" i="11"/>
  <c r="E738" i="11" s="1"/>
  <c r="J738" i="11" s="1"/>
  <c r="C734" i="11"/>
  <c r="L737" i="11"/>
  <c r="L738" i="11" s="1"/>
  <c r="L736" i="10"/>
  <c r="I735" i="10"/>
  <c r="G735" i="10" s="1"/>
  <c r="N737" i="10"/>
  <c r="C734" i="10"/>
  <c r="D738" i="10"/>
  <c r="E738" i="10" s="1"/>
  <c r="J738" i="10" s="1"/>
  <c r="D737" i="9"/>
  <c r="E737" i="9" s="1"/>
  <c r="J737" i="9" s="1"/>
  <c r="N737" i="9" s="1"/>
  <c r="C733" i="9"/>
  <c r="I736" i="9"/>
  <c r="G736" i="9" s="1"/>
  <c r="C733" i="8"/>
  <c r="D737" i="8"/>
  <c r="E737" i="8" s="1"/>
  <c r="J737" i="8" s="1"/>
  <c r="I735" i="8"/>
  <c r="G735" i="8" s="1"/>
  <c r="I736" i="1"/>
  <c r="G736" i="1" s="1"/>
  <c r="L737" i="1"/>
  <c r="I737" i="2"/>
  <c r="G737" i="2" s="1"/>
  <c r="I736" i="2"/>
  <c r="G736" i="2" s="1"/>
  <c r="C734" i="2"/>
  <c r="D738" i="2"/>
  <c r="E738" i="2" s="1"/>
  <c r="J738" i="2" s="1"/>
  <c r="C736" i="1"/>
  <c r="D740" i="1"/>
  <c r="E740" i="1" s="1"/>
  <c r="J740" i="1" s="1"/>
  <c r="N737" i="12" l="1"/>
  <c r="I737" i="12" s="1"/>
  <c r="G737" i="12" s="1"/>
  <c r="D738" i="12"/>
  <c r="E738" i="12" s="1"/>
  <c r="J738" i="12" s="1"/>
  <c r="L738" i="12" s="1"/>
  <c r="C734" i="12"/>
  <c r="I736" i="12"/>
  <c r="G736" i="12" s="1"/>
  <c r="D739" i="11"/>
  <c r="E739" i="11" s="1"/>
  <c r="J739" i="11" s="1"/>
  <c r="C735" i="11"/>
  <c r="I737" i="11"/>
  <c r="G737" i="11" s="1"/>
  <c r="L739" i="11"/>
  <c r="N738" i="11"/>
  <c r="I738" i="11"/>
  <c r="G738" i="11" s="1"/>
  <c r="N738" i="10"/>
  <c r="D739" i="10"/>
  <c r="E739" i="10" s="1"/>
  <c r="J739" i="10" s="1"/>
  <c r="C735" i="10"/>
  <c r="L737" i="10"/>
  <c r="I736" i="10"/>
  <c r="G736" i="10" s="1"/>
  <c r="C734" i="9"/>
  <c r="D738" i="9"/>
  <c r="E738" i="9" s="1"/>
  <c r="J738" i="9" s="1"/>
  <c r="N738" i="9" s="1"/>
  <c r="L737" i="9"/>
  <c r="C734" i="8"/>
  <c r="D738" i="8"/>
  <c r="E738" i="8" s="1"/>
  <c r="J738" i="8" s="1"/>
  <c r="I737" i="8"/>
  <c r="G737" i="8" s="1"/>
  <c r="I736" i="8"/>
  <c r="G736" i="8" s="1"/>
  <c r="I737" i="1"/>
  <c r="G737" i="1" s="1"/>
  <c r="L738" i="1"/>
  <c r="C735" i="2"/>
  <c r="D739" i="2"/>
  <c r="E739" i="2" s="1"/>
  <c r="J739" i="2" s="1"/>
  <c r="I738" i="2"/>
  <c r="G738" i="2" s="1"/>
  <c r="C737" i="1"/>
  <c r="D741" i="1"/>
  <c r="E741" i="1" s="1"/>
  <c r="J741" i="1" s="1"/>
  <c r="D739" i="12" l="1"/>
  <c r="E739" i="12" s="1"/>
  <c r="J739" i="12" s="1"/>
  <c r="C735" i="12"/>
  <c r="N738" i="12"/>
  <c r="I738" i="12" s="1"/>
  <c r="G738" i="12" s="1"/>
  <c r="D740" i="11"/>
  <c r="E740" i="11" s="1"/>
  <c r="J740" i="11" s="1"/>
  <c r="C736" i="11"/>
  <c r="N739" i="11"/>
  <c r="I739" i="11"/>
  <c r="G739" i="11" s="1"/>
  <c r="N739" i="10"/>
  <c r="L738" i="10"/>
  <c r="I737" i="10"/>
  <c r="G737" i="10" s="1"/>
  <c r="C736" i="10"/>
  <c r="D740" i="10"/>
  <c r="E740" i="10" s="1"/>
  <c r="J740" i="10" s="1"/>
  <c r="L738" i="9"/>
  <c r="C735" i="9"/>
  <c r="D739" i="9"/>
  <c r="E739" i="9" s="1"/>
  <c r="J739" i="9" s="1"/>
  <c r="N739" i="9" s="1"/>
  <c r="I738" i="9"/>
  <c r="G738" i="9" s="1"/>
  <c r="I737" i="9"/>
  <c r="G737" i="9" s="1"/>
  <c r="C735" i="8"/>
  <c r="D739" i="8"/>
  <c r="E739" i="8" s="1"/>
  <c r="J739" i="8" s="1"/>
  <c r="I738" i="8"/>
  <c r="G738" i="8" s="1"/>
  <c r="I738" i="1"/>
  <c r="G738" i="1" s="1"/>
  <c r="L739" i="1"/>
  <c r="C736" i="2"/>
  <c r="D740" i="2"/>
  <c r="E740" i="2" s="1"/>
  <c r="J740" i="2" s="1"/>
  <c r="C738" i="1"/>
  <c r="D742" i="1"/>
  <c r="E742" i="1" s="1"/>
  <c r="J742" i="1" s="1"/>
  <c r="D740" i="12" l="1"/>
  <c r="E740" i="12" s="1"/>
  <c r="J740" i="12" s="1"/>
  <c r="C736" i="12"/>
  <c r="N739" i="12"/>
  <c r="L739" i="12"/>
  <c r="L740" i="12" s="1"/>
  <c r="N740" i="11"/>
  <c r="D741" i="11"/>
  <c r="E741" i="11" s="1"/>
  <c r="J741" i="11" s="1"/>
  <c r="C737" i="11"/>
  <c r="L740" i="11"/>
  <c r="L741" i="11" s="1"/>
  <c r="N740" i="10"/>
  <c r="L739" i="10"/>
  <c r="I738" i="10"/>
  <c r="G738" i="10" s="1"/>
  <c r="D741" i="10"/>
  <c r="E741" i="10" s="1"/>
  <c r="J741" i="10" s="1"/>
  <c r="C737" i="10"/>
  <c r="D740" i="9"/>
  <c r="E740" i="9" s="1"/>
  <c r="J740" i="9" s="1"/>
  <c r="N740" i="9" s="1"/>
  <c r="C736" i="9"/>
  <c r="L739" i="9"/>
  <c r="L740" i="9" s="1"/>
  <c r="C736" i="8"/>
  <c r="D740" i="8"/>
  <c r="E740" i="8" s="1"/>
  <c r="J740" i="8" s="1"/>
  <c r="I739" i="1"/>
  <c r="G739" i="1" s="1"/>
  <c r="L740" i="1"/>
  <c r="D741" i="2"/>
  <c r="E741" i="2" s="1"/>
  <c r="J741" i="2" s="1"/>
  <c r="C737" i="2"/>
  <c r="I740" i="2"/>
  <c r="G740" i="2" s="1"/>
  <c r="I739" i="2"/>
  <c r="G739" i="2" s="1"/>
  <c r="D743" i="1"/>
  <c r="E743" i="1" s="1"/>
  <c r="J743" i="1" s="1"/>
  <c r="C739" i="1"/>
  <c r="D741" i="12" l="1"/>
  <c r="E741" i="12" s="1"/>
  <c r="J741" i="12" s="1"/>
  <c r="C737" i="12"/>
  <c r="I739" i="12"/>
  <c r="G739" i="12" s="1"/>
  <c r="N740" i="12"/>
  <c r="I740" i="12" s="1"/>
  <c r="G740" i="12" s="1"/>
  <c r="I740" i="11"/>
  <c r="G740" i="11" s="1"/>
  <c r="D742" i="11"/>
  <c r="E742" i="11" s="1"/>
  <c r="J742" i="11" s="1"/>
  <c r="C738" i="11"/>
  <c r="N741" i="11"/>
  <c r="I741" i="11" s="1"/>
  <c r="G741" i="11" s="1"/>
  <c r="C738" i="10"/>
  <c r="D742" i="10"/>
  <c r="E742" i="10" s="1"/>
  <c r="J742" i="10" s="1"/>
  <c r="L740" i="10"/>
  <c r="I739" i="10"/>
  <c r="G739" i="10" s="1"/>
  <c r="N741" i="10"/>
  <c r="C737" i="9"/>
  <c r="D741" i="9"/>
  <c r="E741" i="9" s="1"/>
  <c r="J741" i="9" s="1"/>
  <c r="N741" i="9" s="1"/>
  <c r="I739" i="9"/>
  <c r="G739" i="9" s="1"/>
  <c r="I740" i="9"/>
  <c r="G740" i="9" s="1"/>
  <c r="D741" i="8"/>
  <c r="E741" i="8" s="1"/>
  <c r="J741" i="8" s="1"/>
  <c r="I741" i="8" s="1"/>
  <c r="G741" i="8" s="1"/>
  <c r="C737" i="8"/>
  <c r="I739" i="8"/>
  <c r="G739" i="8" s="1"/>
  <c r="I740" i="1"/>
  <c r="G740" i="1" s="1"/>
  <c r="L741" i="1"/>
  <c r="D742" i="2"/>
  <c r="E742" i="2" s="1"/>
  <c r="J742" i="2" s="1"/>
  <c r="C738" i="2"/>
  <c r="C740" i="1"/>
  <c r="D744" i="1"/>
  <c r="E744" i="1" s="1"/>
  <c r="J744" i="1" s="1"/>
  <c r="N741" i="12" l="1"/>
  <c r="D742" i="12"/>
  <c r="E742" i="12" s="1"/>
  <c r="J742" i="12" s="1"/>
  <c r="C738" i="12"/>
  <c r="L741" i="12"/>
  <c r="L742" i="12" s="1"/>
  <c r="D743" i="11"/>
  <c r="E743" i="11" s="1"/>
  <c r="J743" i="11" s="1"/>
  <c r="C739" i="11"/>
  <c r="N742" i="11"/>
  <c r="L742" i="11"/>
  <c r="L743" i="11" s="1"/>
  <c r="N742" i="10"/>
  <c r="L741" i="10"/>
  <c r="I740" i="10"/>
  <c r="G740" i="10" s="1"/>
  <c r="C739" i="10"/>
  <c r="D743" i="10"/>
  <c r="E743" i="10" s="1"/>
  <c r="J743" i="10" s="1"/>
  <c r="C738" i="9"/>
  <c r="D742" i="9"/>
  <c r="E742" i="9" s="1"/>
  <c r="J742" i="9" s="1"/>
  <c r="N742" i="9" s="1"/>
  <c r="L741" i="9"/>
  <c r="L742" i="9" s="1"/>
  <c r="D742" i="8"/>
  <c r="E742" i="8" s="1"/>
  <c r="J742" i="8" s="1"/>
  <c r="C738" i="8"/>
  <c r="I740" i="8"/>
  <c r="G740" i="8" s="1"/>
  <c r="I741" i="1"/>
  <c r="G741" i="1" s="1"/>
  <c r="L742" i="1"/>
  <c r="D743" i="2"/>
  <c r="E743" i="2" s="1"/>
  <c r="J743" i="2" s="1"/>
  <c r="C739" i="2"/>
  <c r="I741" i="2"/>
  <c r="G741" i="2" s="1"/>
  <c r="I742" i="2"/>
  <c r="G742" i="2" s="1"/>
  <c r="C741" i="1"/>
  <c r="D745" i="1"/>
  <c r="E745" i="1" s="1"/>
  <c r="J745" i="1" s="1"/>
  <c r="D743" i="12" l="1"/>
  <c r="E743" i="12" s="1"/>
  <c r="J743" i="12" s="1"/>
  <c r="C739" i="12"/>
  <c r="N742" i="12"/>
  <c r="I742" i="12" s="1"/>
  <c r="G742" i="12" s="1"/>
  <c r="I741" i="12"/>
  <c r="G741" i="12" s="1"/>
  <c r="D744" i="11"/>
  <c r="E744" i="11" s="1"/>
  <c r="J744" i="11" s="1"/>
  <c r="C740" i="11"/>
  <c r="I742" i="11"/>
  <c r="G742" i="11" s="1"/>
  <c r="N743" i="11"/>
  <c r="I743" i="11" s="1"/>
  <c r="G743" i="11" s="1"/>
  <c r="D744" i="10"/>
  <c r="E744" i="10" s="1"/>
  <c r="J744" i="10" s="1"/>
  <c r="C740" i="10"/>
  <c r="N743" i="10"/>
  <c r="L742" i="10"/>
  <c r="I741" i="10"/>
  <c r="G741" i="10" s="1"/>
  <c r="I742" i="9"/>
  <c r="G742" i="9" s="1"/>
  <c r="I741" i="9"/>
  <c r="G741" i="9" s="1"/>
  <c r="D743" i="9"/>
  <c r="E743" i="9" s="1"/>
  <c r="J743" i="9" s="1"/>
  <c r="N743" i="9" s="1"/>
  <c r="C739" i="9"/>
  <c r="D743" i="8"/>
  <c r="E743" i="8" s="1"/>
  <c r="J743" i="8" s="1"/>
  <c r="C739" i="8"/>
  <c r="I742" i="1"/>
  <c r="G742" i="1" s="1"/>
  <c r="L743" i="1"/>
  <c r="C740" i="2"/>
  <c r="D744" i="2"/>
  <c r="E744" i="2" s="1"/>
  <c r="J744" i="2" s="1"/>
  <c r="C742" i="1"/>
  <c r="D746" i="1"/>
  <c r="E746" i="1" s="1"/>
  <c r="J746" i="1" s="1"/>
  <c r="N743" i="12" l="1"/>
  <c r="D744" i="12"/>
  <c r="E744" i="12" s="1"/>
  <c r="J744" i="12" s="1"/>
  <c r="C740" i="12"/>
  <c r="L743" i="12"/>
  <c r="L744" i="12" s="1"/>
  <c r="N744" i="11"/>
  <c r="D745" i="11"/>
  <c r="E745" i="11" s="1"/>
  <c r="J745" i="11" s="1"/>
  <c r="C741" i="11"/>
  <c r="L744" i="11"/>
  <c r="L745" i="11" s="1"/>
  <c r="L743" i="10"/>
  <c r="I742" i="10"/>
  <c r="G742" i="10" s="1"/>
  <c r="C741" i="10"/>
  <c r="D745" i="10"/>
  <c r="E745" i="10" s="1"/>
  <c r="J745" i="10" s="1"/>
  <c r="N744" i="10"/>
  <c r="D744" i="9"/>
  <c r="E744" i="9" s="1"/>
  <c r="J744" i="9" s="1"/>
  <c r="N744" i="9" s="1"/>
  <c r="C740" i="9"/>
  <c r="L743" i="9"/>
  <c r="L744" i="9" s="1"/>
  <c r="I742" i="8"/>
  <c r="G742" i="8" s="1"/>
  <c r="C740" i="8"/>
  <c r="D744" i="8"/>
  <c r="E744" i="8" s="1"/>
  <c r="J744" i="8" s="1"/>
  <c r="I743" i="8"/>
  <c r="G743" i="8" s="1"/>
  <c r="I743" i="1"/>
  <c r="G743" i="1" s="1"/>
  <c r="L744" i="1"/>
  <c r="I743" i="2"/>
  <c r="G743" i="2" s="1"/>
  <c r="I744" i="2"/>
  <c r="G744" i="2" s="1"/>
  <c r="C741" i="2"/>
  <c r="D745" i="2"/>
  <c r="E745" i="2" s="1"/>
  <c r="J745" i="2" s="1"/>
  <c r="C743" i="1"/>
  <c r="D747" i="1"/>
  <c r="E747" i="1" s="1"/>
  <c r="J747" i="1" s="1"/>
  <c r="D745" i="12" l="1"/>
  <c r="E745" i="12" s="1"/>
  <c r="J745" i="12" s="1"/>
  <c r="C741" i="12"/>
  <c r="L745" i="12"/>
  <c r="N744" i="12"/>
  <c r="I744" i="12" s="1"/>
  <c r="G744" i="12" s="1"/>
  <c r="I743" i="12"/>
  <c r="G743" i="12" s="1"/>
  <c r="D746" i="11"/>
  <c r="E746" i="11" s="1"/>
  <c r="J746" i="11" s="1"/>
  <c r="L746" i="11" s="1"/>
  <c r="C742" i="11"/>
  <c r="I744" i="11"/>
  <c r="G744" i="11" s="1"/>
  <c r="N745" i="11"/>
  <c r="I745" i="11" s="1"/>
  <c r="G745" i="11" s="1"/>
  <c r="C742" i="10"/>
  <c r="D746" i="10"/>
  <c r="E746" i="10" s="1"/>
  <c r="J746" i="10" s="1"/>
  <c r="N745" i="10"/>
  <c r="L744" i="10"/>
  <c r="I743" i="10"/>
  <c r="G743" i="10" s="1"/>
  <c r="D745" i="9"/>
  <c r="E745" i="9" s="1"/>
  <c r="J745" i="9" s="1"/>
  <c r="N745" i="9" s="1"/>
  <c r="C741" i="9"/>
  <c r="L745" i="9"/>
  <c r="I744" i="9"/>
  <c r="G744" i="9" s="1"/>
  <c r="I743" i="9"/>
  <c r="G743" i="9" s="1"/>
  <c r="C741" i="8"/>
  <c r="D745" i="8"/>
  <c r="E745" i="8" s="1"/>
  <c r="J745" i="8" s="1"/>
  <c r="I744" i="8"/>
  <c r="G744" i="8" s="1"/>
  <c r="I744" i="1"/>
  <c r="G744" i="1" s="1"/>
  <c r="L745" i="1"/>
  <c r="C742" i="2"/>
  <c r="D746" i="2"/>
  <c r="E746" i="2" s="1"/>
  <c r="J746" i="2" s="1"/>
  <c r="C744" i="1"/>
  <c r="D748" i="1"/>
  <c r="E748" i="1" s="1"/>
  <c r="J748" i="1" s="1"/>
  <c r="D746" i="12" l="1"/>
  <c r="E746" i="12" s="1"/>
  <c r="J746" i="12" s="1"/>
  <c r="C742" i="12"/>
  <c r="L746" i="12"/>
  <c r="N745" i="12"/>
  <c r="I745" i="12" s="1"/>
  <c r="G745" i="12" s="1"/>
  <c r="D747" i="11"/>
  <c r="E747" i="11" s="1"/>
  <c r="J747" i="11" s="1"/>
  <c r="C743" i="11"/>
  <c r="N746" i="11"/>
  <c r="I746" i="11"/>
  <c r="G746" i="11" s="1"/>
  <c r="L745" i="10"/>
  <c r="I744" i="10"/>
  <c r="G744" i="10" s="1"/>
  <c r="N746" i="10"/>
  <c r="D747" i="10"/>
  <c r="E747" i="10" s="1"/>
  <c r="J747" i="10" s="1"/>
  <c r="C743" i="10"/>
  <c r="D746" i="9"/>
  <c r="E746" i="9" s="1"/>
  <c r="J746" i="9" s="1"/>
  <c r="N746" i="9" s="1"/>
  <c r="C742" i="9"/>
  <c r="L746" i="9"/>
  <c r="I745" i="9"/>
  <c r="G745" i="9" s="1"/>
  <c r="C742" i="8"/>
  <c r="D746" i="8"/>
  <c r="E746" i="8" s="1"/>
  <c r="J746" i="8" s="1"/>
  <c r="I746" i="8" s="1"/>
  <c r="G746" i="8" s="1"/>
  <c r="I745" i="1"/>
  <c r="G745" i="1" s="1"/>
  <c r="L746" i="1"/>
  <c r="I746" i="2"/>
  <c r="G746" i="2" s="1"/>
  <c r="I745" i="2"/>
  <c r="G745" i="2" s="1"/>
  <c r="C743" i="2"/>
  <c r="D747" i="2"/>
  <c r="E747" i="2" s="1"/>
  <c r="J747" i="2" s="1"/>
  <c r="C745" i="1"/>
  <c r="D749" i="1"/>
  <c r="E749" i="1" s="1"/>
  <c r="J749" i="1" s="1"/>
  <c r="D747" i="12" l="1"/>
  <c r="E747" i="12" s="1"/>
  <c r="J747" i="12" s="1"/>
  <c r="C743" i="12"/>
  <c r="L747" i="12"/>
  <c r="N746" i="12"/>
  <c r="I746" i="12" s="1"/>
  <c r="G746" i="12" s="1"/>
  <c r="N747" i="11"/>
  <c r="D748" i="11"/>
  <c r="E748" i="11" s="1"/>
  <c r="J748" i="11" s="1"/>
  <c r="C744" i="11"/>
  <c r="L747" i="11"/>
  <c r="L748" i="11" s="1"/>
  <c r="N747" i="10"/>
  <c r="C744" i="10"/>
  <c r="D748" i="10"/>
  <c r="E748" i="10" s="1"/>
  <c r="J748" i="10" s="1"/>
  <c r="L746" i="10"/>
  <c r="I745" i="10"/>
  <c r="G745" i="10" s="1"/>
  <c r="C743" i="9"/>
  <c r="D747" i="9"/>
  <c r="E747" i="9" s="1"/>
  <c r="J747" i="9" s="1"/>
  <c r="N747" i="9" s="1"/>
  <c r="L747" i="9"/>
  <c r="I746" i="9"/>
  <c r="G746" i="9" s="1"/>
  <c r="C743" i="8"/>
  <c r="D747" i="8"/>
  <c r="E747" i="8" s="1"/>
  <c r="J747" i="8" s="1"/>
  <c r="I745" i="8"/>
  <c r="G745" i="8" s="1"/>
  <c r="I746" i="1"/>
  <c r="G746" i="1" s="1"/>
  <c r="L747" i="1"/>
  <c r="C744" i="2"/>
  <c r="D748" i="2"/>
  <c r="E748" i="2" s="1"/>
  <c r="J748" i="2" s="1"/>
  <c r="C746" i="1"/>
  <c r="D750" i="1"/>
  <c r="E750" i="1" s="1"/>
  <c r="J750" i="1" s="1"/>
  <c r="D748" i="12" l="1"/>
  <c r="E748" i="12" s="1"/>
  <c r="J748" i="12" s="1"/>
  <c r="C744" i="12"/>
  <c r="N747" i="12"/>
  <c r="I747" i="12" s="1"/>
  <c r="G747" i="12" s="1"/>
  <c r="D749" i="11"/>
  <c r="E749" i="11" s="1"/>
  <c r="J749" i="11" s="1"/>
  <c r="C745" i="11"/>
  <c r="I747" i="11"/>
  <c r="G747" i="11" s="1"/>
  <c r="L749" i="11"/>
  <c r="N748" i="11"/>
  <c r="I748" i="11" s="1"/>
  <c r="G748" i="11" s="1"/>
  <c r="D749" i="10"/>
  <c r="E749" i="10" s="1"/>
  <c r="J749" i="10" s="1"/>
  <c r="C745" i="10"/>
  <c r="N748" i="10"/>
  <c r="L747" i="10"/>
  <c r="I746" i="10"/>
  <c r="G746" i="10" s="1"/>
  <c r="I747" i="9"/>
  <c r="G747" i="9" s="1"/>
  <c r="C744" i="9"/>
  <c r="D748" i="9"/>
  <c r="E748" i="9" s="1"/>
  <c r="J748" i="9" s="1"/>
  <c r="N748" i="9" s="1"/>
  <c r="I747" i="8"/>
  <c r="G747" i="8" s="1"/>
  <c r="C744" i="8"/>
  <c r="D748" i="8"/>
  <c r="E748" i="8" s="1"/>
  <c r="J748" i="8" s="1"/>
  <c r="I747" i="1"/>
  <c r="G747" i="1" s="1"/>
  <c r="L748" i="1"/>
  <c r="I748" i="2"/>
  <c r="G748" i="2" s="1"/>
  <c r="D749" i="2"/>
  <c r="E749" i="2" s="1"/>
  <c r="J749" i="2" s="1"/>
  <c r="C745" i="2"/>
  <c r="I747" i="2"/>
  <c r="G747" i="2" s="1"/>
  <c r="C747" i="1"/>
  <c r="D751" i="1"/>
  <c r="E751" i="1" s="1"/>
  <c r="J751" i="1" s="1"/>
  <c r="N748" i="12" l="1"/>
  <c r="D749" i="12"/>
  <c r="E749" i="12" s="1"/>
  <c r="J749" i="12" s="1"/>
  <c r="C745" i="12"/>
  <c r="L748" i="12"/>
  <c r="L749" i="12" s="1"/>
  <c r="D750" i="11"/>
  <c r="E750" i="11" s="1"/>
  <c r="J750" i="11" s="1"/>
  <c r="C746" i="11"/>
  <c r="N749" i="11"/>
  <c r="I749" i="11"/>
  <c r="G749" i="11" s="1"/>
  <c r="L748" i="10"/>
  <c r="I747" i="10"/>
  <c r="G747" i="10" s="1"/>
  <c r="C746" i="10"/>
  <c r="D750" i="10"/>
  <c r="E750" i="10" s="1"/>
  <c r="J750" i="10" s="1"/>
  <c r="N749" i="10"/>
  <c r="C745" i="9"/>
  <c r="D749" i="9"/>
  <c r="E749" i="9" s="1"/>
  <c r="J749" i="9" s="1"/>
  <c r="N749" i="9" s="1"/>
  <c r="L748" i="9"/>
  <c r="D749" i="8"/>
  <c r="E749" i="8" s="1"/>
  <c r="J749" i="8" s="1"/>
  <c r="C745" i="8"/>
  <c r="I748" i="1"/>
  <c r="G748" i="1" s="1"/>
  <c r="L749" i="1"/>
  <c r="D750" i="2"/>
  <c r="E750" i="2" s="1"/>
  <c r="J750" i="2" s="1"/>
  <c r="C746" i="2"/>
  <c r="I749" i="2"/>
  <c r="G749" i="2" s="1"/>
  <c r="D752" i="1"/>
  <c r="E752" i="1" s="1"/>
  <c r="J752" i="1" s="1"/>
  <c r="C748" i="1"/>
  <c r="N749" i="12" l="1"/>
  <c r="I749" i="12" s="1"/>
  <c r="G749" i="12" s="1"/>
  <c r="D750" i="12"/>
  <c r="E750" i="12" s="1"/>
  <c r="J750" i="12" s="1"/>
  <c r="C746" i="12"/>
  <c r="L750" i="12"/>
  <c r="I748" i="12"/>
  <c r="G748" i="12" s="1"/>
  <c r="N750" i="11"/>
  <c r="D751" i="11"/>
  <c r="E751" i="11" s="1"/>
  <c r="J751" i="11" s="1"/>
  <c r="C747" i="11"/>
  <c r="L750" i="11"/>
  <c r="N750" i="10"/>
  <c r="C747" i="10"/>
  <c r="D751" i="10"/>
  <c r="E751" i="10" s="1"/>
  <c r="J751" i="10" s="1"/>
  <c r="L749" i="10"/>
  <c r="I748" i="10"/>
  <c r="G748" i="10" s="1"/>
  <c r="L749" i="9"/>
  <c r="C746" i="9"/>
  <c r="D750" i="9"/>
  <c r="E750" i="9" s="1"/>
  <c r="J750" i="9" s="1"/>
  <c r="N750" i="9" s="1"/>
  <c r="I749" i="9"/>
  <c r="G749" i="9" s="1"/>
  <c r="I748" i="9"/>
  <c r="G748" i="9" s="1"/>
  <c r="D750" i="8"/>
  <c r="E750" i="8" s="1"/>
  <c r="J750" i="8" s="1"/>
  <c r="C746" i="8"/>
  <c r="I749" i="8"/>
  <c r="G749" i="8" s="1"/>
  <c r="I748" i="8"/>
  <c r="G748" i="8" s="1"/>
  <c r="I749" i="1"/>
  <c r="G749" i="1" s="1"/>
  <c r="L750" i="1"/>
  <c r="D751" i="2"/>
  <c r="E751" i="2" s="1"/>
  <c r="J751" i="2" s="1"/>
  <c r="C747" i="2"/>
  <c r="C749" i="1"/>
  <c r="D753" i="1"/>
  <c r="E753" i="1" s="1"/>
  <c r="J753" i="1" s="1"/>
  <c r="L751" i="11" l="1"/>
  <c r="N750" i="12"/>
  <c r="I750" i="12" s="1"/>
  <c r="G750" i="12" s="1"/>
  <c r="D751" i="12"/>
  <c r="E751" i="12" s="1"/>
  <c r="J751" i="12" s="1"/>
  <c r="C747" i="12"/>
  <c r="D752" i="11"/>
  <c r="E752" i="11" s="1"/>
  <c r="J752" i="11" s="1"/>
  <c r="C748" i="11"/>
  <c r="I750" i="11"/>
  <c r="G750" i="11" s="1"/>
  <c r="N751" i="11"/>
  <c r="I751" i="11" s="1"/>
  <c r="G751" i="11" s="1"/>
  <c r="L750" i="10"/>
  <c r="I749" i="10"/>
  <c r="G749" i="10" s="1"/>
  <c r="D752" i="10"/>
  <c r="E752" i="10" s="1"/>
  <c r="J752" i="10" s="1"/>
  <c r="C748" i="10"/>
  <c r="N751" i="10"/>
  <c r="D751" i="9"/>
  <c r="E751" i="9" s="1"/>
  <c r="J751" i="9" s="1"/>
  <c r="N751" i="9" s="1"/>
  <c r="C747" i="9"/>
  <c r="L750" i="9"/>
  <c r="L751" i="9" s="1"/>
  <c r="D751" i="8"/>
  <c r="E751" i="8" s="1"/>
  <c r="J751" i="8" s="1"/>
  <c r="C747" i="8"/>
  <c r="I750" i="8"/>
  <c r="G750" i="8" s="1"/>
  <c r="I750" i="1"/>
  <c r="G750" i="1" s="1"/>
  <c r="L751" i="1"/>
  <c r="C748" i="2"/>
  <c r="D752" i="2"/>
  <c r="E752" i="2" s="1"/>
  <c r="J752" i="2" s="1"/>
  <c r="I750" i="2"/>
  <c r="G750" i="2" s="1"/>
  <c r="I751" i="2"/>
  <c r="G751" i="2" s="1"/>
  <c r="C750" i="1"/>
  <c r="D754" i="1"/>
  <c r="E754" i="1" s="1"/>
  <c r="J754" i="1" s="1"/>
  <c r="D752" i="12" l="1"/>
  <c r="E752" i="12" s="1"/>
  <c r="J752" i="12" s="1"/>
  <c r="C748" i="12"/>
  <c r="N751" i="12"/>
  <c r="L751" i="12"/>
  <c r="L752" i="12" s="1"/>
  <c r="N752" i="11"/>
  <c r="D753" i="11"/>
  <c r="E753" i="11" s="1"/>
  <c r="J753" i="11" s="1"/>
  <c r="C749" i="11"/>
  <c r="L752" i="11"/>
  <c r="L753" i="11" s="1"/>
  <c r="N752" i="10"/>
  <c r="C749" i="10"/>
  <c r="D753" i="10"/>
  <c r="E753" i="10" s="1"/>
  <c r="J753" i="10" s="1"/>
  <c r="L751" i="10"/>
  <c r="I750" i="10"/>
  <c r="G750" i="10" s="1"/>
  <c r="D752" i="9"/>
  <c r="E752" i="9" s="1"/>
  <c r="J752" i="9" s="1"/>
  <c r="N752" i="9" s="1"/>
  <c r="C748" i="9"/>
  <c r="I751" i="9"/>
  <c r="G751" i="9" s="1"/>
  <c r="I750" i="9"/>
  <c r="G750" i="9" s="1"/>
  <c r="C748" i="8"/>
  <c r="D752" i="8"/>
  <c r="E752" i="8" s="1"/>
  <c r="J752" i="8" s="1"/>
  <c r="I751" i="1"/>
  <c r="G751" i="1" s="1"/>
  <c r="L752" i="1"/>
  <c r="C749" i="2"/>
  <c r="D753" i="2"/>
  <c r="E753" i="2" s="1"/>
  <c r="J753" i="2" s="1"/>
  <c r="C751" i="1"/>
  <c r="D755" i="1"/>
  <c r="E755" i="1" s="1"/>
  <c r="J755" i="1" s="1"/>
  <c r="D753" i="12" l="1"/>
  <c r="E753" i="12" s="1"/>
  <c r="J753" i="12" s="1"/>
  <c r="C749" i="12"/>
  <c r="I751" i="12"/>
  <c r="G751" i="12" s="1"/>
  <c r="N752" i="12"/>
  <c r="I752" i="12" s="1"/>
  <c r="G752" i="12" s="1"/>
  <c r="N753" i="11"/>
  <c r="I753" i="11"/>
  <c r="G753" i="11" s="1"/>
  <c r="D754" i="11"/>
  <c r="E754" i="11" s="1"/>
  <c r="J754" i="11" s="1"/>
  <c r="C750" i="11"/>
  <c r="I752" i="11"/>
  <c r="G752" i="11" s="1"/>
  <c r="N753" i="10"/>
  <c r="C750" i="10"/>
  <c r="D754" i="10"/>
  <c r="E754" i="10" s="1"/>
  <c r="J754" i="10" s="1"/>
  <c r="L752" i="10"/>
  <c r="I751" i="10"/>
  <c r="G751" i="10" s="1"/>
  <c r="D753" i="9"/>
  <c r="E753" i="9" s="1"/>
  <c r="J753" i="9" s="1"/>
  <c r="N753" i="9" s="1"/>
  <c r="C749" i="9"/>
  <c r="L752" i="9"/>
  <c r="L753" i="9" s="1"/>
  <c r="I752" i="8"/>
  <c r="G752" i="8" s="1"/>
  <c r="I751" i="8"/>
  <c r="G751" i="8" s="1"/>
  <c r="C749" i="8"/>
  <c r="D753" i="8"/>
  <c r="E753" i="8" s="1"/>
  <c r="J753" i="8" s="1"/>
  <c r="I752" i="1"/>
  <c r="G752" i="1" s="1"/>
  <c r="L753" i="1"/>
  <c r="C750" i="2"/>
  <c r="D754" i="2"/>
  <c r="E754" i="2" s="1"/>
  <c r="J754" i="2" s="1"/>
  <c r="I753" i="2"/>
  <c r="G753" i="2" s="1"/>
  <c r="I752" i="2"/>
  <c r="G752" i="2" s="1"/>
  <c r="D756" i="1"/>
  <c r="E756" i="1" s="1"/>
  <c r="J756" i="1" s="1"/>
  <c r="C752" i="1"/>
  <c r="N753" i="12" l="1"/>
  <c r="D754" i="12"/>
  <c r="E754" i="12" s="1"/>
  <c r="J754" i="12" s="1"/>
  <c r="C750" i="12"/>
  <c r="L753" i="12"/>
  <c r="L754" i="12" s="1"/>
  <c r="D755" i="11"/>
  <c r="E755" i="11" s="1"/>
  <c r="J755" i="11" s="1"/>
  <c r="C751" i="11"/>
  <c r="N754" i="11"/>
  <c r="L754" i="11"/>
  <c r="L755" i="11" s="1"/>
  <c r="N754" i="10"/>
  <c r="D755" i="10"/>
  <c r="E755" i="10" s="1"/>
  <c r="J755" i="10" s="1"/>
  <c r="C751" i="10"/>
  <c r="L753" i="10"/>
  <c r="I752" i="10"/>
  <c r="G752" i="10" s="1"/>
  <c r="I752" i="9"/>
  <c r="G752" i="9" s="1"/>
  <c r="D754" i="9"/>
  <c r="E754" i="9" s="1"/>
  <c r="J754" i="9" s="1"/>
  <c r="N754" i="9" s="1"/>
  <c r="C750" i="9"/>
  <c r="I753" i="9"/>
  <c r="G753" i="9" s="1"/>
  <c r="C750" i="8"/>
  <c r="D754" i="8"/>
  <c r="E754" i="8" s="1"/>
  <c r="J754" i="8" s="1"/>
  <c r="I753" i="1"/>
  <c r="G753" i="1" s="1"/>
  <c r="L754" i="1"/>
  <c r="C751" i="2"/>
  <c r="D755" i="2"/>
  <c r="E755" i="2" s="1"/>
  <c r="J755" i="2" s="1"/>
  <c r="D757" i="1"/>
  <c r="E757" i="1" s="1"/>
  <c r="J757" i="1" s="1"/>
  <c r="C753" i="1"/>
  <c r="D755" i="12" l="1"/>
  <c r="E755" i="12" s="1"/>
  <c r="J755" i="12" s="1"/>
  <c r="C751" i="12"/>
  <c r="N754" i="12"/>
  <c r="I754" i="12" s="1"/>
  <c r="G754" i="12" s="1"/>
  <c r="I753" i="12"/>
  <c r="G753" i="12" s="1"/>
  <c r="D756" i="11"/>
  <c r="E756" i="11" s="1"/>
  <c r="J756" i="11" s="1"/>
  <c r="C752" i="11"/>
  <c r="I754" i="11"/>
  <c r="G754" i="11" s="1"/>
  <c r="N755" i="11"/>
  <c r="I755" i="11" s="1"/>
  <c r="G755" i="11" s="1"/>
  <c r="N755" i="10"/>
  <c r="C752" i="10"/>
  <c r="D756" i="10"/>
  <c r="E756" i="10" s="1"/>
  <c r="J756" i="10" s="1"/>
  <c r="L754" i="10"/>
  <c r="I753" i="10"/>
  <c r="G753" i="10" s="1"/>
  <c r="C751" i="9"/>
  <c r="D755" i="9"/>
  <c r="E755" i="9" s="1"/>
  <c r="J755" i="9" s="1"/>
  <c r="N755" i="9" s="1"/>
  <c r="L754" i="9"/>
  <c r="L755" i="9" s="1"/>
  <c r="I753" i="8"/>
  <c r="G753" i="8" s="1"/>
  <c r="I754" i="8"/>
  <c r="G754" i="8" s="1"/>
  <c r="C751" i="8"/>
  <c r="D755" i="8"/>
  <c r="E755" i="8" s="1"/>
  <c r="J755" i="8" s="1"/>
  <c r="I754" i="1"/>
  <c r="G754" i="1" s="1"/>
  <c r="L755" i="1"/>
  <c r="C752" i="2"/>
  <c r="D756" i="2"/>
  <c r="E756" i="2" s="1"/>
  <c r="J756" i="2" s="1"/>
  <c r="I754" i="2"/>
  <c r="G754" i="2" s="1"/>
  <c r="C754" i="1"/>
  <c r="D758" i="1"/>
  <c r="E758" i="1" s="1"/>
  <c r="J758" i="1" s="1"/>
  <c r="N755" i="12" l="1"/>
  <c r="D756" i="12"/>
  <c r="E756" i="12" s="1"/>
  <c r="J756" i="12" s="1"/>
  <c r="C752" i="12"/>
  <c r="L755" i="12"/>
  <c r="L756" i="12" s="1"/>
  <c r="D757" i="11"/>
  <c r="E757" i="11" s="1"/>
  <c r="J757" i="11" s="1"/>
  <c r="C753" i="11"/>
  <c r="N756" i="11"/>
  <c r="L756" i="11"/>
  <c r="L757" i="11" s="1"/>
  <c r="L755" i="10"/>
  <c r="I754" i="10"/>
  <c r="G754" i="10" s="1"/>
  <c r="N756" i="10"/>
  <c r="D757" i="10"/>
  <c r="E757" i="10" s="1"/>
  <c r="J757" i="10" s="1"/>
  <c r="C753" i="10"/>
  <c r="I755" i="9"/>
  <c r="G755" i="9" s="1"/>
  <c r="D756" i="9"/>
  <c r="E756" i="9" s="1"/>
  <c r="J756" i="9" s="1"/>
  <c r="N756" i="9" s="1"/>
  <c r="C752" i="9"/>
  <c r="I754" i="9"/>
  <c r="G754" i="9" s="1"/>
  <c r="C752" i="8"/>
  <c r="D756" i="8"/>
  <c r="E756" i="8" s="1"/>
  <c r="J756" i="8" s="1"/>
  <c r="I755" i="1"/>
  <c r="G755" i="1" s="1"/>
  <c r="L756" i="1"/>
  <c r="D757" i="2"/>
  <c r="E757" i="2" s="1"/>
  <c r="J757" i="2" s="1"/>
  <c r="C753" i="2"/>
  <c r="I755" i="2"/>
  <c r="G755" i="2" s="1"/>
  <c r="C755" i="1"/>
  <c r="D759" i="1"/>
  <c r="E759" i="1" s="1"/>
  <c r="J759" i="1" s="1"/>
  <c r="N756" i="12" l="1"/>
  <c r="I756" i="12" s="1"/>
  <c r="G756" i="12" s="1"/>
  <c r="D757" i="12"/>
  <c r="E757" i="12" s="1"/>
  <c r="J757" i="12" s="1"/>
  <c r="C753" i="12"/>
  <c r="L757" i="12"/>
  <c r="I755" i="12"/>
  <c r="G755" i="12" s="1"/>
  <c r="I756" i="11"/>
  <c r="G756" i="11" s="1"/>
  <c r="D758" i="11"/>
  <c r="E758" i="11" s="1"/>
  <c r="J758" i="11" s="1"/>
  <c r="C754" i="11"/>
  <c r="N757" i="11"/>
  <c r="I757" i="11"/>
  <c r="G757" i="11" s="1"/>
  <c r="N757" i="10"/>
  <c r="C754" i="10"/>
  <c r="D758" i="10"/>
  <c r="E758" i="10" s="1"/>
  <c r="J758" i="10" s="1"/>
  <c r="L756" i="10"/>
  <c r="I755" i="10"/>
  <c r="G755" i="10" s="1"/>
  <c r="L756" i="9"/>
  <c r="C753" i="9"/>
  <c r="D757" i="9"/>
  <c r="E757" i="9" s="1"/>
  <c r="J757" i="9" s="1"/>
  <c r="I756" i="9"/>
  <c r="G756" i="9" s="1"/>
  <c r="D757" i="8"/>
  <c r="E757" i="8" s="1"/>
  <c r="J757" i="8" s="1"/>
  <c r="C753" i="8"/>
  <c r="I755" i="8"/>
  <c r="G755" i="8" s="1"/>
  <c r="I756" i="1"/>
  <c r="G756" i="1" s="1"/>
  <c r="L757" i="1"/>
  <c r="D758" i="2"/>
  <c r="E758" i="2" s="1"/>
  <c r="J758" i="2" s="1"/>
  <c r="C754" i="2"/>
  <c r="I757" i="2"/>
  <c r="G757" i="2" s="1"/>
  <c r="I756" i="2"/>
  <c r="G756" i="2" s="1"/>
  <c r="C756" i="1"/>
  <c r="D760" i="1"/>
  <c r="E760" i="1" s="1"/>
  <c r="J760" i="1" s="1"/>
  <c r="D758" i="12" l="1"/>
  <c r="E758" i="12" s="1"/>
  <c r="J758" i="12" s="1"/>
  <c r="C754" i="12"/>
  <c r="N757" i="12"/>
  <c r="I757" i="12" s="1"/>
  <c r="G757" i="12" s="1"/>
  <c r="D759" i="11"/>
  <c r="E759" i="11" s="1"/>
  <c r="J759" i="11" s="1"/>
  <c r="C755" i="11"/>
  <c r="N758" i="11"/>
  <c r="L758" i="11"/>
  <c r="L759" i="11" s="1"/>
  <c r="N758" i="10"/>
  <c r="C755" i="10"/>
  <c r="D759" i="10"/>
  <c r="E759" i="10" s="1"/>
  <c r="J759" i="10" s="1"/>
  <c r="L757" i="10"/>
  <c r="I756" i="10"/>
  <c r="G756" i="10" s="1"/>
  <c r="L757" i="9"/>
  <c r="N757" i="9"/>
  <c r="I757" i="9"/>
  <c r="G757" i="9" s="1"/>
  <c r="C754" i="9"/>
  <c r="D758" i="9"/>
  <c r="E758" i="9" s="1"/>
  <c r="J758" i="9" s="1"/>
  <c r="N758" i="9" s="1"/>
  <c r="I756" i="8"/>
  <c r="G756" i="8" s="1"/>
  <c r="D758" i="8"/>
  <c r="E758" i="8" s="1"/>
  <c r="J758" i="8" s="1"/>
  <c r="C754" i="8"/>
  <c r="I757" i="8"/>
  <c r="G757" i="8" s="1"/>
  <c r="I757" i="1"/>
  <c r="G757" i="1" s="1"/>
  <c r="L758" i="1"/>
  <c r="D759" i="2"/>
  <c r="E759" i="2" s="1"/>
  <c r="J759" i="2" s="1"/>
  <c r="C755" i="2"/>
  <c r="I758" i="2"/>
  <c r="G758" i="2" s="1"/>
  <c r="C757" i="1"/>
  <c r="D761" i="1"/>
  <c r="E761" i="1" s="1"/>
  <c r="J761" i="1" s="1"/>
  <c r="N758" i="12" l="1"/>
  <c r="D759" i="12"/>
  <c r="E759" i="12" s="1"/>
  <c r="J759" i="12" s="1"/>
  <c r="C755" i="12"/>
  <c r="L758" i="12"/>
  <c r="L759" i="12" s="1"/>
  <c r="D760" i="11"/>
  <c r="E760" i="11" s="1"/>
  <c r="J760" i="11" s="1"/>
  <c r="C756" i="11"/>
  <c r="I758" i="11"/>
  <c r="G758" i="11" s="1"/>
  <c r="N759" i="11"/>
  <c r="I759" i="11" s="1"/>
  <c r="G759" i="11" s="1"/>
  <c r="N759" i="10"/>
  <c r="L758" i="10"/>
  <c r="I757" i="10"/>
  <c r="G757" i="10" s="1"/>
  <c r="D760" i="10"/>
  <c r="E760" i="10" s="1"/>
  <c r="J760" i="10" s="1"/>
  <c r="C756" i="10"/>
  <c r="D759" i="9"/>
  <c r="E759" i="9" s="1"/>
  <c r="J759" i="9" s="1"/>
  <c r="N759" i="9" s="1"/>
  <c r="C755" i="9"/>
  <c r="L758" i="9"/>
  <c r="L759" i="9" s="1"/>
  <c r="D759" i="8"/>
  <c r="E759" i="8" s="1"/>
  <c r="J759" i="8" s="1"/>
  <c r="C755" i="8"/>
  <c r="I758" i="1"/>
  <c r="G758" i="1" s="1"/>
  <c r="L759" i="1"/>
  <c r="C756" i="2"/>
  <c r="D760" i="2"/>
  <c r="E760" i="2" s="1"/>
  <c r="J760" i="2" s="1"/>
  <c r="C758" i="1"/>
  <c r="D762" i="1"/>
  <c r="E762" i="1" s="1"/>
  <c r="J762" i="1" s="1"/>
  <c r="D760" i="12" l="1"/>
  <c r="E760" i="12" s="1"/>
  <c r="J760" i="12" s="1"/>
  <c r="C756" i="12"/>
  <c r="N759" i="12"/>
  <c r="I759" i="12" s="1"/>
  <c r="G759" i="12" s="1"/>
  <c r="I758" i="12"/>
  <c r="G758" i="12" s="1"/>
  <c r="N760" i="11"/>
  <c r="D761" i="11"/>
  <c r="E761" i="11" s="1"/>
  <c r="J761" i="11" s="1"/>
  <c r="C757" i="11"/>
  <c r="L760" i="11"/>
  <c r="L761" i="11" s="1"/>
  <c r="C757" i="10"/>
  <c r="D761" i="10"/>
  <c r="E761" i="10" s="1"/>
  <c r="J761" i="10" s="1"/>
  <c r="N760" i="10"/>
  <c r="L759" i="10"/>
  <c r="I758" i="10"/>
  <c r="G758" i="10" s="1"/>
  <c r="I758" i="9"/>
  <c r="G758" i="9" s="1"/>
  <c r="D760" i="9"/>
  <c r="E760" i="9" s="1"/>
  <c r="J760" i="9" s="1"/>
  <c r="N760" i="9" s="1"/>
  <c r="C756" i="9"/>
  <c r="I759" i="9"/>
  <c r="G759" i="9" s="1"/>
  <c r="C756" i="8"/>
  <c r="D760" i="8"/>
  <c r="E760" i="8" s="1"/>
  <c r="J760" i="8" s="1"/>
  <c r="I759" i="8"/>
  <c r="G759" i="8" s="1"/>
  <c r="I758" i="8"/>
  <c r="G758" i="8" s="1"/>
  <c r="I759" i="1"/>
  <c r="G759" i="1" s="1"/>
  <c r="L760" i="1"/>
  <c r="I759" i="2"/>
  <c r="G759" i="2" s="1"/>
  <c r="I760" i="2"/>
  <c r="G760" i="2" s="1"/>
  <c r="C757" i="2"/>
  <c r="D761" i="2"/>
  <c r="E761" i="2" s="1"/>
  <c r="J761" i="2" s="1"/>
  <c r="C759" i="1"/>
  <c r="D763" i="1"/>
  <c r="E763" i="1" s="1"/>
  <c r="J763" i="1" s="1"/>
  <c r="N760" i="12" l="1"/>
  <c r="D761" i="12"/>
  <c r="E761" i="12" s="1"/>
  <c r="J761" i="12" s="1"/>
  <c r="C757" i="12"/>
  <c r="L760" i="12"/>
  <c r="L761" i="12" s="1"/>
  <c r="D762" i="11"/>
  <c r="E762" i="11" s="1"/>
  <c r="J762" i="11" s="1"/>
  <c r="L762" i="11" s="1"/>
  <c r="C758" i="11"/>
  <c r="I760" i="11"/>
  <c r="G760" i="11" s="1"/>
  <c r="N761" i="11"/>
  <c r="I761" i="11"/>
  <c r="G761" i="11" s="1"/>
  <c r="L760" i="10"/>
  <c r="I759" i="10"/>
  <c r="G759" i="10" s="1"/>
  <c r="N761" i="10"/>
  <c r="D762" i="10"/>
  <c r="E762" i="10" s="1"/>
  <c r="J762" i="10" s="1"/>
  <c r="C758" i="10"/>
  <c r="D761" i="9"/>
  <c r="E761" i="9" s="1"/>
  <c r="J761" i="9" s="1"/>
  <c r="N761" i="9" s="1"/>
  <c r="C757" i="9"/>
  <c r="L760" i="9"/>
  <c r="L761" i="9" s="1"/>
  <c r="I760" i="8"/>
  <c r="G760" i="8" s="1"/>
  <c r="C757" i="8"/>
  <c r="D761" i="8"/>
  <c r="E761" i="8" s="1"/>
  <c r="J761" i="8" s="1"/>
  <c r="I760" i="1"/>
  <c r="G760" i="1" s="1"/>
  <c r="L761" i="1"/>
  <c r="C758" i="2"/>
  <c r="D762" i="2"/>
  <c r="E762" i="2" s="1"/>
  <c r="J762" i="2" s="1"/>
  <c r="D764" i="1"/>
  <c r="E764" i="1" s="1"/>
  <c r="J764" i="1" s="1"/>
  <c r="C760" i="1"/>
  <c r="D762" i="12" l="1"/>
  <c r="E762" i="12" s="1"/>
  <c r="J762" i="12" s="1"/>
  <c r="C758" i="12"/>
  <c r="N761" i="12"/>
  <c r="I761" i="12" s="1"/>
  <c r="G761" i="12" s="1"/>
  <c r="I760" i="12"/>
  <c r="G760" i="12" s="1"/>
  <c r="D763" i="11"/>
  <c r="E763" i="11" s="1"/>
  <c r="J763" i="11" s="1"/>
  <c r="L763" i="11" s="1"/>
  <c r="C759" i="11"/>
  <c r="N762" i="11"/>
  <c r="I762" i="11" s="1"/>
  <c r="G762" i="11" s="1"/>
  <c r="N762" i="10"/>
  <c r="D763" i="10"/>
  <c r="E763" i="10" s="1"/>
  <c r="J763" i="10" s="1"/>
  <c r="C759" i="10"/>
  <c r="L761" i="10"/>
  <c r="I760" i="10"/>
  <c r="G760" i="10" s="1"/>
  <c r="I760" i="9"/>
  <c r="G760" i="9" s="1"/>
  <c r="D762" i="9"/>
  <c r="E762" i="9" s="1"/>
  <c r="J762" i="9" s="1"/>
  <c r="N762" i="9" s="1"/>
  <c r="C758" i="9"/>
  <c r="I761" i="9"/>
  <c r="G761" i="9" s="1"/>
  <c r="C758" i="8"/>
  <c r="D762" i="8"/>
  <c r="E762" i="8" s="1"/>
  <c r="J762" i="8" s="1"/>
  <c r="I761" i="1"/>
  <c r="G761" i="1" s="1"/>
  <c r="L762" i="1"/>
  <c r="I761" i="2"/>
  <c r="G761" i="2" s="1"/>
  <c r="I762" i="2"/>
  <c r="G762" i="2" s="1"/>
  <c r="C759" i="2"/>
  <c r="D763" i="2"/>
  <c r="E763" i="2" s="1"/>
  <c r="J763" i="2" s="1"/>
  <c r="D765" i="1"/>
  <c r="E765" i="1" s="1"/>
  <c r="J765" i="1" s="1"/>
  <c r="C761" i="1"/>
  <c r="N762" i="12" l="1"/>
  <c r="D763" i="12"/>
  <c r="E763" i="12" s="1"/>
  <c r="J763" i="12" s="1"/>
  <c r="C759" i="12"/>
  <c r="L762" i="12"/>
  <c r="L763" i="12" s="1"/>
  <c r="D764" i="11"/>
  <c r="E764" i="11" s="1"/>
  <c r="J764" i="11" s="1"/>
  <c r="C760" i="11"/>
  <c r="L764" i="11"/>
  <c r="N763" i="11"/>
  <c r="I763" i="11" s="1"/>
  <c r="G763" i="11" s="1"/>
  <c r="L762" i="10"/>
  <c r="I761" i="10"/>
  <c r="G761" i="10" s="1"/>
  <c r="D764" i="10"/>
  <c r="E764" i="10" s="1"/>
  <c r="J764" i="10" s="1"/>
  <c r="C760" i="10"/>
  <c r="N763" i="10"/>
  <c r="C759" i="9"/>
  <c r="D763" i="9"/>
  <c r="E763" i="9" s="1"/>
  <c r="J763" i="9" s="1"/>
  <c r="N763" i="9" s="1"/>
  <c r="L762" i="9"/>
  <c r="I762" i="8"/>
  <c r="G762" i="8" s="1"/>
  <c r="I761" i="8"/>
  <c r="G761" i="8" s="1"/>
  <c r="C759" i="8"/>
  <c r="D763" i="8"/>
  <c r="E763" i="8" s="1"/>
  <c r="J763" i="8" s="1"/>
  <c r="I762" i="1"/>
  <c r="G762" i="1" s="1"/>
  <c r="L763" i="1"/>
  <c r="C760" i="2"/>
  <c r="D764" i="2"/>
  <c r="E764" i="2" s="1"/>
  <c r="J764" i="2" s="1"/>
  <c r="C762" i="1"/>
  <c r="D766" i="1"/>
  <c r="E766" i="1" s="1"/>
  <c r="J766" i="1" s="1"/>
  <c r="N763" i="12" l="1"/>
  <c r="I763" i="12" s="1"/>
  <c r="G763" i="12" s="1"/>
  <c r="D764" i="12"/>
  <c r="E764" i="12" s="1"/>
  <c r="J764" i="12" s="1"/>
  <c r="L764" i="12" s="1"/>
  <c r="C760" i="12"/>
  <c r="I762" i="12"/>
  <c r="G762" i="12" s="1"/>
  <c r="D765" i="11"/>
  <c r="E765" i="11" s="1"/>
  <c r="J765" i="11" s="1"/>
  <c r="L765" i="11" s="1"/>
  <c r="C761" i="11"/>
  <c r="N764" i="11"/>
  <c r="I764" i="11" s="1"/>
  <c r="G764" i="11" s="1"/>
  <c r="C761" i="10"/>
  <c r="D765" i="10"/>
  <c r="E765" i="10" s="1"/>
  <c r="J765" i="10" s="1"/>
  <c r="N764" i="10"/>
  <c r="L763" i="10"/>
  <c r="I762" i="10"/>
  <c r="G762" i="10" s="1"/>
  <c r="L763" i="9"/>
  <c r="I762" i="9"/>
  <c r="G762" i="9" s="1"/>
  <c r="I763" i="9"/>
  <c r="G763" i="9" s="1"/>
  <c r="C760" i="9"/>
  <c r="D764" i="9"/>
  <c r="E764" i="9" s="1"/>
  <c r="J764" i="9" s="1"/>
  <c r="N764" i="9" s="1"/>
  <c r="C760" i="8"/>
  <c r="D764" i="8"/>
  <c r="E764" i="8" s="1"/>
  <c r="J764" i="8" s="1"/>
  <c r="I763" i="1"/>
  <c r="G763" i="1" s="1"/>
  <c r="L764" i="1"/>
  <c r="D765" i="2"/>
  <c r="E765" i="2" s="1"/>
  <c r="J765" i="2" s="1"/>
  <c r="C761" i="2"/>
  <c r="I764" i="2"/>
  <c r="G764" i="2" s="1"/>
  <c r="I763" i="2"/>
  <c r="G763" i="2" s="1"/>
  <c r="D767" i="1"/>
  <c r="E767" i="1" s="1"/>
  <c r="J767" i="1" s="1"/>
  <c r="C763" i="1"/>
  <c r="D765" i="12" l="1"/>
  <c r="E765" i="12" s="1"/>
  <c r="J765" i="12" s="1"/>
  <c r="C761" i="12"/>
  <c r="N764" i="12"/>
  <c r="I764" i="12" s="1"/>
  <c r="G764" i="12" s="1"/>
  <c r="D766" i="11"/>
  <c r="E766" i="11" s="1"/>
  <c r="J766" i="11" s="1"/>
  <c r="C762" i="11"/>
  <c r="N765" i="11"/>
  <c r="I765" i="11"/>
  <c r="G765" i="11" s="1"/>
  <c r="L764" i="10"/>
  <c r="I763" i="10"/>
  <c r="G763" i="10" s="1"/>
  <c r="N765" i="10"/>
  <c r="D766" i="10"/>
  <c r="E766" i="10" s="1"/>
  <c r="J766" i="10" s="1"/>
  <c r="C762" i="10"/>
  <c r="C761" i="9"/>
  <c r="D765" i="9"/>
  <c r="E765" i="9" s="1"/>
  <c r="J765" i="9" s="1"/>
  <c r="N765" i="9" s="1"/>
  <c r="L764" i="9"/>
  <c r="I764" i="8"/>
  <c r="G764" i="8" s="1"/>
  <c r="D765" i="8"/>
  <c r="E765" i="8" s="1"/>
  <c r="J765" i="8" s="1"/>
  <c r="C761" i="8"/>
  <c r="I763" i="8"/>
  <c r="G763" i="8" s="1"/>
  <c r="I764" i="1"/>
  <c r="G764" i="1" s="1"/>
  <c r="L765" i="1"/>
  <c r="D766" i="2"/>
  <c r="E766" i="2" s="1"/>
  <c r="J766" i="2" s="1"/>
  <c r="C762" i="2"/>
  <c r="C764" i="1"/>
  <c r="D768" i="1"/>
  <c r="E768" i="1" s="1"/>
  <c r="J768" i="1" s="1"/>
  <c r="N765" i="12" l="1"/>
  <c r="D766" i="12"/>
  <c r="E766" i="12" s="1"/>
  <c r="J766" i="12" s="1"/>
  <c r="C762" i="12"/>
  <c r="L765" i="12"/>
  <c r="L766" i="12" s="1"/>
  <c r="N766" i="11"/>
  <c r="D767" i="11"/>
  <c r="E767" i="11" s="1"/>
  <c r="J767" i="11" s="1"/>
  <c r="C763" i="11"/>
  <c r="L766" i="11"/>
  <c r="L767" i="11" s="1"/>
  <c r="N766" i="10"/>
  <c r="C763" i="10"/>
  <c r="D767" i="10"/>
  <c r="E767" i="10" s="1"/>
  <c r="J767" i="10" s="1"/>
  <c r="L765" i="10"/>
  <c r="I764" i="10"/>
  <c r="G764" i="10" s="1"/>
  <c r="L765" i="9"/>
  <c r="I765" i="9" s="1"/>
  <c r="G765" i="9" s="1"/>
  <c r="C762" i="9"/>
  <c r="D766" i="9"/>
  <c r="E766" i="9" s="1"/>
  <c r="J766" i="9" s="1"/>
  <c r="N766" i="9" s="1"/>
  <c r="I764" i="9"/>
  <c r="G764" i="9" s="1"/>
  <c r="D766" i="8"/>
  <c r="E766" i="8" s="1"/>
  <c r="J766" i="8" s="1"/>
  <c r="C762" i="8"/>
  <c r="I765" i="1"/>
  <c r="G765" i="1" s="1"/>
  <c r="L766" i="1"/>
  <c r="D767" i="2"/>
  <c r="E767" i="2" s="1"/>
  <c r="J767" i="2" s="1"/>
  <c r="C763" i="2"/>
  <c r="I765" i="2"/>
  <c r="G765" i="2" s="1"/>
  <c r="I766" i="2"/>
  <c r="G766" i="2" s="1"/>
  <c r="C765" i="1"/>
  <c r="D769" i="1"/>
  <c r="E769" i="1" s="1"/>
  <c r="J769" i="1" s="1"/>
  <c r="D767" i="12" l="1"/>
  <c r="E767" i="12" s="1"/>
  <c r="J767" i="12" s="1"/>
  <c r="C763" i="12"/>
  <c r="N766" i="12"/>
  <c r="I766" i="12" s="1"/>
  <c r="G766" i="12" s="1"/>
  <c r="I765" i="12"/>
  <c r="G765" i="12" s="1"/>
  <c r="D768" i="11"/>
  <c r="E768" i="11" s="1"/>
  <c r="J768" i="11" s="1"/>
  <c r="C764" i="11"/>
  <c r="I766" i="11"/>
  <c r="G766" i="11" s="1"/>
  <c r="L768" i="11"/>
  <c r="N767" i="11"/>
  <c r="I767" i="11" s="1"/>
  <c r="G767" i="11" s="1"/>
  <c r="D768" i="10"/>
  <c r="E768" i="10" s="1"/>
  <c r="J768" i="10" s="1"/>
  <c r="C764" i="10"/>
  <c r="L766" i="10"/>
  <c r="I765" i="10"/>
  <c r="G765" i="10" s="1"/>
  <c r="N767" i="10"/>
  <c r="D767" i="9"/>
  <c r="E767" i="9" s="1"/>
  <c r="J767" i="9" s="1"/>
  <c r="N767" i="9" s="1"/>
  <c r="C763" i="9"/>
  <c r="L766" i="9"/>
  <c r="L767" i="9" s="1"/>
  <c r="D767" i="8"/>
  <c r="E767" i="8" s="1"/>
  <c r="J767" i="8" s="1"/>
  <c r="C763" i="8"/>
  <c r="I766" i="8"/>
  <c r="G766" i="8" s="1"/>
  <c r="I765" i="8"/>
  <c r="G765" i="8" s="1"/>
  <c r="I766" i="1"/>
  <c r="G766" i="1" s="1"/>
  <c r="L767" i="1"/>
  <c r="C764" i="2"/>
  <c r="D768" i="2"/>
  <c r="E768" i="2" s="1"/>
  <c r="J768" i="2" s="1"/>
  <c r="C766" i="1"/>
  <c r="D770" i="1"/>
  <c r="E770" i="1" s="1"/>
  <c r="J770" i="1" s="1"/>
  <c r="D768" i="12" l="1"/>
  <c r="E768" i="12" s="1"/>
  <c r="J768" i="12" s="1"/>
  <c r="C764" i="12"/>
  <c r="N767" i="12"/>
  <c r="L767" i="12"/>
  <c r="L768" i="12" s="1"/>
  <c r="D769" i="11"/>
  <c r="E769" i="11" s="1"/>
  <c r="J769" i="11" s="1"/>
  <c r="C765" i="11"/>
  <c r="N768" i="11"/>
  <c r="I768" i="11"/>
  <c r="G768" i="11" s="1"/>
  <c r="L767" i="10"/>
  <c r="I766" i="10"/>
  <c r="G766" i="10" s="1"/>
  <c r="D769" i="10"/>
  <c r="E769" i="10" s="1"/>
  <c r="J769" i="10" s="1"/>
  <c r="C765" i="10"/>
  <c r="N768" i="10"/>
  <c r="D768" i="9"/>
  <c r="E768" i="9" s="1"/>
  <c r="J768" i="9" s="1"/>
  <c r="C764" i="9"/>
  <c r="I767" i="9"/>
  <c r="G767" i="9" s="1"/>
  <c r="I766" i="9"/>
  <c r="G766" i="9" s="1"/>
  <c r="C764" i="8"/>
  <c r="D768" i="8"/>
  <c r="E768" i="8" s="1"/>
  <c r="J768" i="8" s="1"/>
  <c r="I767" i="1"/>
  <c r="G767" i="1" s="1"/>
  <c r="L768" i="1"/>
  <c r="I767" i="2"/>
  <c r="G767" i="2" s="1"/>
  <c r="I768" i="2"/>
  <c r="G768" i="2" s="1"/>
  <c r="C765" i="2"/>
  <c r="D769" i="2"/>
  <c r="E769" i="2" s="1"/>
  <c r="J769" i="2" s="1"/>
  <c r="C767" i="1"/>
  <c r="D771" i="1"/>
  <c r="E771" i="1" s="1"/>
  <c r="J771" i="1" s="1"/>
  <c r="D769" i="12" l="1"/>
  <c r="E769" i="12" s="1"/>
  <c r="J769" i="12" s="1"/>
  <c r="C765" i="12"/>
  <c r="I767" i="12"/>
  <c r="G767" i="12" s="1"/>
  <c r="N768" i="12"/>
  <c r="I768" i="12" s="1"/>
  <c r="G768" i="12" s="1"/>
  <c r="D770" i="11"/>
  <c r="E770" i="11" s="1"/>
  <c r="J770" i="11" s="1"/>
  <c r="C766" i="11"/>
  <c r="N769" i="11"/>
  <c r="L769" i="11"/>
  <c r="L770" i="11" s="1"/>
  <c r="N769" i="10"/>
  <c r="D770" i="10"/>
  <c r="E770" i="10" s="1"/>
  <c r="J770" i="10" s="1"/>
  <c r="C766" i="10"/>
  <c r="L768" i="10"/>
  <c r="I767" i="10"/>
  <c r="G767" i="10" s="1"/>
  <c r="L768" i="9"/>
  <c r="N768" i="9"/>
  <c r="D769" i="9"/>
  <c r="E769" i="9" s="1"/>
  <c r="J769" i="9" s="1"/>
  <c r="N769" i="9" s="1"/>
  <c r="C765" i="9"/>
  <c r="I768" i="9"/>
  <c r="G768" i="9" s="1"/>
  <c r="I767" i="8"/>
  <c r="G767" i="8" s="1"/>
  <c r="I768" i="8"/>
  <c r="G768" i="8" s="1"/>
  <c r="C765" i="8"/>
  <c r="D769" i="8"/>
  <c r="E769" i="8" s="1"/>
  <c r="J769" i="8" s="1"/>
  <c r="I768" i="1"/>
  <c r="G768" i="1" s="1"/>
  <c r="L769" i="1"/>
  <c r="C766" i="2"/>
  <c r="D770" i="2"/>
  <c r="E770" i="2" s="1"/>
  <c r="J770" i="2" s="1"/>
  <c r="I769" i="2"/>
  <c r="G769" i="2" s="1"/>
  <c r="D772" i="1"/>
  <c r="E772" i="1" s="1"/>
  <c r="J772" i="1" s="1"/>
  <c r="C768" i="1"/>
  <c r="N769" i="12" l="1"/>
  <c r="D770" i="12"/>
  <c r="E770" i="12" s="1"/>
  <c r="J770" i="12" s="1"/>
  <c r="C766" i="12"/>
  <c r="L769" i="12"/>
  <c r="L770" i="12" s="1"/>
  <c r="I769" i="11"/>
  <c r="G769" i="11" s="1"/>
  <c r="D771" i="11"/>
  <c r="E771" i="11" s="1"/>
  <c r="J771" i="11" s="1"/>
  <c r="C767" i="11"/>
  <c r="N770" i="11"/>
  <c r="I770" i="11" s="1"/>
  <c r="G770" i="11" s="1"/>
  <c r="L769" i="10"/>
  <c r="I768" i="10"/>
  <c r="G768" i="10" s="1"/>
  <c r="N770" i="10"/>
  <c r="D771" i="10"/>
  <c r="E771" i="10" s="1"/>
  <c r="J771" i="10" s="1"/>
  <c r="C767" i="10"/>
  <c r="D770" i="9"/>
  <c r="E770" i="9" s="1"/>
  <c r="J770" i="9" s="1"/>
  <c r="N770" i="9" s="1"/>
  <c r="C766" i="9"/>
  <c r="L769" i="9"/>
  <c r="C766" i="8"/>
  <c r="D770" i="8"/>
  <c r="E770" i="8" s="1"/>
  <c r="J770" i="8" s="1"/>
  <c r="I769" i="8"/>
  <c r="G769" i="8" s="1"/>
  <c r="I769" i="1"/>
  <c r="G769" i="1" s="1"/>
  <c r="L770" i="1"/>
  <c r="C767" i="2"/>
  <c r="D771" i="2"/>
  <c r="E771" i="2" s="1"/>
  <c r="J771" i="2" s="1"/>
  <c r="C769" i="1"/>
  <c r="D773" i="1"/>
  <c r="E773" i="1" s="1"/>
  <c r="J773" i="1" s="1"/>
  <c r="D771" i="12" l="1"/>
  <c r="E771" i="12" s="1"/>
  <c r="J771" i="12" s="1"/>
  <c r="C767" i="12"/>
  <c r="L771" i="12"/>
  <c r="N770" i="12"/>
  <c r="I770" i="12" s="1"/>
  <c r="G770" i="12" s="1"/>
  <c r="I769" i="12"/>
  <c r="G769" i="12" s="1"/>
  <c r="D772" i="11"/>
  <c r="E772" i="11" s="1"/>
  <c r="J772" i="11" s="1"/>
  <c r="C768" i="11"/>
  <c r="N771" i="11"/>
  <c r="L771" i="11"/>
  <c r="N771" i="10"/>
  <c r="D772" i="10"/>
  <c r="E772" i="10" s="1"/>
  <c r="J772" i="10" s="1"/>
  <c r="C768" i="10"/>
  <c r="L770" i="10"/>
  <c r="I769" i="10"/>
  <c r="G769" i="10" s="1"/>
  <c r="L770" i="9"/>
  <c r="I769" i="9"/>
  <c r="G769" i="9" s="1"/>
  <c r="C767" i="9"/>
  <c r="D771" i="9"/>
  <c r="E771" i="9" s="1"/>
  <c r="J771" i="9" s="1"/>
  <c r="N771" i="9" s="1"/>
  <c r="I770" i="9"/>
  <c r="G770" i="9" s="1"/>
  <c r="C767" i="8"/>
  <c r="D771" i="8"/>
  <c r="E771" i="8" s="1"/>
  <c r="J771" i="8" s="1"/>
  <c r="I771" i="8" s="1"/>
  <c r="G771" i="8" s="1"/>
  <c r="I770" i="8"/>
  <c r="G770" i="8" s="1"/>
  <c r="I770" i="1"/>
  <c r="G770" i="1" s="1"/>
  <c r="L771" i="1"/>
  <c r="C768" i="2"/>
  <c r="D772" i="2"/>
  <c r="E772" i="2" s="1"/>
  <c r="J772" i="2" s="1"/>
  <c r="I771" i="2"/>
  <c r="G771" i="2" s="1"/>
  <c r="I770" i="2"/>
  <c r="G770" i="2" s="1"/>
  <c r="D774" i="1"/>
  <c r="E774" i="1" s="1"/>
  <c r="J774" i="1" s="1"/>
  <c r="C770" i="1"/>
  <c r="L772" i="11" l="1"/>
  <c r="D772" i="12"/>
  <c r="E772" i="12" s="1"/>
  <c r="J772" i="12" s="1"/>
  <c r="C768" i="12"/>
  <c r="L772" i="12"/>
  <c r="N771" i="12"/>
  <c r="I771" i="12" s="1"/>
  <c r="G771" i="12" s="1"/>
  <c r="I771" i="11"/>
  <c r="G771" i="11" s="1"/>
  <c r="D773" i="11"/>
  <c r="E773" i="11" s="1"/>
  <c r="J773" i="11" s="1"/>
  <c r="C769" i="11"/>
  <c r="N772" i="11"/>
  <c r="I772" i="11"/>
  <c r="G772" i="11" s="1"/>
  <c r="L771" i="10"/>
  <c r="I770" i="10"/>
  <c r="G770" i="10" s="1"/>
  <c r="D773" i="10"/>
  <c r="E773" i="10" s="1"/>
  <c r="J773" i="10" s="1"/>
  <c r="C769" i="10"/>
  <c r="N772" i="10"/>
  <c r="D772" i="9"/>
  <c r="E772" i="9" s="1"/>
  <c r="J772" i="9" s="1"/>
  <c r="N772" i="9" s="1"/>
  <c r="C768" i="9"/>
  <c r="L771" i="9"/>
  <c r="L772" i="9" s="1"/>
  <c r="C768" i="8"/>
  <c r="D772" i="8"/>
  <c r="E772" i="8" s="1"/>
  <c r="J772" i="8" s="1"/>
  <c r="I771" i="1"/>
  <c r="G771" i="1" s="1"/>
  <c r="L772" i="1"/>
  <c r="D773" i="2"/>
  <c r="E773" i="2" s="1"/>
  <c r="J773" i="2" s="1"/>
  <c r="C769" i="2"/>
  <c r="D775" i="1"/>
  <c r="E775" i="1" s="1"/>
  <c r="J775" i="1" s="1"/>
  <c r="C771" i="1"/>
  <c r="D773" i="12" l="1"/>
  <c r="E773" i="12" s="1"/>
  <c r="J773" i="12" s="1"/>
  <c r="C769" i="12"/>
  <c r="L773" i="12"/>
  <c r="N772" i="12"/>
  <c r="I772" i="12" s="1"/>
  <c r="G772" i="12" s="1"/>
  <c r="D774" i="11"/>
  <c r="E774" i="11" s="1"/>
  <c r="J774" i="11" s="1"/>
  <c r="C770" i="11"/>
  <c r="N773" i="11"/>
  <c r="L773" i="11"/>
  <c r="L774" i="11" s="1"/>
  <c r="N773" i="10"/>
  <c r="D774" i="10"/>
  <c r="E774" i="10" s="1"/>
  <c r="J774" i="10" s="1"/>
  <c r="C770" i="10"/>
  <c r="L772" i="10"/>
  <c r="I771" i="10"/>
  <c r="G771" i="10" s="1"/>
  <c r="C769" i="9"/>
  <c r="D773" i="9"/>
  <c r="E773" i="9" s="1"/>
  <c r="J773" i="9" s="1"/>
  <c r="N773" i="9" s="1"/>
  <c r="I772" i="9"/>
  <c r="G772" i="9" s="1"/>
  <c r="L773" i="9"/>
  <c r="I771" i="9"/>
  <c r="G771" i="9" s="1"/>
  <c r="D773" i="8"/>
  <c r="E773" i="8" s="1"/>
  <c r="J773" i="8" s="1"/>
  <c r="C769" i="8"/>
  <c r="I772" i="1"/>
  <c r="G772" i="1" s="1"/>
  <c r="L773" i="1"/>
  <c r="D774" i="2"/>
  <c r="E774" i="2" s="1"/>
  <c r="J774" i="2" s="1"/>
  <c r="C770" i="2"/>
  <c r="I773" i="2"/>
  <c r="G773" i="2" s="1"/>
  <c r="I772" i="2"/>
  <c r="G772" i="2" s="1"/>
  <c r="C772" i="1"/>
  <c r="D776" i="1"/>
  <c r="E776" i="1" s="1"/>
  <c r="J776" i="1" s="1"/>
  <c r="D774" i="12" l="1"/>
  <c r="E774" i="12" s="1"/>
  <c r="J774" i="12" s="1"/>
  <c r="C770" i="12"/>
  <c r="L774" i="12"/>
  <c r="N773" i="12"/>
  <c r="I773" i="12" s="1"/>
  <c r="G773" i="12" s="1"/>
  <c r="D775" i="11"/>
  <c r="E775" i="11" s="1"/>
  <c r="J775" i="11" s="1"/>
  <c r="C771" i="11"/>
  <c r="I773" i="11"/>
  <c r="G773" i="11" s="1"/>
  <c r="N774" i="11"/>
  <c r="I774" i="11" s="1"/>
  <c r="G774" i="11" s="1"/>
  <c r="N774" i="10"/>
  <c r="D775" i="10"/>
  <c r="E775" i="10" s="1"/>
  <c r="J775" i="10" s="1"/>
  <c r="C771" i="10"/>
  <c r="L773" i="10"/>
  <c r="I772" i="10"/>
  <c r="G772" i="10" s="1"/>
  <c r="I773" i="9"/>
  <c r="G773" i="9" s="1"/>
  <c r="C770" i="9"/>
  <c r="D774" i="9"/>
  <c r="E774" i="9" s="1"/>
  <c r="J774" i="9" s="1"/>
  <c r="N774" i="9" s="1"/>
  <c r="D774" i="8"/>
  <c r="E774" i="8" s="1"/>
  <c r="J774" i="8" s="1"/>
  <c r="C770" i="8"/>
  <c r="I773" i="8"/>
  <c r="G773" i="8" s="1"/>
  <c r="I772" i="8"/>
  <c r="G772" i="8" s="1"/>
  <c r="I773" i="1"/>
  <c r="G773" i="1" s="1"/>
  <c r="L774" i="1"/>
  <c r="D775" i="2"/>
  <c r="E775" i="2" s="1"/>
  <c r="J775" i="2" s="1"/>
  <c r="C771" i="2"/>
  <c r="D777" i="1"/>
  <c r="E777" i="1" s="1"/>
  <c r="J777" i="1" s="1"/>
  <c r="C773" i="1"/>
  <c r="D775" i="12" l="1"/>
  <c r="E775" i="12" s="1"/>
  <c r="J775" i="12" s="1"/>
  <c r="C771" i="12"/>
  <c r="L775" i="12"/>
  <c r="N774" i="12"/>
  <c r="I774" i="12" s="1"/>
  <c r="G774" i="12" s="1"/>
  <c r="N775" i="11"/>
  <c r="D776" i="11"/>
  <c r="E776" i="11" s="1"/>
  <c r="J776" i="11" s="1"/>
  <c r="C772" i="11"/>
  <c r="L775" i="11"/>
  <c r="L776" i="11" s="1"/>
  <c r="N775" i="10"/>
  <c r="L774" i="10"/>
  <c r="I773" i="10"/>
  <c r="G773" i="10" s="1"/>
  <c r="D776" i="10"/>
  <c r="E776" i="10" s="1"/>
  <c r="J776" i="10" s="1"/>
  <c r="C772" i="10"/>
  <c r="L774" i="9"/>
  <c r="D775" i="9"/>
  <c r="E775" i="9" s="1"/>
  <c r="J775" i="9" s="1"/>
  <c r="N775" i="9" s="1"/>
  <c r="C771" i="9"/>
  <c r="D775" i="8"/>
  <c r="E775" i="8" s="1"/>
  <c r="J775" i="8" s="1"/>
  <c r="C771" i="8"/>
  <c r="I774" i="1"/>
  <c r="G774" i="1" s="1"/>
  <c r="L775" i="1"/>
  <c r="C772" i="2"/>
  <c r="D776" i="2"/>
  <c r="E776" i="2" s="1"/>
  <c r="J776" i="2" s="1"/>
  <c r="I774" i="2"/>
  <c r="G774" i="2" s="1"/>
  <c r="I775" i="2"/>
  <c r="G775" i="2" s="1"/>
  <c r="D778" i="1"/>
  <c r="E778" i="1" s="1"/>
  <c r="J778" i="1" s="1"/>
  <c r="C774" i="1"/>
  <c r="D776" i="12" l="1"/>
  <c r="E776" i="12" s="1"/>
  <c r="J776" i="12" s="1"/>
  <c r="C772" i="12"/>
  <c r="N775" i="12"/>
  <c r="I775" i="12" s="1"/>
  <c r="G775" i="12" s="1"/>
  <c r="D777" i="11"/>
  <c r="E777" i="11" s="1"/>
  <c r="J777" i="11" s="1"/>
  <c r="C773" i="11"/>
  <c r="I775" i="11"/>
  <c r="G775" i="11" s="1"/>
  <c r="L777" i="11"/>
  <c r="N776" i="11"/>
  <c r="I776" i="11" s="1"/>
  <c r="G776" i="11" s="1"/>
  <c r="D777" i="10"/>
  <c r="E777" i="10" s="1"/>
  <c r="J777" i="10" s="1"/>
  <c r="C773" i="10"/>
  <c r="L775" i="10"/>
  <c r="I774" i="10"/>
  <c r="G774" i="10" s="1"/>
  <c r="N776" i="10"/>
  <c r="L775" i="9"/>
  <c r="D776" i="9"/>
  <c r="E776" i="9" s="1"/>
  <c r="J776" i="9" s="1"/>
  <c r="N776" i="9" s="1"/>
  <c r="C772" i="9"/>
  <c r="I774" i="9"/>
  <c r="G774" i="9" s="1"/>
  <c r="I774" i="8"/>
  <c r="G774" i="8" s="1"/>
  <c r="C772" i="8"/>
  <c r="D776" i="8"/>
  <c r="E776" i="8" s="1"/>
  <c r="J776" i="8" s="1"/>
  <c r="I775" i="8"/>
  <c r="G775" i="8" s="1"/>
  <c r="I775" i="1"/>
  <c r="G775" i="1" s="1"/>
  <c r="L776" i="1"/>
  <c r="C773" i="2"/>
  <c r="D777" i="2"/>
  <c r="E777" i="2" s="1"/>
  <c r="J777" i="2" s="1"/>
  <c r="C775" i="1"/>
  <c r="D779" i="1"/>
  <c r="E779" i="1" s="1"/>
  <c r="J779" i="1" s="1"/>
  <c r="N776" i="12" l="1"/>
  <c r="D777" i="12"/>
  <c r="E777" i="12" s="1"/>
  <c r="J777" i="12" s="1"/>
  <c r="C773" i="12"/>
  <c r="L776" i="12"/>
  <c r="L777" i="12" s="1"/>
  <c r="D778" i="11"/>
  <c r="E778" i="11" s="1"/>
  <c r="J778" i="11" s="1"/>
  <c r="L778" i="11" s="1"/>
  <c r="C774" i="11"/>
  <c r="N777" i="11"/>
  <c r="I777" i="11" s="1"/>
  <c r="G777" i="11" s="1"/>
  <c r="L776" i="10"/>
  <c r="I775" i="10"/>
  <c r="G775" i="10" s="1"/>
  <c r="D778" i="10"/>
  <c r="E778" i="10" s="1"/>
  <c r="J778" i="10" s="1"/>
  <c r="C774" i="10"/>
  <c r="N777" i="10"/>
  <c r="C773" i="9"/>
  <c r="D777" i="9"/>
  <c r="E777" i="9" s="1"/>
  <c r="J777" i="9" s="1"/>
  <c r="N777" i="9" s="1"/>
  <c r="L776" i="9"/>
  <c r="I775" i="9"/>
  <c r="G775" i="9" s="1"/>
  <c r="C773" i="8"/>
  <c r="D777" i="8"/>
  <c r="E777" i="8" s="1"/>
  <c r="J777" i="8" s="1"/>
  <c r="I776" i="8"/>
  <c r="G776" i="8" s="1"/>
  <c r="I776" i="1"/>
  <c r="G776" i="1" s="1"/>
  <c r="L777" i="1"/>
  <c r="C774" i="2"/>
  <c r="D778" i="2"/>
  <c r="E778" i="2" s="1"/>
  <c r="J778" i="2" s="1"/>
  <c r="I777" i="2"/>
  <c r="G777" i="2" s="1"/>
  <c r="I776" i="2"/>
  <c r="G776" i="2" s="1"/>
  <c r="D780" i="1"/>
  <c r="E780" i="1" s="1"/>
  <c r="J780" i="1" s="1"/>
  <c r="C776" i="1"/>
  <c r="N777" i="12" l="1"/>
  <c r="I777" i="12" s="1"/>
  <c r="G777" i="12" s="1"/>
  <c r="D778" i="12"/>
  <c r="E778" i="12" s="1"/>
  <c r="J778" i="12" s="1"/>
  <c r="C774" i="12"/>
  <c r="I776" i="12"/>
  <c r="G776" i="12" s="1"/>
  <c r="D779" i="11"/>
  <c r="E779" i="11" s="1"/>
  <c r="J779" i="11" s="1"/>
  <c r="C775" i="11"/>
  <c r="N778" i="11"/>
  <c r="I778" i="11"/>
  <c r="G778" i="11" s="1"/>
  <c r="N778" i="10"/>
  <c r="D779" i="10"/>
  <c r="E779" i="10" s="1"/>
  <c r="J779" i="10" s="1"/>
  <c r="C775" i="10"/>
  <c r="L777" i="10"/>
  <c r="I776" i="10"/>
  <c r="G776" i="10" s="1"/>
  <c r="L777" i="9"/>
  <c r="I776" i="9"/>
  <c r="G776" i="9" s="1"/>
  <c r="I777" i="9"/>
  <c r="G777" i="9" s="1"/>
  <c r="D778" i="9"/>
  <c r="E778" i="9" s="1"/>
  <c r="J778" i="9" s="1"/>
  <c r="N778" i="9" s="1"/>
  <c r="C774" i="9"/>
  <c r="C774" i="8"/>
  <c r="D778" i="8"/>
  <c r="E778" i="8" s="1"/>
  <c r="J778" i="8" s="1"/>
  <c r="I777" i="1"/>
  <c r="G777" i="1" s="1"/>
  <c r="L778" i="1"/>
  <c r="C775" i="2"/>
  <c r="D779" i="2"/>
  <c r="E779" i="2" s="1"/>
  <c r="J779" i="2" s="1"/>
  <c r="C777" i="1"/>
  <c r="D781" i="1"/>
  <c r="E781" i="1" s="1"/>
  <c r="J781" i="1" s="1"/>
  <c r="D779" i="12" l="1"/>
  <c r="E779" i="12" s="1"/>
  <c r="J779" i="12" s="1"/>
  <c r="C775" i="12"/>
  <c r="N778" i="12"/>
  <c r="L778" i="12"/>
  <c r="L779" i="12" s="1"/>
  <c r="D780" i="11"/>
  <c r="E780" i="11" s="1"/>
  <c r="J780" i="11" s="1"/>
  <c r="C776" i="11"/>
  <c r="N779" i="11"/>
  <c r="L779" i="11"/>
  <c r="L780" i="11" s="1"/>
  <c r="L778" i="10"/>
  <c r="I777" i="10"/>
  <c r="G777" i="10" s="1"/>
  <c r="N779" i="10"/>
  <c r="D780" i="10"/>
  <c r="E780" i="10" s="1"/>
  <c r="J780" i="10" s="1"/>
  <c r="C776" i="10"/>
  <c r="C775" i="9"/>
  <c r="D779" i="9"/>
  <c r="E779" i="9" s="1"/>
  <c r="J779" i="9" s="1"/>
  <c r="N779" i="9" s="1"/>
  <c r="L778" i="9"/>
  <c r="L779" i="9" s="1"/>
  <c r="I778" i="8"/>
  <c r="G778" i="8" s="1"/>
  <c r="C775" i="8"/>
  <c r="D779" i="8"/>
  <c r="E779" i="8" s="1"/>
  <c r="J779" i="8" s="1"/>
  <c r="I777" i="8"/>
  <c r="G777" i="8" s="1"/>
  <c r="I778" i="1"/>
  <c r="G778" i="1" s="1"/>
  <c r="L779" i="1"/>
  <c r="I779" i="2"/>
  <c r="G779" i="2" s="1"/>
  <c r="C776" i="2"/>
  <c r="D780" i="2"/>
  <c r="E780" i="2" s="1"/>
  <c r="J780" i="2" s="1"/>
  <c r="I778" i="2"/>
  <c r="G778" i="2" s="1"/>
  <c r="D782" i="1"/>
  <c r="E782" i="1" s="1"/>
  <c r="J782" i="1" s="1"/>
  <c r="C778" i="1"/>
  <c r="I778" i="12" l="1"/>
  <c r="G778" i="12" s="1"/>
  <c r="D780" i="12"/>
  <c r="E780" i="12" s="1"/>
  <c r="J780" i="12" s="1"/>
  <c r="C776" i="12"/>
  <c r="N779" i="12"/>
  <c r="I779" i="12" s="1"/>
  <c r="G779" i="12" s="1"/>
  <c r="D781" i="11"/>
  <c r="E781" i="11" s="1"/>
  <c r="J781" i="11" s="1"/>
  <c r="C777" i="11"/>
  <c r="I779" i="11"/>
  <c r="G779" i="11" s="1"/>
  <c r="N780" i="11"/>
  <c r="I780" i="11" s="1"/>
  <c r="G780" i="11" s="1"/>
  <c r="D781" i="10"/>
  <c r="E781" i="10" s="1"/>
  <c r="J781" i="10" s="1"/>
  <c r="C777" i="10"/>
  <c r="N780" i="10"/>
  <c r="L779" i="10"/>
  <c r="I778" i="10"/>
  <c r="G778" i="10" s="1"/>
  <c r="I778" i="9"/>
  <c r="G778" i="9" s="1"/>
  <c r="I779" i="9"/>
  <c r="G779" i="9" s="1"/>
  <c r="D780" i="9"/>
  <c r="E780" i="9" s="1"/>
  <c r="J780" i="9" s="1"/>
  <c r="N780" i="9" s="1"/>
  <c r="C776" i="9"/>
  <c r="C776" i="8"/>
  <c r="D780" i="8"/>
  <c r="E780" i="8" s="1"/>
  <c r="J780" i="8" s="1"/>
  <c r="I779" i="8"/>
  <c r="G779" i="8" s="1"/>
  <c r="I779" i="1"/>
  <c r="G779" i="1" s="1"/>
  <c r="L780" i="1"/>
  <c r="D781" i="2"/>
  <c r="E781" i="2" s="1"/>
  <c r="J781" i="2" s="1"/>
  <c r="C777" i="2"/>
  <c r="C779" i="1"/>
  <c r="D783" i="1"/>
  <c r="E783" i="1" s="1"/>
  <c r="J783" i="1" s="1"/>
  <c r="N780" i="12" l="1"/>
  <c r="L780" i="12"/>
  <c r="D781" i="12"/>
  <c r="E781" i="12" s="1"/>
  <c r="J781" i="12" s="1"/>
  <c r="C777" i="12"/>
  <c r="N781" i="11"/>
  <c r="D782" i="11"/>
  <c r="E782" i="11" s="1"/>
  <c r="J782" i="11" s="1"/>
  <c r="C778" i="11"/>
  <c r="L781" i="11"/>
  <c r="L782" i="11" s="1"/>
  <c r="L780" i="10"/>
  <c r="I779" i="10"/>
  <c r="G779" i="10" s="1"/>
  <c r="D782" i="10"/>
  <c r="E782" i="10" s="1"/>
  <c r="J782" i="10" s="1"/>
  <c r="C778" i="10"/>
  <c r="N781" i="10"/>
  <c r="C777" i="9"/>
  <c r="D781" i="9"/>
  <c r="E781" i="9" s="1"/>
  <c r="J781" i="9" s="1"/>
  <c r="N781" i="9" s="1"/>
  <c r="L780" i="9"/>
  <c r="L781" i="9" s="1"/>
  <c r="D781" i="8"/>
  <c r="E781" i="8" s="1"/>
  <c r="J781" i="8" s="1"/>
  <c r="C777" i="8"/>
  <c r="I780" i="1"/>
  <c r="G780" i="1" s="1"/>
  <c r="L781" i="1"/>
  <c r="I781" i="2"/>
  <c r="G781" i="2" s="1"/>
  <c r="D782" i="2"/>
  <c r="E782" i="2" s="1"/>
  <c r="J782" i="2" s="1"/>
  <c r="C778" i="2"/>
  <c r="I780" i="2"/>
  <c r="G780" i="2" s="1"/>
  <c r="C780" i="1"/>
  <c r="D784" i="1"/>
  <c r="E784" i="1" s="1"/>
  <c r="J784" i="1" s="1"/>
  <c r="N781" i="12" l="1"/>
  <c r="D782" i="12"/>
  <c r="E782" i="12" s="1"/>
  <c r="J782" i="12" s="1"/>
  <c r="C778" i="12"/>
  <c r="L781" i="12"/>
  <c r="L782" i="12" s="1"/>
  <c r="I780" i="12"/>
  <c r="G780" i="12" s="1"/>
  <c r="N782" i="11"/>
  <c r="I782" i="11"/>
  <c r="G782" i="11" s="1"/>
  <c r="D783" i="11"/>
  <c r="E783" i="11" s="1"/>
  <c r="J783" i="11" s="1"/>
  <c r="C779" i="11"/>
  <c r="I781" i="11"/>
  <c r="G781" i="11" s="1"/>
  <c r="N782" i="10"/>
  <c r="D783" i="10"/>
  <c r="E783" i="10" s="1"/>
  <c r="J783" i="10" s="1"/>
  <c r="C779" i="10"/>
  <c r="L781" i="10"/>
  <c r="I780" i="10"/>
  <c r="G780" i="10" s="1"/>
  <c r="I781" i="9"/>
  <c r="G781" i="9" s="1"/>
  <c r="I780" i="9"/>
  <c r="G780" i="9" s="1"/>
  <c r="C778" i="9"/>
  <c r="D782" i="9"/>
  <c r="E782" i="9" s="1"/>
  <c r="J782" i="9" s="1"/>
  <c r="N782" i="9" s="1"/>
  <c r="D782" i="8"/>
  <c r="E782" i="8" s="1"/>
  <c r="J782" i="8" s="1"/>
  <c r="C778" i="8"/>
  <c r="I780" i="8"/>
  <c r="G780" i="8" s="1"/>
  <c r="I781" i="1"/>
  <c r="G781" i="1" s="1"/>
  <c r="L782" i="1"/>
  <c r="D783" i="2"/>
  <c r="E783" i="2" s="1"/>
  <c r="J783" i="2" s="1"/>
  <c r="C779" i="2"/>
  <c r="I782" i="2"/>
  <c r="G782" i="2" s="1"/>
  <c r="D785" i="1"/>
  <c r="E785" i="1" s="1"/>
  <c r="J785" i="1" s="1"/>
  <c r="C781" i="1"/>
  <c r="D783" i="12" l="1"/>
  <c r="E783" i="12" s="1"/>
  <c r="J783" i="12" s="1"/>
  <c r="C779" i="12"/>
  <c r="N782" i="12"/>
  <c r="I782" i="12" s="1"/>
  <c r="G782" i="12" s="1"/>
  <c r="I781" i="12"/>
  <c r="G781" i="12" s="1"/>
  <c r="N783" i="11"/>
  <c r="D784" i="11"/>
  <c r="E784" i="11" s="1"/>
  <c r="J784" i="11" s="1"/>
  <c r="C780" i="11"/>
  <c r="L783" i="11"/>
  <c r="L784" i="11" s="1"/>
  <c r="L782" i="10"/>
  <c r="I781" i="10"/>
  <c r="G781" i="10" s="1"/>
  <c r="N783" i="10"/>
  <c r="D784" i="10"/>
  <c r="E784" i="10" s="1"/>
  <c r="J784" i="10" s="1"/>
  <c r="C780" i="10"/>
  <c r="D783" i="9"/>
  <c r="E783" i="9" s="1"/>
  <c r="J783" i="9" s="1"/>
  <c r="N783" i="9" s="1"/>
  <c r="C779" i="9"/>
  <c r="L782" i="9"/>
  <c r="L783" i="9" s="1"/>
  <c r="I781" i="8"/>
  <c r="G781" i="8" s="1"/>
  <c r="D783" i="8"/>
  <c r="E783" i="8" s="1"/>
  <c r="J783" i="8" s="1"/>
  <c r="C779" i="8"/>
  <c r="I782" i="8"/>
  <c r="G782" i="8" s="1"/>
  <c r="I782" i="1"/>
  <c r="G782" i="1" s="1"/>
  <c r="L783" i="1"/>
  <c r="C780" i="2"/>
  <c r="D784" i="2"/>
  <c r="E784" i="2" s="1"/>
  <c r="J784" i="2" s="1"/>
  <c r="C782" i="1"/>
  <c r="D786" i="1"/>
  <c r="E786" i="1" s="1"/>
  <c r="J786" i="1" s="1"/>
  <c r="N783" i="12" l="1"/>
  <c r="D784" i="12"/>
  <c r="E784" i="12" s="1"/>
  <c r="J784" i="12" s="1"/>
  <c r="C780" i="12"/>
  <c r="L783" i="12"/>
  <c r="L784" i="12" s="1"/>
  <c r="D785" i="11"/>
  <c r="E785" i="11" s="1"/>
  <c r="J785" i="11" s="1"/>
  <c r="C781" i="11"/>
  <c r="N784" i="11"/>
  <c r="I784" i="11"/>
  <c r="G784" i="11" s="1"/>
  <c r="I783" i="11"/>
  <c r="G783" i="11" s="1"/>
  <c r="D785" i="10"/>
  <c r="E785" i="10" s="1"/>
  <c r="J785" i="10" s="1"/>
  <c r="C781" i="10"/>
  <c r="N784" i="10"/>
  <c r="L783" i="10"/>
  <c r="I782" i="10"/>
  <c r="G782" i="10" s="1"/>
  <c r="I782" i="9"/>
  <c r="G782" i="9" s="1"/>
  <c r="D784" i="9"/>
  <c r="E784" i="9" s="1"/>
  <c r="J784" i="9" s="1"/>
  <c r="N784" i="9" s="1"/>
  <c r="C780" i="9"/>
  <c r="I783" i="9"/>
  <c r="G783" i="9" s="1"/>
  <c r="C780" i="8"/>
  <c r="D784" i="8"/>
  <c r="E784" i="8" s="1"/>
  <c r="J784" i="8" s="1"/>
  <c r="I783" i="8"/>
  <c r="G783" i="8" s="1"/>
  <c r="I783" i="1"/>
  <c r="G783" i="1" s="1"/>
  <c r="L784" i="1"/>
  <c r="I784" i="2"/>
  <c r="G784" i="2" s="1"/>
  <c r="I783" i="2"/>
  <c r="G783" i="2" s="1"/>
  <c r="C781" i="2"/>
  <c r="D785" i="2"/>
  <c r="E785" i="2" s="1"/>
  <c r="J785" i="2" s="1"/>
  <c r="C783" i="1"/>
  <c r="D787" i="1"/>
  <c r="E787" i="1" s="1"/>
  <c r="J787" i="1" s="1"/>
  <c r="D785" i="12" l="1"/>
  <c r="E785" i="12" s="1"/>
  <c r="J785" i="12" s="1"/>
  <c r="C781" i="12"/>
  <c r="N784" i="12"/>
  <c r="I784" i="12" s="1"/>
  <c r="G784" i="12" s="1"/>
  <c r="I783" i="12"/>
  <c r="G783" i="12" s="1"/>
  <c r="D786" i="11"/>
  <c r="E786" i="11" s="1"/>
  <c r="J786" i="11" s="1"/>
  <c r="C782" i="11"/>
  <c r="N785" i="11"/>
  <c r="L785" i="11"/>
  <c r="L786" i="11" s="1"/>
  <c r="L784" i="10"/>
  <c r="I783" i="10"/>
  <c r="G783" i="10" s="1"/>
  <c r="D786" i="10"/>
  <c r="E786" i="10" s="1"/>
  <c r="J786" i="10" s="1"/>
  <c r="C782" i="10"/>
  <c r="N785" i="10"/>
  <c r="D785" i="9"/>
  <c r="E785" i="9" s="1"/>
  <c r="J785" i="9" s="1"/>
  <c r="N785" i="9" s="1"/>
  <c r="C781" i="9"/>
  <c r="L784" i="9"/>
  <c r="L785" i="9" s="1"/>
  <c r="C781" i="8"/>
  <c r="D785" i="8"/>
  <c r="E785" i="8" s="1"/>
  <c r="J785" i="8" s="1"/>
  <c r="I784" i="1"/>
  <c r="G784" i="1" s="1"/>
  <c r="L785" i="1"/>
  <c r="C782" i="2"/>
  <c r="D786" i="2"/>
  <c r="E786" i="2" s="1"/>
  <c r="J786" i="2" s="1"/>
  <c r="C784" i="1"/>
  <c r="D788" i="1"/>
  <c r="E788" i="1" s="1"/>
  <c r="J788" i="1" s="1"/>
  <c r="N785" i="12" l="1"/>
  <c r="D786" i="12"/>
  <c r="E786" i="12" s="1"/>
  <c r="J786" i="12" s="1"/>
  <c r="C782" i="12"/>
  <c r="L785" i="12"/>
  <c r="L786" i="12" s="1"/>
  <c r="D787" i="11"/>
  <c r="E787" i="11" s="1"/>
  <c r="J787" i="11" s="1"/>
  <c r="C783" i="11"/>
  <c r="I785" i="11"/>
  <c r="G785" i="11" s="1"/>
  <c r="N786" i="11"/>
  <c r="I786" i="11" s="1"/>
  <c r="G786" i="11" s="1"/>
  <c r="N786" i="10"/>
  <c r="D787" i="10"/>
  <c r="E787" i="10" s="1"/>
  <c r="J787" i="10" s="1"/>
  <c r="C783" i="10"/>
  <c r="L785" i="10"/>
  <c r="I784" i="10"/>
  <c r="G784" i="10" s="1"/>
  <c r="D786" i="9"/>
  <c r="E786" i="9" s="1"/>
  <c r="J786" i="9" s="1"/>
  <c r="N786" i="9" s="1"/>
  <c r="C782" i="9"/>
  <c r="I785" i="9"/>
  <c r="G785" i="9" s="1"/>
  <c r="I784" i="9"/>
  <c r="G784" i="9" s="1"/>
  <c r="C782" i="8"/>
  <c r="D786" i="8"/>
  <c r="E786" i="8" s="1"/>
  <c r="J786" i="8" s="1"/>
  <c r="I786" i="8" s="1"/>
  <c r="G786" i="8" s="1"/>
  <c r="I784" i="8"/>
  <c r="G784" i="8" s="1"/>
  <c r="I785" i="1"/>
  <c r="G785" i="1" s="1"/>
  <c r="L786" i="1"/>
  <c r="I786" i="2"/>
  <c r="G786" i="2" s="1"/>
  <c r="I785" i="2"/>
  <c r="G785" i="2" s="1"/>
  <c r="C783" i="2"/>
  <c r="D787" i="2"/>
  <c r="E787" i="2" s="1"/>
  <c r="J787" i="2" s="1"/>
  <c r="D789" i="1"/>
  <c r="E789" i="1" s="1"/>
  <c r="J789" i="1" s="1"/>
  <c r="C785" i="1"/>
  <c r="D787" i="12" l="1"/>
  <c r="E787" i="12" s="1"/>
  <c r="J787" i="12" s="1"/>
  <c r="C783" i="12"/>
  <c r="N786" i="12"/>
  <c r="I786" i="12" s="1"/>
  <c r="G786" i="12" s="1"/>
  <c r="I785" i="12"/>
  <c r="G785" i="12" s="1"/>
  <c r="D788" i="11"/>
  <c r="E788" i="11" s="1"/>
  <c r="J788" i="11" s="1"/>
  <c r="C784" i="11"/>
  <c r="N787" i="11"/>
  <c r="L787" i="11"/>
  <c r="L788" i="11" s="1"/>
  <c r="L786" i="10"/>
  <c r="I785" i="10"/>
  <c r="G785" i="10" s="1"/>
  <c r="N787" i="10"/>
  <c r="D788" i="10"/>
  <c r="E788" i="10" s="1"/>
  <c r="J788" i="10" s="1"/>
  <c r="C784" i="10"/>
  <c r="C783" i="9"/>
  <c r="D787" i="9"/>
  <c r="E787" i="9" s="1"/>
  <c r="J787" i="9" s="1"/>
  <c r="N787" i="9" s="1"/>
  <c r="L786" i="9"/>
  <c r="L787" i="9" s="1"/>
  <c r="C783" i="8"/>
  <c r="D787" i="8"/>
  <c r="E787" i="8" s="1"/>
  <c r="J787" i="8" s="1"/>
  <c r="I785" i="8"/>
  <c r="G785" i="8" s="1"/>
  <c r="I786" i="1"/>
  <c r="G786" i="1" s="1"/>
  <c r="L787" i="1"/>
  <c r="C784" i="2"/>
  <c r="D788" i="2"/>
  <c r="E788" i="2" s="1"/>
  <c r="J788" i="2" s="1"/>
  <c r="C786" i="1"/>
  <c r="D790" i="1"/>
  <c r="E790" i="1" s="1"/>
  <c r="J790" i="1" s="1"/>
  <c r="N787" i="12" l="1"/>
  <c r="D788" i="12"/>
  <c r="E788" i="12" s="1"/>
  <c r="J788" i="12" s="1"/>
  <c r="C784" i="12"/>
  <c r="L787" i="12"/>
  <c r="L788" i="12" s="1"/>
  <c r="D789" i="11"/>
  <c r="E789" i="11" s="1"/>
  <c r="J789" i="11" s="1"/>
  <c r="C785" i="11"/>
  <c r="I787" i="11"/>
  <c r="G787" i="11" s="1"/>
  <c r="N788" i="11"/>
  <c r="I788" i="11" s="1"/>
  <c r="G788" i="11" s="1"/>
  <c r="N788" i="10"/>
  <c r="D789" i="10"/>
  <c r="E789" i="10" s="1"/>
  <c r="J789" i="10" s="1"/>
  <c r="C785" i="10"/>
  <c r="L787" i="10"/>
  <c r="I786" i="10"/>
  <c r="G786" i="10" s="1"/>
  <c r="I787" i="9"/>
  <c r="G787" i="9" s="1"/>
  <c r="I786" i="9"/>
  <c r="G786" i="9" s="1"/>
  <c r="C784" i="9"/>
  <c r="D788" i="9"/>
  <c r="E788" i="9" s="1"/>
  <c r="J788" i="9" s="1"/>
  <c r="N788" i="9" s="1"/>
  <c r="I787" i="8"/>
  <c r="G787" i="8" s="1"/>
  <c r="C784" i="8"/>
  <c r="D788" i="8"/>
  <c r="E788" i="8" s="1"/>
  <c r="J788" i="8" s="1"/>
  <c r="I787" i="1"/>
  <c r="G787" i="1" s="1"/>
  <c r="L788" i="1"/>
  <c r="D789" i="2"/>
  <c r="E789" i="2" s="1"/>
  <c r="J789" i="2" s="1"/>
  <c r="C785" i="2"/>
  <c r="I787" i="2"/>
  <c r="G787" i="2" s="1"/>
  <c r="C787" i="1"/>
  <c r="D791" i="1"/>
  <c r="E791" i="1" s="1"/>
  <c r="J791" i="1" s="1"/>
  <c r="D789" i="12" l="1"/>
  <c r="E789" i="12" s="1"/>
  <c r="J789" i="12" s="1"/>
  <c r="C785" i="12"/>
  <c r="N788" i="12"/>
  <c r="I788" i="12" s="1"/>
  <c r="G788" i="12" s="1"/>
  <c r="I787" i="12"/>
  <c r="G787" i="12" s="1"/>
  <c r="N789" i="11"/>
  <c r="D790" i="11"/>
  <c r="E790" i="11" s="1"/>
  <c r="J790" i="11" s="1"/>
  <c r="C786" i="11"/>
  <c r="L789" i="11"/>
  <c r="L790" i="11" s="1"/>
  <c r="N789" i="10"/>
  <c r="D790" i="10"/>
  <c r="E790" i="10" s="1"/>
  <c r="J790" i="10" s="1"/>
  <c r="C786" i="10"/>
  <c r="L788" i="10"/>
  <c r="I787" i="10"/>
  <c r="G787" i="10" s="1"/>
  <c r="C785" i="9"/>
  <c r="D789" i="9"/>
  <c r="E789" i="9" s="1"/>
  <c r="J789" i="9" s="1"/>
  <c r="N789" i="9" s="1"/>
  <c r="L788" i="9"/>
  <c r="L789" i="9" s="1"/>
  <c r="D789" i="8"/>
  <c r="E789" i="8" s="1"/>
  <c r="J789" i="8" s="1"/>
  <c r="I789" i="8" s="1"/>
  <c r="G789" i="8" s="1"/>
  <c r="C785" i="8"/>
  <c r="I788" i="1"/>
  <c r="G788" i="1" s="1"/>
  <c r="L789" i="1"/>
  <c r="D790" i="2"/>
  <c r="E790" i="2" s="1"/>
  <c r="J790" i="2" s="1"/>
  <c r="C786" i="2"/>
  <c r="I789" i="2"/>
  <c r="G789" i="2" s="1"/>
  <c r="I788" i="2"/>
  <c r="G788" i="2" s="1"/>
  <c r="D792" i="1"/>
  <c r="E792" i="1" s="1"/>
  <c r="J792" i="1" s="1"/>
  <c r="C788" i="1"/>
  <c r="N789" i="12" l="1"/>
  <c r="D790" i="12"/>
  <c r="E790" i="12" s="1"/>
  <c r="J790" i="12" s="1"/>
  <c r="C786" i="12"/>
  <c r="L789" i="12"/>
  <c r="L790" i="12" s="1"/>
  <c r="I789" i="11"/>
  <c r="G789" i="11" s="1"/>
  <c r="D791" i="11"/>
  <c r="E791" i="11" s="1"/>
  <c r="J791" i="11" s="1"/>
  <c r="C787" i="11"/>
  <c r="N790" i="11"/>
  <c r="I790" i="11" s="1"/>
  <c r="G790" i="11" s="1"/>
  <c r="L789" i="10"/>
  <c r="I788" i="10"/>
  <c r="G788" i="10" s="1"/>
  <c r="D791" i="10"/>
  <c r="E791" i="10" s="1"/>
  <c r="J791" i="10" s="1"/>
  <c r="C787" i="10"/>
  <c r="N790" i="10"/>
  <c r="I788" i="9"/>
  <c r="G788" i="9" s="1"/>
  <c r="I789" i="9"/>
  <c r="G789" i="9" s="1"/>
  <c r="C786" i="9"/>
  <c r="D790" i="9"/>
  <c r="E790" i="9" s="1"/>
  <c r="J790" i="9" s="1"/>
  <c r="D790" i="8"/>
  <c r="E790" i="8" s="1"/>
  <c r="J790" i="8" s="1"/>
  <c r="I790" i="8" s="1"/>
  <c r="G790" i="8" s="1"/>
  <c r="C786" i="8"/>
  <c r="I788" i="8"/>
  <c r="G788" i="8" s="1"/>
  <c r="I789" i="1"/>
  <c r="G789" i="1" s="1"/>
  <c r="L790" i="1"/>
  <c r="D791" i="2"/>
  <c r="E791" i="2" s="1"/>
  <c r="J791" i="2" s="1"/>
  <c r="C787" i="2"/>
  <c r="I790" i="2"/>
  <c r="G790" i="2" s="1"/>
  <c r="C789" i="1"/>
  <c r="D793" i="1"/>
  <c r="E793" i="1" s="1"/>
  <c r="J793" i="1" s="1"/>
  <c r="D791" i="12" l="1"/>
  <c r="E791" i="12" s="1"/>
  <c r="J791" i="12" s="1"/>
  <c r="C787" i="12"/>
  <c r="L791" i="12"/>
  <c r="N790" i="12"/>
  <c r="I790" i="12" s="1"/>
  <c r="G790" i="12" s="1"/>
  <c r="I789" i="12"/>
  <c r="G789" i="12" s="1"/>
  <c r="N791" i="11"/>
  <c r="D792" i="11"/>
  <c r="E792" i="11" s="1"/>
  <c r="J792" i="11" s="1"/>
  <c r="C788" i="11"/>
  <c r="L791" i="11"/>
  <c r="N791" i="10"/>
  <c r="D792" i="10"/>
  <c r="E792" i="10" s="1"/>
  <c r="J792" i="10" s="1"/>
  <c r="C788" i="10"/>
  <c r="L790" i="10"/>
  <c r="I789" i="10"/>
  <c r="G789" i="10" s="1"/>
  <c r="L790" i="9"/>
  <c r="N790" i="9"/>
  <c r="I790" i="9"/>
  <c r="G790" i="9" s="1"/>
  <c r="D791" i="9"/>
  <c r="E791" i="9" s="1"/>
  <c r="J791" i="9" s="1"/>
  <c r="N791" i="9" s="1"/>
  <c r="C787" i="9"/>
  <c r="D791" i="8"/>
  <c r="E791" i="8" s="1"/>
  <c r="J791" i="8" s="1"/>
  <c r="C787" i="8"/>
  <c r="I790" i="1"/>
  <c r="G790" i="1" s="1"/>
  <c r="L791" i="1"/>
  <c r="C788" i="2"/>
  <c r="D792" i="2"/>
  <c r="E792" i="2" s="1"/>
  <c r="J792" i="2" s="1"/>
  <c r="I791" i="2"/>
  <c r="G791" i="2" s="1"/>
  <c r="C790" i="1"/>
  <c r="D794" i="1"/>
  <c r="E794" i="1" s="1"/>
  <c r="J794" i="1" s="1"/>
  <c r="L792" i="11" l="1"/>
  <c r="D792" i="12"/>
  <c r="E792" i="12" s="1"/>
  <c r="J792" i="12" s="1"/>
  <c r="C788" i="12"/>
  <c r="N791" i="12"/>
  <c r="I791" i="12" s="1"/>
  <c r="G791" i="12" s="1"/>
  <c r="D793" i="11"/>
  <c r="E793" i="11" s="1"/>
  <c r="J793" i="11" s="1"/>
  <c r="L793" i="11" s="1"/>
  <c r="C789" i="11"/>
  <c r="I791" i="11"/>
  <c r="G791" i="11" s="1"/>
  <c r="N792" i="11"/>
  <c r="I792" i="11" s="1"/>
  <c r="G792" i="11" s="1"/>
  <c r="N792" i="10"/>
  <c r="D793" i="10"/>
  <c r="E793" i="10" s="1"/>
  <c r="J793" i="10" s="1"/>
  <c r="C789" i="10"/>
  <c r="L791" i="10"/>
  <c r="I790" i="10"/>
  <c r="G790" i="10" s="1"/>
  <c r="D792" i="9"/>
  <c r="E792" i="9" s="1"/>
  <c r="J792" i="9" s="1"/>
  <c r="N792" i="9" s="1"/>
  <c r="C788" i="9"/>
  <c r="L791" i="9"/>
  <c r="L792" i="9" s="1"/>
  <c r="C788" i="8"/>
  <c r="D792" i="8"/>
  <c r="E792" i="8" s="1"/>
  <c r="J792" i="8" s="1"/>
  <c r="I792" i="8" s="1"/>
  <c r="G792" i="8" s="1"/>
  <c r="I791" i="1"/>
  <c r="G791" i="1" s="1"/>
  <c r="L792" i="1"/>
  <c r="C789" i="2"/>
  <c r="D793" i="2"/>
  <c r="E793" i="2" s="1"/>
  <c r="J793" i="2" s="1"/>
  <c r="C791" i="1"/>
  <c r="D795" i="1"/>
  <c r="E795" i="1" s="1"/>
  <c r="J795" i="1" s="1"/>
  <c r="N792" i="12" l="1"/>
  <c r="D793" i="12"/>
  <c r="E793" i="12" s="1"/>
  <c r="J793" i="12" s="1"/>
  <c r="C789" i="12"/>
  <c r="L792" i="12"/>
  <c r="L793" i="12" s="1"/>
  <c r="D794" i="11"/>
  <c r="E794" i="11" s="1"/>
  <c r="J794" i="11" s="1"/>
  <c r="C790" i="11"/>
  <c r="N793" i="11"/>
  <c r="I793" i="11"/>
  <c r="G793" i="11" s="1"/>
  <c r="L792" i="10"/>
  <c r="I791" i="10"/>
  <c r="G791" i="10" s="1"/>
  <c r="D794" i="10"/>
  <c r="E794" i="10" s="1"/>
  <c r="J794" i="10" s="1"/>
  <c r="C790" i="10"/>
  <c r="N793" i="10"/>
  <c r="I792" i="9"/>
  <c r="G792" i="9" s="1"/>
  <c r="D793" i="9"/>
  <c r="E793" i="9" s="1"/>
  <c r="J793" i="9" s="1"/>
  <c r="N793" i="9" s="1"/>
  <c r="C789" i="9"/>
  <c r="I791" i="9"/>
  <c r="G791" i="9" s="1"/>
  <c r="I791" i="8"/>
  <c r="G791" i="8" s="1"/>
  <c r="C789" i="8"/>
  <c r="D793" i="8"/>
  <c r="E793" i="8" s="1"/>
  <c r="J793" i="8" s="1"/>
  <c r="I792" i="1"/>
  <c r="G792" i="1" s="1"/>
  <c r="L793" i="1"/>
  <c r="I793" i="2"/>
  <c r="G793" i="2" s="1"/>
  <c r="C790" i="2"/>
  <c r="D794" i="2"/>
  <c r="E794" i="2" s="1"/>
  <c r="J794" i="2" s="1"/>
  <c r="I792" i="2"/>
  <c r="G792" i="2" s="1"/>
  <c r="D796" i="1"/>
  <c r="E796" i="1" s="1"/>
  <c r="J796" i="1" s="1"/>
  <c r="C792" i="1"/>
  <c r="N793" i="12" l="1"/>
  <c r="I793" i="12" s="1"/>
  <c r="G793" i="12" s="1"/>
  <c r="D794" i="12"/>
  <c r="E794" i="12" s="1"/>
  <c r="J794" i="12" s="1"/>
  <c r="C790" i="12"/>
  <c r="I792" i="12"/>
  <c r="G792" i="12" s="1"/>
  <c r="D795" i="11"/>
  <c r="E795" i="11" s="1"/>
  <c r="J795" i="11" s="1"/>
  <c r="C791" i="11"/>
  <c r="N794" i="11"/>
  <c r="L794" i="11"/>
  <c r="L795" i="11" s="1"/>
  <c r="N794" i="10"/>
  <c r="D795" i="10"/>
  <c r="E795" i="10" s="1"/>
  <c r="J795" i="10" s="1"/>
  <c r="C791" i="10"/>
  <c r="L793" i="10"/>
  <c r="I792" i="10"/>
  <c r="G792" i="10" s="1"/>
  <c r="D794" i="9"/>
  <c r="E794" i="9" s="1"/>
  <c r="J794" i="9" s="1"/>
  <c r="N794" i="9" s="1"/>
  <c r="C790" i="9"/>
  <c r="L793" i="9"/>
  <c r="L794" i="9" s="1"/>
  <c r="C790" i="8"/>
  <c r="D794" i="8"/>
  <c r="E794" i="8" s="1"/>
  <c r="J794" i="8" s="1"/>
  <c r="I793" i="1"/>
  <c r="G793" i="1" s="1"/>
  <c r="L794" i="1"/>
  <c r="C791" i="2"/>
  <c r="D795" i="2"/>
  <c r="E795" i="2" s="1"/>
  <c r="J795" i="2" s="1"/>
  <c r="D797" i="1"/>
  <c r="E797" i="1" s="1"/>
  <c r="J797" i="1" s="1"/>
  <c r="C793" i="1"/>
  <c r="N794" i="12" l="1"/>
  <c r="D795" i="12"/>
  <c r="E795" i="12" s="1"/>
  <c r="J795" i="12" s="1"/>
  <c r="C791" i="12"/>
  <c r="L794" i="12"/>
  <c r="L795" i="12" s="1"/>
  <c r="D796" i="11"/>
  <c r="E796" i="11" s="1"/>
  <c r="J796" i="11" s="1"/>
  <c r="C792" i="11"/>
  <c r="I794" i="11"/>
  <c r="G794" i="11" s="1"/>
  <c r="N795" i="11"/>
  <c r="I795" i="11" s="1"/>
  <c r="G795" i="11" s="1"/>
  <c r="D796" i="10"/>
  <c r="E796" i="10" s="1"/>
  <c r="J796" i="10" s="1"/>
  <c r="C792" i="10"/>
  <c r="L794" i="10"/>
  <c r="I793" i="10"/>
  <c r="G793" i="10" s="1"/>
  <c r="N795" i="10"/>
  <c r="I793" i="9"/>
  <c r="G793" i="9" s="1"/>
  <c r="C791" i="9"/>
  <c r="D795" i="9"/>
  <c r="E795" i="9" s="1"/>
  <c r="J795" i="9" s="1"/>
  <c r="N795" i="9" s="1"/>
  <c r="I794" i="9"/>
  <c r="G794" i="9" s="1"/>
  <c r="I794" i="8"/>
  <c r="G794" i="8" s="1"/>
  <c r="C791" i="8"/>
  <c r="D795" i="8"/>
  <c r="E795" i="8" s="1"/>
  <c r="J795" i="8" s="1"/>
  <c r="I793" i="8"/>
  <c r="G793" i="8" s="1"/>
  <c r="I794" i="1"/>
  <c r="G794" i="1" s="1"/>
  <c r="L795" i="1"/>
  <c r="I795" i="2"/>
  <c r="G795" i="2" s="1"/>
  <c r="C792" i="2"/>
  <c r="D796" i="2"/>
  <c r="E796" i="2" s="1"/>
  <c r="J796" i="2" s="1"/>
  <c r="I794" i="2"/>
  <c r="G794" i="2" s="1"/>
  <c r="C794" i="1"/>
  <c r="D798" i="1"/>
  <c r="E798" i="1" s="1"/>
  <c r="J798" i="1" s="1"/>
  <c r="D796" i="12" l="1"/>
  <c r="E796" i="12" s="1"/>
  <c r="J796" i="12" s="1"/>
  <c r="C792" i="12"/>
  <c r="N795" i="12"/>
  <c r="I795" i="12" s="1"/>
  <c r="G795" i="12" s="1"/>
  <c r="I794" i="12"/>
  <c r="G794" i="12" s="1"/>
  <c r="N796" i="11"/>
  <c r="D797" i="11"/>
  <c r="E797" i="11" s="1"/>
  <c r="J797" i="11" s="1"/>
  <c r="C793" i="11"/>
  <c r="L796" i="11"/>
  <c r="L797" i="11" s="1"/>
  <c r="L795" i="10"/>
  <c r="I794" i="10"/>
  <c r="G794" i="10" s="1"/>
  <c r="D797" i="10"/>
  <c r="E797" i="10" s="1"/>
  <c r="J797" i="10" s="1"/>
  <c r="C793" i="10"/>
  <c r="N796" i="10"/>
  <c r="D796" i="9"/>
  <c r="E796" i="9" s="1"/>
  <c r="J796" i="9" s="1"/>
  <c r="N796" i="9" s="1"/>
  <c r="C792" i="9"/>
  <c r="L795" i="9"/>
  <c r="L796" i="9" s="1"/>
  <c r="C792" i="8"/>
  <c r="D796" i="8"/>
  <c r="E796" i="8" s="1"/>
  <c r="J796" i="8" s="1"/>
  <c r="I795" i="1"/>
  <c r="G795" i="1" s="1"/>
  <c r="L796" i="1"/>
  <c r="D797" i="2"/>
  <c r="E797" i="2" s="1"/>
  <c r="J797" i="2" s="1"/>
  <c r="C793" i="2"/>
  <c r="C795" i="1"/>
  <c r="D799" i="1"/>
  <c r="E799" i="1" s="1"/>
  <c r="J799" i="1" s="1"/>
  <c r="N796" i="12" l="1"/>
  <c r="D797" i="12"/>
  <c r="E797" i="12" s="1"/>
  <c r="J797" i="12" s="1"/>
  <c r="C793" i="12"/>
  <c r="L796" i="12"/>
  <c r="L797" i="12" s="1"/>
  <c r="N797" i="11"/>
  <c r="I797" i="11"/>
  <c r="G797" i="11" s="1"/>
  <c r="D798" i="11"/>
  <c r="E798" i="11" s="1"/>
  <c r="J798" i="11" s="1"/>
  <c r="C794" i="11"/>
  <c r="I796" i="11"/>
  <c r="G796" i="11" s="1"/>
  <c r="N797" i="10"/>
  <c r="D798" i="10"/>
  <c r="E798" i="10" s="1"/>
  <c r="J798" i="10" s="1"/>
  <c r="C794" i="10"/>
  <c r="L796" i="10"/>
  <c r="I795" i="10"/>
  <c r="G795" i="10" s="1"/>
  <c r="C793" i="9"/>
  <c r="D797" i="9"/>
  <c r="E797" i="9" s="1"/>
  <c r="J797" i="9" s="1"/>
  <c r="I796" i="9"/>
  <c r="G796" i="9" s="1"/>
  <c r="I795" i="9"/>
  <c r="G795" i="9" s="1"/>
  <c r="I796" i="8"/>
  <c r="G796" i="8" s="1"/>
  <c r="D797" i="8"/>
  <c r="E797" i="8" s="1"/>
  <c r="J797" i="8" s="1"/>
  <c r="C793" i="8"/>
  <c r="I795" i="8"/>
  <c r="G795" i="8" s="1"/>
  <c r="I796" i="1"/>
  <c r="G796" i="1" s="1"/>
  <c r="L797" i="1"/>
  <c r="I797" i="2"/>
  <c r="G797" i="2" s="1"/>
  <c r="D798" i="2"/>
  <c r="E798" i="2" s="1"/>
  <c r="J798" i="2" s="1"/>
  <c r="C794" i="2"/>
  <c r="I796" i="2"/>
  <c r="G796" i="2" s="1"/>
  <c r="C796" i="1"/>
  <c r="D800" i="1"/>
  <c r="E800" i="1" s="1"/>
  <c r="J800" i="1" s="1"/>
  <c r="D798" i="12" l="1"/>
  <c r="E798" i="12" s="1"/>
  <c r="J798" i="12" s="1"/>
  <c r="C794" i="12"/>
  <c r="N797" i="12"/>
  <c r="I797" i="12" s="1"/>
  <c r="G797" i="12" s="1"/>
  <c r="I796" i="12"/>
  <c r="G796" i="12" s="1"/>
  <c r="D799" i="11"/>
  <c r="E799" i="11" s="1"/>
  <c r="J799" i="11" s="1"/>
  <c r="C795" i="11"/>
  <c r="N798" i="11"/>
  <c r="L798" i="11"/>
  <c r="L799" i="11" s="1"/>
  <c r="L797" i="10"/>
  <c r="I796" i="10"/>
  <c r="G796" i="10" s="1"/>
  <c r="D799" i="10"/>
  <c r="E799" i="10" s="1"/>
  <c r="J799" i="10" s="1"/>
  <c r="C795" i="10"/>
  <c r="N798" i="10"/>
  <c r="N797" i="9"/>
  <c r="L797" i="9"/>
  <c r="I797" i="9" s="1"/>
  <c r="G797" i="9" s="1"/>
  <c r="C794" i="9"/>
  <c r="D798" i="9"/>
  <c r="E798" i="9" s="1"/>
  <c r="J798" i="9" s="1"/>
  <c r="N798" i="9" s="1"/>
  <c r="D798" i="8"/>
  <c r="E798" i="8" s="1"/>
  <c r="J798" i="8" s="1"/>
  <c r="C794" i="8"/>
  <c r="I797" i="8"/>
  <c r="G797" i="8" s="1"/>
  <c r="I797" i="1"/>
  <c r="G797" i="1" s="1"/>
  <c r="L798" i="1"/>
  <c r="D799" i="2"/>
  <c r="E799" i="2" s="1"/>
  <c r="J799" i="2" s="1"/>
  <c r="C795" i="2"/>
  <c r="C797" i="1"/>
  <c r="D801" i="1"/>
  <c r="E801" i="1" s="1"/>
  <c r="J801" i="1" s="1"/>
  <c r="N798" i="12" l="1"/>
  <c r="D799" i="12"/>
  <c r="E799" i="12" s="1"/>
  <c r="J799" i="12" s="1"/>
  <c r="C795" i="12"/>
  <c r="L798" i="12"/>
  <c r="L799" i="12" s="1"/>
  <c r="D800" i="11"/>
  <c r="E800" i="11" s="1"/>
  <c r="J800" i="11" s="1"/>
  <c r="C796" i="11"/>
  <c r="I798" i="11"/>
  <c r="G798" i="11" s="1"/>
  <c r="N799" i="11"/>
  <c r="I799" i="11" s="1"/>
  <c r="G799" i="11" s="1"/>
  <c r="D800" i="10"/>
  <c r="E800" i="10" s="1"/>
  <c r="J800" i="10" s="1"/>
  <c r="C796" i="10"/>
  <c r="N799" i="10"/>
  <c r="L798" i="10"/>
  <c r="I797" i="10"/>
  <c r="G797" i="10" s="1"/>
  <c r="C795" i="9"/>
  <c r="D799" i="9"/>
  <c r="E799" i="9" s="1"/>
  <c r="J799" i="9" s="1"/>
  <c r="N799" i="9" s="1"/>
  <c r="L798" i="9"/>
  <c r="D799" i="8"/>
  <c r="E799" i="8" s="1"/>
  <c r="J799" i="8" s="1"/>
  <c r="C795" i="8"/>
  <c r="I798" i="1"/>
  <c r="G798" i="1" s="1"/>
  <c r="L799" i="1"/>
  <c r="C796" i="2"/>
  <c r="D800" i="2"/>
  <c r="E800" i="2" s="1"/>
  <c r="J800" i="2" s="1"/>
  <c r="I799" i="2"/>
  <c r="G799" i="2" s="1"/>
  <c r="I798" i="2"/>
  <c r="G798" i="2" s="1"/>
  <c r="C798" i="1"/>
  <c r="D802" i="1"/>
  <c r="E802" i="1" s="1"/>
  <c r="J802" i="1" s="1"/>
  <c r="D800" i="12" l="1"/>
  <c r="E800" i="12" s="1"/>
  <c r="J800" i="12" s="1"/>
  <c r="C796" i="12"/>
  <c r="L800" i="12"/>
  <c r="N799" i="12"/>
  <c r="I799" i="12" s="1"/>
  <c r="G799" i="12" s="1"/>
  <c r="I798" i="12"/>
  <c r="G798" i="12" s="1"/>
  <c r="N800" i="11"/>
  <c r="D801" i="11"/>
  <c r="E801" i="11" s="1"/>
  <c r="J801" i="11" s="1"/>
  <c r="C797" i="11"/>
  <c r="L800" i="11"/>
  <c r="D801" i="10"/>
  <c r="E801" i="10" s="1"/>
  <c r="J801" i="10" s="1"/>
  <c r="C797" i="10"/>
  <c r="L799" i="10"/>
  <c r="I798" i="10"/>
  <c r="G798" i="10" s="1"/>
  <c r="N800" i="10"/>
  <c r="L799" i="9"/>
  <c r="D800" i="9"/>
  <c r="E800" i="9" s="1"/>
  <c r="J800" i="9" s="1"/>
  <c r="N800" i="9" s="1"/>
  <c r="C796" i="9"/>
  <c r="I798" i="9"/>
  <c r="G798" i="9" s="1"/>
  <c r="I798" i="8"/>
  <c r="G798" i="8" s="1"/>
  <c r="C796" i="8"/>
  <c r="D800" i="8"/>
  <c r="E800" i="8" s="1"/>
  <c r="J800" i="8" s="1"/>
  <c r="I799" i="8"/>
  <c r="G799" i="8" s="1"/>
  <c r="I799" i="1"/>
  <c r="G799" i="1" s="1"/>
  <c r="L800" i="1"/>
  <c r="C797" i="2"/>
  <c r="D801" i="2"/>
  <c r="E801" i="2" s="1"/>
  <c r="J801" i="2" s="1"/>
  <c r="C799" i="1"/>
  <c r="D803" i="1"/>
  <c r="E803" i="1" s="1"/>
  <c r="J803" i="1" s="1"/>
  <c r="L801" i="11" l="1"/>
  <c r="D801" i="12"/>
  <c r="E801" i="12" s="1"/>
  <c r="J801" i="12" s="1"/>
  <c r="C797" i="12"/>
  <c r="N800" i="12"/>
  <c r="I800" i="12" s="1"/>
  <c r="G800" i="12" s="1"/>
  <c r="D802" i="11"/>
  <c r="E802" i="11" s="1"/>
  <c r="J802" i="11" s="1"/>
  <c r="C798" i="11"/>
  <c r="N801" i="11"/>
  <c r="I801" i="11"/>
  <c r="G801" i="11" s="1"/>
  <c r="I800" i="11"/>
  <c r="G800" i="11" s="1"/>
  <c r="L800" i="10"/>
  <c r="I799" i="10"/>
  <c r="G799" i="10" s="1"/>
  <c r="D802" i="10"/>
  <c r="E802" i="10" s="1"/>
  <c r="J802" i="10" s="1"/>
  <c r="C798" i="10"/>
  <c r="N801" i="10"/>
  <c r="C797" i="9"/>
  <c r="D801" i="9"/>
  <c r="E801" i="9" s="1"/>
  <c r="J801" i="9" s="1"/>
  <c r="N801" i="9" s="1"/>
  <c r="L800" i="9"/>
  <c r="I799" i="9"/>
  <c r="G799" i="9" s="1"/>
  <c r="C797" i="8"/>
  <c r="D801" i="8"/>
  <c r="E801" i="8" s="1"/>
  <c r="J801" i="8" s="1"/>
  <c r="I801" i="8" s="1"/>
  <c r="G801" i="8" s="1"/>
  <c r="I800" i="1"/>
  <c r="G800" i="1" s="1"/>
  <c r="L801" i="1"/>
  <c r="I801" i="2"/>
  <c r="G801" i="2" s="1"/>
  <c r="C798" i="2"/>
  <c r="D802" i="2"/>
  <c r="E802" i="2" s="1"/>
  <c r="J802" i="2" s="1"/>
  <c r="I800" i="2"/>
  <c r="G800" i="2" s="1"/>
  <c r="C800" i="1"/>
  <c r="D804" i="1"/>
  <c r="E804" i="1" s="1"/>
  <c r="J804" i="1" s="1"/>
  <c r="N801" i="12" l="1"/>
  <c r="D802" i="12"/>
  <c r="E802" i="12" s="1"/>
  <c r="J802" i="12" s="1"/>
  <c r="C798" i="12"/>
  <c r="L801" i="12"/>
  <c r="L802" i="12" s="1"/>
  <c r="N802" i="11"/>
  <c r="D803" i="11"/>
  <c r="E803" i="11" s="1"/>
  <c r="J803" i="11" s="1"/>
  <c r="C799" i="11"/>
  <c r="L802" i="11"/>
  <c r="L803" i="11" s="1"/>
  <c r="N802" i="10"/>
  <c r="D803" i="10"/>
  <c r="E803" i="10" s="1"/>
  <c r="J803" i="10" s="1"/>
  <c r="C799" i="10"/>
  <c r="L801" i="10"/>
  <c r="I800" i="10"/>
  <c r="G800" i="10" s="1"/>
  <c r="L801" i="9"/>
  <c r="D802" i="9"/>
  <c r="E802" i="9" s="1"/>
  <c r="J802" i="9" s="1"/>
  <c r="N802" i="9" s="1"/>
  <c r="C798" i="9"/>
  <c r="I801" i="9"/>
  <c r="G801" i="9" s="1"/>
  <c r="I800" i="9"/>
  <c r="G800" i="9" s="1"/>
  <c r="I800" i="8"/>
  <c r="G800" i="8" s="1"/>
  <c r="C798" i="8"/>
  <c r="D802" i="8"/>
  <c r="E802" i="8" s="1"/>
  <c r="J802" i="8" s="1"/>
  <c r="I801" i="1"/>
  <c r="G801" i="1" s="1"/>
  <c r="L802" i="1"/>
  <c r="C799" i="2"/>
  <c r="D803" i="2"/>
  <c r="E803" i="2" s="1"/>
  <c r="J803" i="2" s="1"/>
  <c r="C801" i="1"/>
  <c r="D805" i="1"/>
  <c r="E805" i="1" s="1"/>
  <c r="J805" i="1" s="1"/>
  <c r="D803" i="12" l="1"/>
  <c r="E803" i="12" s="1"/>
  <c r="J803" i="12" s="1"/>
  <c r="C799" i="12"/>
  <c r="N802" i="12"/>
  <c r="I802" i="12" s="1"/>
  <c r="G802" i="12" s="1"/>
  <c r="I801" i="12"/>
  <c r="G801" i="12" s="1"/>
  <c r="N803" i="11"/>
  <c r="I803" i="11"/>
  <c r="G803" i="11" s="1"/>
  <c r="I802" i="11"/>
  <c r="G802" i="11" s="1"/>
  <c r="D804" i="11"/>
  <c r="E804" i="11" s="1"/>
  <c r="J804" i="11" s="1"/>
  <c r="C800" i="11"/>
  <c r="N803" i="10"/>
  <c r="D804" i="10"/>
  <c r="E804" i="10" s="1"/>
  <c r="J804" i="10" s="1"/>
  <c r="C800" i="10"/>
  <c r="L802" i="10"/>
  <c r="I801" i="10"/>
  <c r="G801" i="10" s="1"/>
  <c r="C799" i="9"/>
  <c r="D803" i="9"/>
  <c r="E803" i="9" s="1"/>
  <c r="J803" i="9" s="1"/>
  <c r="N803" i="9" s="1"/>
  <c r="L802" i="9"/>
  <c r="L803" i="9" s="1"/>
  <c r="C799" i="8"/>
  <c r="D803" i="8"/>
  <c r="E803" i="8" s="1"/>
  <c r="J803" i="8" s="1"/>
  <c r="I803" i="8" s="1"/>
  <c r="G803" i="8" s="1"/>
  <c r="I802" i="1"/>
  <c r="G802" i="1" s="1"/>
  <c r="L803" i="1"/>
  <c r="I803" i="2"/>
  <c r="G803" i="2" s="1"/>
  <c r="C800" i="2"/>
  <c r="D804" i="2"/>
  <c r="E804" i="2" s="1"/>
  <c r="J804" i="2" s="1"/>
  <c r="I802" i="2"/>
  <c r="G802" i="2" s="1"/>
  <c r="C802" i="1"/>
  <c r="D806" i="1"/>
  <c r="E806" i="1" s="1"/>
  <c r="J806" i="1" s="1"/>
  <c r="N803" i="12" l="1"/>
  <c r="D804" i="12"/>
  <c r="E804" i="12" s="1"/>
  <c r="J804" i="12" s="1"/>
  <c r="C800" i="12"/>
  <c r="L803" i="12"/>
  <c r="L804" i="12" s="1"/>
  <c r="N804" i="11"/>
  <c r="D805" i="11"/>
  <c r="E805" i="11" s="1"/>
  <c r="J805" i="11" s="1"/>
  <c r="C801" i="11"/>
  <c r="L804" i="11"/>
  <c r="L805" i="11" s="1"/>
  <c r="L803" i="10"/>
  <c r="I802" i="10"/>
  <c r="G802" i="10" s="1"/>
  <c r="N804" i="10"/>
  <c r="D805" i="10"/>
  <c r="E805" i="10" s="1"/>
  <c r="J805" i="10" s="1"/>
  <c r="C801" i="10"/>
  <c r="I802" i="9"/>
  <c r="G802" i="9" s="1"/>
  <c r="I803" i="9"/>
  <c r="G803" i="9" s="1"/>
  <c r="D804" i="9"/>
  <c r="E804" i="9" s="1"/>
  <c r="J804" i="9" s="1"/>
  <c r="N804" i="9" s="1"/>
  <c r="C800" i="9"/>
  <c r="C800" i="8"/>
  <c r="D804" i="8"/>
  <c r="E804" i="8" s="1"/>
  <c r="J804" i="8" s="1"/>
  <c r="I802" i="8"/>
  <c r="G802" i="8" s="1"/>
  <c r="I803" i="1"/>
  <c r="G803" i="1" s="1"/>
  <c r="L804" i="1"/>
  <c r="D805" i="2"/>
  <c r="E805" i="2" s="1"/>
  <c r="J805" i="2" s="1"/>
  <c r="C801" i="2"/>
  <c r="C803" i="1"/>
  <c r="D807" i="1"/>
  <c r="E807" i="1" s="1"/>
  <c r="J807" i="1" s="1"/>
  <c r="D805" i="12" l="1"/>
  <c r="E805" i="12" s="1"/>
  <c r="J805" i="12" s="1"/>
  <c r="C801" i="12"/>
  <c r="N804" i="12"/>
  <c r="I804" i="12" s="1"/>
  <c r="G804" i="12" s="1"/>
  <c r="I803" i="12"/>
  <c r="G803" i="12" s="1"/>
  <c r="D806" i="11"/>
  <c r="E806" i="11" s="1"/>
  <c r="J806" i="11" s="1"/>
  <c r="C802" i="11"/>
  <c r="I804" i="11"/>
  <c r="G804" i="11" s="1"/>
  <c r="L806" i="11"/>
  <c r="N805" i="11"/>
  <c r="I805" i="11"/>
  <c r="G805" i="11" s="1"/>
  <c r="D806" i="10"/>
  <c r="E806" i="10" s="1"/>
  <c r="J806" i="10" s="1"/>
  <c r="C802" i="10"/>
  <c r="N805" i="10"/>
  <c r="L804" i="10"/>
  <c r="I803" i="10"/>
  <c r="G803" i="10" s="1"/>
  <c r="C801" i="9"/>
  <c r="D805" i="9"/>
  <c r="E805" i="9" s="1"/>
  <c r="J805" i="9" s="1"/>
  <c r="N805" i="9" s="1"/>
  <c r="L804" i="9"/>
  <c r="L805" i="9" s="1"/>
  <c r="I804" i="8"/>
  <c r="G804" i="8" s="1"/>
  <c r="D805" i="8"/>
  <c r="E805" i="8" s="1"/>
  <c r="J805" i="8" s="1"/>
  <c r="C801" i="8"/>
  <c r="I804" i="1"/>
  <c r="G804" i="1" s="1"/>
  <c r="L805" i="1"/>
  <c r="D806" i="2"/>
  <c r="E806" i="2" s="1"/>
  <c r="J806" i="2" s="1"/>
  <c r="C802" i="2"/>
  <c r="I805" i="2"/>
  <c r="G805" i="2" s="1"/>
  <c r="I804" i="2"/>
  <c r="G804" i="2" s="1"/>
  <c r="C804" i="1"/>
  <c r="D808" i="1"/>
  <c r="E808" i="1" s="1"/>
  <c r="J808" i="1" s="1"/>
  <c r="N805" i="12" l="1"/>
  <c r="D806" i="12"/>
  <c r="E806" i="12" s="1"/>
  <c r="J806" i="12" s="1"/>
  <c r="C802" i="12"/>
  <c r="L805" i="12"/>
  <c r="L806" i="12" s="1"/>
  <c r="D807" i="11"/>
  <c r="E807" i="11" s="1"/>
  <c r="J807" i="11" s="1"/>
  <c r="L807" i="11" s="1"/>
  <c r="C803" i="11"/>
  <c r="N806" i="11"/>
  <c r="I806" i="11" s="1"/>
  <c r="G806" i="11" s="1"/>
  <c r="L805" i="10"/>
  <c r="I804" i="10"/>
  <c r="G804" i="10" s="1"/>
  <c r="D807" i="10"/>
  <c r="E807" i="10" s="1"/>
  <c r="J807" i="10" s="1"/>
  <c r="C803" i="10"/>
  <c r="N806" i="10"/>
  <c r="I804" i="9"/>
  <c r="G804" i="9" s="1"/>
  <c r="I805" i="9"/>
  <c r="G805" i="9" s="1"/>
  <c r="C802" i="9"/>
  <c r="D806" i="9"/>
  <c r="E806" i="9" s="1"/>
  <c r="J806" i="9" s="1"/>
  <c r="N806" i="9" s="1"/>
  <c r="D806" i="8"/>
  <c r="E806" i="8" s="1"/>
  <c r="J806" i="8" s="1"/>
  <c r="C802" i="8"/>
  <c r="I805" i="1"/>
  <c r="G805" i="1" s="1"/>
  <c r="L806" i="1"/>
  <c r="D807" i="2"/>
  <c r="E807" i="2" s="1"/>
  <c r="J807" i="2" s="1"/>
  <c r="C803" i="2"/>
  <c r="C805" i="1"/>
  <c r="D809" i="1"/>
  <c r="E809" i="1" s="1"/>
  <c r="J809" i="1" s="1"/>
  <c r="D807" i="12" l="1"/>
  <c r="E807" i="12" s="1"/>
  <c r="J807" i="12" s="1"/>
  <c r="C803" i="12"/>
  <c r="L807" i="12"/>
  <c r="N806" i="12"/>
  <c r="I806" i="12" s="1"/>
  <c r="G806" i="12" s="1"/>
  <c r="I805" i="12"/>
  <c r="G805" i="12" s="1"/>
  <c r="D808" i="11"/>
  <c r="E808" i="11" s="1"/>
  <c r="J808" i="11" s="1"/>
  <c r="C804" i="11"/>
  <c r="N807" i="11"/>
  <c r="I807" i="11" s="1"/>
  <c r="G807" i="11" s="1"/>
  <c r="N807" i="10"/>
  <c r="D808" i="10"/>
  <c r="E808" i="10" s="1"/>
  <c r="J808" i="10" s="1"/>
  <c r="C804" i="10"/>
  <c r="L806" i="10"/>
  <c r="I805" i="10"/>
  <c r="G805" i="10" s="1"/>
  <c r="D807" i="9"/>
  <c r="E807" i="9" s="1"/>
  <c r="J807" i="9" s="1"/>
  <c r="N807" i="9" s="1"/>
  <c r="C803" i="9"/>
  <c r="L806" i="9"/>
  <c r="L807" i="9" s="1"/>
  <c r="D807" i="8"/>
  <c r="E807" i="8" s="1"/>
  <c r="J807" i="8" s="1"/>
  <c r="C803" i="8"/>
  <c r="I806" i="8"/>
  <c r="G806" i="8" s="1"/>
  <c r="I805" i="8"/>
  <c r="G805" i="8" s="1"/>
  <c r="I806" i="1"/>
  <c r="G806" i="1" s="1"/>
  <c r="L807" i="1"/>
  <c r="I806" i="2"/>
  <c r="G806" i="2" s="1"/>
  <c r="C804" i="2"/>
  <c r="D808" i="2"/>
  <c r="E808" i="2" s="1"/>
  <c r="J808" i="2" s="1"/>
  <c r="I807" i="2"/>
  <c r="G807" i="2" s="1"/>
  <c r="C806" i="1"/>
  <c r="D810" i="1"/>
  <c r="E810" i="1" s="1"/>
  <c r="J810" i="1" s="1"/>
  <c r="D808" i="12" l="1"/>
  <c r="E808" i="12" s="1"/>
  <c r="J808" i="12" s="1"/>
  <c r="C804" i="12"/>
  <c r="L808" i="12"/>
  <c r="N807" i="12"/>
  <c r="I807" i="12" s="1"/>
  <c r="G807" i="12" s="1"/>
  <c r="N808" i="11"/>
  <c r="D809" i="11"/>
  <c r="E809" i="11" s="1"/>
  <c r="J809" i="11" s="1"/>
  <c r="C805" i="11"/>
  <c r="L808" i="11"/>
  <c r="L809" i="11" s="1"/>
  <c r="L807" i="10"/>
  <c r="I806" i="10"/>
  <c r="G806" i="10" s="1"/>
  <c r="D809" i="10"/>
  <c r="E809" i="10" s="1"/>
  <c r="J809" i="10" s="1"/>
  <c r="C805" i="10"/>
  <c r="N808" i="10"/>
  <c r="I806" i="9"/>
  <c r="G806" i="9" s="1"/>
  <c r="D808" i="9"/>
  <c r="E808" i="9" s="1"/>
  <c r="J808" i="9" s="1"/>
  <c r="N808" i="9" s="1"/>
  <c r="C804" i="9"/>
  <c r="I807" i="9"/>
  <c r="G807" i="9" s="1"/>
  <c r="C804" i="8"/>
  <c r="D808" i="8"/>
  <c r="E808" i="8" s="1"/>
  <c r="J808" i="8" s="1"/>
  <c r="I807" i="1"/>
  <c r="G807" i="1" s="1"/>
  <c r="L808" i="1"/>
  <c r="C807" i="1"/>
  <c r="C805" i="2"/>
  <c r="D809" i="2"/>
  <c r="E809" i="2" s="1"/>
  <c r="J809" i="2" s="1"/>
  <c r="D809" i="12" l="1"/>
  <c r="E809" i="12" s="1"/>
  <c r="J809" i="12" s="1"/>
  <c r="C805" i="12"/>
  <c r="L809" i="12"/>
  <c r="N808" i="12"/>
  <c r="I808" i="12" s="1"/>
  <c r="G808" i="12" s="1"/>
  <c r="N809" i="11"/>
  <c r="I809" i="11"/>
  <c r="G809" i="11" s="1"/>
  <c r="I808" i="11"/>
  <c r="G808" i="11" s="1"/>
  <c r="D810" i="11"/>
  <c r="E810" i="11" s="1"/>
  <c r="J810" i="11" s="1"/>
  <c r="L810" i="11" s="1"/>
  <c r="C806" i="11"/>
  <c r="C807" i="11" s="1"/>
  <c r="N809" i="10"/>
  <c r="D810" i="10"/>
  <c r="E810" i="10" s="1"/>
  <c r="J810" i="10" s="1"/>
  <c r="C806" i="10"/>
  <c r="L808" i="10"/>
  <c r="I807" i="10"/>
  <c r="G807" i="10" s="1"/>
  <c r="D809" i="9"/>
  <c r="E809" i="9" s="1"/>
  <c r="J809" i="9" s="1"/>
  <c r="N809" i="9" s="1"/>
  <c r="C805" i="9"/>
  <c r="L808" i="9"/>
  <c r="L809" i="9" s="1"/>
  <c r="I807" i="8"/>
  <c r="G807" i="8" s="1"/>
  <c r="I808" i="8"/>
  <c r="G808" i="8" s="1"/>
  <c r="C805" i="8"/>
  <c r="D809" i="8"/>
  <c r="E809" i="8" s="1"/>
  <c r="J809" i="8" s="1"/>
  <c r="I808" i="1"/>
  <c r="G808" i="1" s="1"/>
  <c r="L809" i="1"/>
  <c r="C808" i="1"/>
  <c r="C806" i="2"/>
  <c r="C807" i="2" s="1"/>
  <c r="D810" i="2"/>
  <c r="E810" i="2" s="1"/>
  <c r="J810" i="2" s="1"/>
  <c r="I808" i="2"/>
  <c r="G808" i="2" s="1"/>
  <c r="C808" i="11" l="1"/>
  <c r="C809" i="11" s="1"/>
  <c r="D810" i="12"/>
  <c r="E810" i="12" s="1"/>
  <c r="J810" i="12" s="1"/>
  <c r="C806" i="12"/>
  <c r="C807" i="12" s="1"/>
  <c r="C808" i="12" s="1"/>
  <c r="L810" i="12"/>
  <c r="N809" i="12"/>
  <c r="I809" i="12" s="1"/>
  <c r="G809" i="12" s="1"/>
  <c r="N810" i="11"/>
  <c r="I810" i="11"/>
  <c r="G810" i="11" s="1"/>
  <c r="C810" i="11" s="1"/>
  <c r="N810" i="10"/>
  <c r="L809" i="10"/>
  <c r="I808" i="10"/>
  <c r="G808" i="10" s="1"/>
  <c r="C807" i="10"/>
  <c r="C808" i="10" s="1"/>
  <c r="I808" i="9"/>
  <c r="G808" i="9" s="1"/>
  <c r="D810" i="9"/>
  <c r="E810" i="9" s="1"/>
  <c r="J810" i="9" s="1"/>
  <c r="N810" i="9" s="1"/>
  <c r="C806" i="9"/>
  <c r="C807" i="9" s="1"/>
  <c r="C808" i="9" s="1"/>
  <c r="L810" i="9"/>
  <c r="I809" i="9"/>
  <c r="G809" i="9" s="1"/>
  <c r="C806" i="8"/>
  <c r="C807" i="8" s="1"/>
  <c r="C808" i="8" s="1"/>
  <c r="D810" i="8"/>
  <c r="E810" i="8" s="1"/>
  <c r="J810" i="8" s="1"/>
  <c r="I809" i="8"/>
  <c r="G809" i="8" s="1"/>
  <c r="I809" i="1"/>
  <c r="G809" i="1" s="1"/>
  <c r="L810" i="1"/>
  <c r="I810" i="1" s="1"/>
  <c r="G810" i="1" s="1"/>
  <c r="C809" i="1"/>
  <c r="I810" i="2"/>
  <c r="G810" i="2" s="1"/>
  <c r="C808" i="2"/>
  <c r="I809" i="2"/>
  <c r="G809" i="2" s="1"/>
  <c r="C809" i="12" l="1"/>
  <c r="N810" i="12"/>
  <c r="I810" i="12" s="1"/>
  <c r="G810" i="12" s="1"/>
  <c r="L810" i="10"/>
  <c r="I810" i="10" s="1"/>
  <c r="G810" i="10" s="1"/>
  <c r="I809" i="10"/>
  <c r="G809" i="10" s="1"/>
  <c r="C809" i="10" s="1"/>
  <c r="C810" i="10" s="1"/>
  <c r="C809" i="9"/>
  <c r="I810" i="9"/>
  <c r="G810" i="9" s="1"/>
  <c r="C810" i="9" s="1"/>
  <c r="I810" i="8"/>
  <c r="G810" i="8" s="1"/>
  <c r="C809" i="8"/>
  <c r="C810" i="1"/>
  <c r="C809" i="2"/>
  <c r="C810" i="2" s="1"/>
  <c r="C810" i="12" l="1"/>
  <c r="C810" i="8"/>
</calcChain>
</file>

<file path=xl/sharedStrings.xml><?xml version="1.0" encoding="utf-8"?>
<sst xmlns="http://schemas.openxmlformats.org/spreadsheetml/2006/main" count="98" uniqueCount="14">
  <si>
    <t>Time</t>
  </si>
  <si>
    <t>T</t>
  </si>
  <si>
    <t>yk</t>
  </si>
  <si>
    <t>xk</t>
  </si>
  <si>
    <t>w</t>
  </si>
  <si>
    <t>Pk</t>
  </si>
  <si>
    <t>Ik</t>
  </si>
  <si>
    <t>Dk</t>
  </si>
  <si>
    <t>PID</t>
  </si>
  <si>
    <t>vk</t>
  </si>
  <si>
    <t>uk</t>
  </si>
  <si>
    <t>G</t>
  </si>
  <si>
    <t>Td</t>
  </si>
  <si>
    <t>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</si>
</sst>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1" xfId="0" applyNumberFormat="1" applyFont="1" applyBorder="1"/>
    <xf numFmtId="0" fontId="1" fillId="0" borderId="1" xfId="0" applyFont="1" applyBorder="1"/>
    <xf numFmtId="164" fontId="1" fillId="0" borderId="0" xfId="0" applyNumberFormat="1" applyFont="1" applyFill="1" applyBorder="1"/>
    <xf numFmtId="1" fontId="1" fillId="0" borderId="1" xfId="0" applyNumberFormat="1" applyFon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P!$A$10:$A$810</c:f>
              <c:numCache>
                <c:formatCode>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4-41BC-92BE-41F58C0CE2F1}"/>
            </c:ext>
          </c:extLst>
        </c:ser>
        <c:ser>
          <c:idx val="1"/>
          <c:order val="1"/>
          <c:tx>
            <c:strRef>
              <c:f>P!$D$1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P!$A$10:$A$810</c:f>
              <c:numCache>
                <c:formatCode>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5.9701492537313436</c:v>
                </c:pt>
                <c:pt idx="15">
                  <c:v>11.910596272369496</c:v>
                </c:pt>
                <c:pt idx="16">
                  <c:v>17.821488828228354</c:v>
                </c:pt>
                <c:pt idx="17">
                  <c:v>23.702973958436171</c:v>
                </c:pt>
                <c:pt idx="18">
                  <c:v>29.555197968593205</c:v>
                </c:pt>
                <c:pt idx="19">
                  <c:v>34.784261734547336</c:v>
                </c:pt>
                <c:pt idx="20">
                  <c:v>39.396221002298894</c:v>
                </c:pt>
                <c:pt idx="21">
                  <c:v>43.397086686045832</c:v>
                </c:pt>
                <c:pt idx="22">
                  <c:v>46.792825164380311</c:v>
                </c:pt>
                <c:pt idx="23">
                  <c:v>49.589358574647754</c:v>
                </c:pt>
                <c:pt idx="24">
                  <c:v>51.851674031037831</c:v>
                </c:pt>
                <c:pt idx="25">
                  <c:v>53.643832766973077</c:v>
                </c:pt>
                <c:pt idx="26">
                  <c:v>55.028979202356709</c:v>
                </c:pt>
                <c:pt idx="27">
                  <c:v>56.069349936237494</c:v>
                </c:pt>
                <c:pt idx="28">
                  <c:v>56.82628266544549</c:v>
                </c:pt>
                <c:pt idx="29">
                  <c:v>57.354343544618615</c:v>
                </c:pt>
                <c:pt idx="30">
                  <c:v>57.701453002906774</c:v>
                </c:pt>
                <c:pt idx="31">
                  <c:v>57.909010032508561</c:v>
                </c:pt>
                <c:pt idx="32">
                  <c:v>58.012014964064491</c:v>
                </c:pt>
                <c:pt idx="33">
                  <c:v>58.039190743800937</c:v>
                </c:pt>
                <c:pt idx="34">
                  <c:v>58.013687949591123</c:v>
                </c:pt>
                <c:pt idx="35">
                  <c:v>57.95377378039845</c:v>
                </c:pt>
                <c:pt idx="36">
                  <c:v>57.873505250893125</c:v>
                </c:pt>
                <c:pt idx="37">
                  <c:v>57.783386820384749</c:v>
                </c:pt>
                <c:pt idx="38">
                  <c:v>57.691012682591698</c:v>
                </c:pt>
                <c:pt idx="39">
                  <c:v>57.601635709087148</c:v>
                </c:pt>
                <c:pt idx="40">
                  <c:v>57.518665006017216</c:v>
                </c:pt>
                <c:pt idx="41">
                  <c:v>57.444094010873535</c:v>
                </c:pt>
                <c:pt idx="42">
                  <c:v>57.378861023716475</c:v>
                </c:pt>
                <c:pt idx="43">
                  <c:v>57.323144035280897</c:v>
                </c:pt>
                <c:pt idx="44">
                  <c:v>57.276597476987249</c:v>
                </c:pt>
                <c:pt idx="45">
                  <c:v>57.238538284960725</c:v>
                </c:pt>
                <c:pt idx="46">
                  <c:v>57.208088441665048</c:v>
                </c:pt>
                <c:pt idx="47">
                  <c:v>57.184280934620297</c:v>
                </c:pt>
                <c:pt idx="48">
                  <c:v>57.16613585183304</c:v>
                </c:pt>
                <c:pt idx="49">
                  <c:v>57.152712541427178</c:v>
                </c:pt>
                <c:pt idx="50">
                  <c:v>57.143142997941396</c:v>
                </c:pt>
                <c:pt idx="51">
                  <c:v>57.1366508992785</c:v>
                </c:pt>
                <c:pt idx="52">
                  <c:v>57.132560005787532</c:v>
                </c:pt>
                <c:pt idx="53">
                  <c:v>57.130294945874851</c:v>
                </c:pt>
                <c:pt idx="54">
                  <c:v>57.129376807693667</c:v>
                </c:pt>
                <c:pt idx="55">
                  <c:v>57.129415430745802</c:v>
                </c:pt>
                <c:pt idx="56">
                  <c:v>57.130099841609905</c:v>
                </c:pt>
                <c:pt idx="57">
                  <c:v>57.131187901523532</c:v>
                </c:pt>
                <c:pt idx="58">
                  <c:v>57.132495927299551</c:v>
                </c:pt>
                <c:pt idx="59">
                  <c:v>57.133888802517596</c:v>
                </c:pt>
                <c:pt idx="60">
                  <c:v>57.135270904918421</c:v>
                </c:pt>
                <c:pt idx="61">
                  <c:v>57.136578030604412</c:v>
                </c:pt>
                <c:pt idx="62">
                  <c:v>57.137770388509509</c:v>
                </c:pt>
                <c:pt idx="63">
                  <c:v>57.138826662467217</c:v>
                </c:pt>
                <c:pt idx="64">
                  <c:v>57.139739086781553</c:v>
                </c:pt>
                <c:pt idx="65">
                  <c:v>57.140509449044487</c:v>
                </c:pt>
                <c:pt idx="66">
                  <c:v>57.141145916402039</c:v>
                </c:pt>
                <c:pt idx="67">
                  <c:v>57.141660574677701</c:v>
                </c:pt>
                <c:pt idx="68">
                  <c:v>57.142067570578092</c:v>
                </c:pt>
                <c:pt idx="69">
                  <c:v>57.142381753134266</c:v>
                </c:pt>
                <c:pt idx="70">
                  <c:v>57.142617719631659</c:v>
                </c:pt>
                <c:pt idx="71">
                  <c:v>57.142789182081053</c:v>
                </c:pt>
                <c:pt idx="72">
                  <c:v>57.142908581704759</c:v>
                </c:pt>
                <c:pt idx="73">
                  <c:v>57.142986890195971</c:v>
                </c:pt>
                <c:pt idx="74">
                  <c:v>57.143033547146807</c:v>
                </c:pt>
                <c:pt idx="75">
                  <c:v>57.143056492720042</c:v>
                </c:pt>
                <c:pt idx="76">
                  <c:v>57.143062263195958</c:v>
                </c:pt>
                <c:pt idx="77">
                  <c:v>57.143056124403465</c:v>
                </c:pt>
                <c:pt idx="78">
                  <c:v>57.143042224262558</c:v>
                </c:pt>
                <c:pt idx="79">
                  <c:v>57.143023750793908</c:v>
                </c:pt>
                <c:pt idx="80">
                  <c:v>57.143003086091447</c:v>
                </c:pt>
                <c:pt idx="81">
                  <c:v>57.142981950021742</c:v>
                </c:pt>
                <c:pt idx="82">
                  <c:v>57.142961529931739</c:v>
                </c:pt>
                <c:pt idx="83">
                  <c:v>57.142942594532819</c:v>
                </c:pt>
                <c:pt idx="84">
                  <c:v>57.142925591495946</c:v>
                </c:pt>
                <c:pt idx="85">
                  <c:v>57.142910729240597</c:v>
                </c:pt>
                <c:pt idx="86">
                  <c:v>57.142898044018331</c:v>
                </c:pt>
                <c:pt idx="87">
                  <c:v>57.142887453756373</c:v>
                </c:pt>
                <c:pt idx="88">
                  <c:v>57.142878800301581</c:v>
                </c:pt>
                <c:pt idx="89">
                  <c:v>57.142871881743268</c:v>
                </c:pt>
                <c:pt idx="90">
                  <c:v>57.142866476437021</c:v>
                </c:pt>
                <c:pt idx="91">
                  <c:v>57.14286236023402</c:v>
                </c:pt>
                <c:pt idx="92">
                  <c:v>57.14285931826705</c:v>
                </c:pt>
                <c:pt idx="93">
                  <c:v>57.142857152474519</c:v>
                </c:pt>
                <c:pt idx="94">
                  <c:v>57.142855685870842</c:v>
                </c:pt>
                <c:pt idx="95">
                  <c:v>57.142854764405115</c:v>
                </c:pt>
                <c:pt idx="96">
                  <c:v>57.142854257096232</c:v>
                </c:pt>
                <c:pt idx="97">
                  <c:v>57.142854054994551</c:v>
                </c:pt>
                <c:pt idx="98">
                  <c:v>57.142854069400101</c:v>
                </c:pt>
                <c:pt idx="99">
                  <c:v>57.142854229664692</c:v>
                </c:pt>
                <c:pt idx="100">
                  <c:v>57.142854480820084</c:v>
                </c:pt>
                <c:pt idx="101">
                  <c:v>57.142854781204441</c:v>
                </c:pt>
                <c:pt idx="102">
                  <c:v>57.142855100203967</c:v>
                </c:pt>
                <c:pt idx="103">
                  <c:v>57.142855416183039</c:v>
                </c:pt>
                <c:pt idx="104">
                  <c:v>57.142855714643353</c:v>
                </c:pt>
                <c:pt idx="105">
                  <c:v>57.142855986628206</c:v>
                </c:pt>
                <c:pt idx="106">
                  <c:v>57.142856227370906</c:v>
                </c:pt>
                <c:pt idx="107">
                  <c:v>57.142856435174636</c:v>
                </c:pt>
                <c:pt idx="108">
                  <c:v>57.142856610503813</c:v>
                </c:pt>
                <c:pt idx="109">
                  <c:v>57.142856755263161</c:v>
                </c:pt>
                <c:pt idx="110">
                  <c:v>57.142856872239143</c:v>
                </c:pt>
                <c:pt idx="111">
                  <c:v>57.142856964678657</c:v>
                </c:pt>
                <c:pt idx="112">
                  <c:v>57.142857035981287</c:v>
                </c:pt>
                <c:pt idx="113">
                  <c:v>57.142857089483485</c:v>
                </c:pt>
                <c:pt idx="114">
                  <c:v>57.14285712831559</c:v>
                </c:pt>
                <c:pt idx="115">
                  <c:v>57.142857155315099</c:v>
                </c:pt>
                <c:pt idx="116">
                  <c:v>57.142857172982325</c:v>
                </c:pt>
                <c:pt idx="117">
                  <c:v>57.142857183466859</c:v>
                </c:pt>
                <c:pt idx="118">
                  <c:v>57.142857188575633</c:v>
                </c:pt>
                <c:pt idx="119">
                  <c:v>57.142857189795102</c:v>
                </c:pt>
                <c:pt idx="120">
                  <c:v>57.142857188321983</c:v>
                </c:pt>
                <c:pt idx="121">
                  <c:v>57.142857185098258</c:v>
                </c:pt>
                <c:pt idx="122">
                  <c:v>57.142857180847336</c:v>
                </c:pt>
                <c:pt idx="123">
                  <c:v>57.142857176109224</c:v>
                </c:pt>
                <c:pt idx="124">
                  <c:v>57.142857171273349</c:v>
                </c:pt>
                <c:pt idx="125">
                  <c:v>57.14285716660811</c:v>
                </c:pt>
                <c:pt idx="126">
                  <c:v>57.142857162286852</c:v>
                </c:pt>
                <c:pt idx="127">
                  <c:v>57.142857158410067</c:v>
                </c:pt>
                <c:pt idx="128">
                  <c:v>57.142857155024025</c:v>
                </c:pt>
                <c:pt idx="129">
                  <c:v>57.14285715213601</c:v>
                </c:pt>
                <c:pt idx="130">
                  <c:v>57.142857149726566</c:v>
                </c:pt>
                <c:pt idx="131">
                  <c:v>57.142857147759088</c:v>
                </c:pt>
                <c:pt idx="132">
                  <c:v>57.142857146187147</c:v>
                </c:pt>
                <c:pt idx="133">
                  <c:v>57.142857144959947</c:v>
                </c:pt>
                <c:pt idx="134">
                  <c:v>57.142857144026216</c:v>
                </c:pt>
                <c:pt idx="135">
                  <c:v>57.142857143336876</c:v>
                </c:pt>
                <c:pt idx="136">
                  <c:v>57.142857142846736</c:v>
                </c:pt>
                <c:pt idx="137">
                  <c:v>57.142857142515446</c:v>
                </c:pt>
                <c:pt idx="138">
                  <c:v>57.142857142307911</c:v>
                </c:pt>
                <c:pt idx="139">
                  <c:v>57.142857142194316</c:v>
                </c:pt>
                <c:pt idx="140">
                  <c:v>57.142857142149879</c:v>
                </c:pt>
                <c:pt idx="141">
                  <c:v>57.142857142154433</c:v>
                </c:pt>
                <c:pt idx="142">
                  <c:v>57.142857142191929</c:v>
                </c:pt>
                <c:pt idx="143">
                  <c:v>57.142857142249888</c:v>
                </c:pt>
                <c:pt idx="144">
                  <c:v>57.14285714231886</c:v>
                </c:pt>
                <c:pt idx="145">
                  <c:v>57.142857142391911</c:v>
                </c:pt>
                <c:pt idx="146">
                  <c:v>57.142857142464145</c:v>
                </c:pt>
                <c:pt idx="147">
                  <c:v>57.142857142532293</c:v>
                </c:pt>
                <c:pt idx="148">
                  <c:v>57.14285714259433</c:v>
                </c:pt>
                <c:pt idx="149">
                  <c:v>57.142857142649198</c:v>
                </c:pt>
                <c:pt idx="150">
                  <c:v>57.142857142696528</c:v>
                </c:pt>
                <c:pt idx="151">
                  <c:v>57.142857142736432</c:v>
                </c:pt>
                <c:pt idx="152">
                  <c:v>57.142857142769358</c:v>
                </c:pt>
                <c:pt idx="153">
                  <c:v>57.142857142795947</c:v>
                </c:pt>
                <c:pt idx="154">
                  <c:v>57.142857142816943</c:v>
                </c:pt>
                <c:pt idx="155">
                  <c:v>57.142857142833122</c:v>
                </c:pt>
                <c:pt idx="156">
                  <c:v>57.142857142845251</c:v>
                </c:pt>
                <c:pt idx="157">
                  <c:v>57.142857142854048</c:v>
                </c:pt>
                <c:pt idx="158">
                  <c:v>57.142857142860151</c:v>
                </c:pt>
                <c:pt idx="159">
                  <c:v>57.142857142864138</c:v>
                </c:pt>
                <c:pt idx="160">
                  <c:v>57.14285714286649</c:v>
                </c:pt>
                <c:pt idx="161">
                  <c:v>57.142857142867626</c:v>
                </c:pt>
                <c:pt idx="162">
                  <c:v>57.142857142867882</c:v>
                </c:pt>
                <c:pt idx="163">
                  <c:v>57.142857142867527</c:v>
                </c:pt>
                <c:pt idx="164">
                  <c:v>57.142857142866781</c:v>
                </c:pt>
                <c:pt idx="165">
                  <c:v>57.1428571428658</c:v>
                </c:pt>
                <c:pt idx="166">
                  <c:v>57.142857142864713</c:v>
                </c:pt>
                <c:pt idx="167">
                  <c:v>57.142857142863605</c:v>
                </c:pt>
                <c:pt idx="168">
                  <c:v>57.142857142862539</c:v>
                </c:pt>
                <c:pt idx="169">
                  <c:v>57.142857142861551</c:v>
                </c:pt>
                <c:pt idx="170">
                  <c:v>57.14285714286067</c:v>
                </c:pt>
                <c:pt idx="171">
                  <c:v>57.142857142859903</c:v>
                </c:pt>
                <c:pt idx="172">
                  <c:v>57.142857142859249</c:v>
                </c:pt>
                <c:pt idx="173">
                  <c:v>57.142857142858702</c:v>
                </c:pt>
                <c:pt idx="174">
                  <c:v>57.142857142858254</c:v>
                </c:pt>
                <c:pt idx="175">
                  <c:v>57.142857142857899</c:v>
                </c:pt>
                <c:pt idx="176">
                  <c:v>57.142857142857622</c:v>
                </c:pt>
                <c:pt idx="177">
                  <c:v>57.142857142857409</c:v>
                </c:pt>
                <c:pt idx="178">
                  <c:v>57.142857142857252</c:v>
                </c:pt>
                <c:pt idx="179">
                  <c:v>57.142857142857139</c:v>
                </c:pt>
                <c:pt idx="180">
                  <c:v>57.142857142857061</c:v>
                </c:pt>
                <c:pt idx="181">
                  <c:v>57.142857142857011</c:v>
                </c:pt>
                <c:pt idx="182">
                  <c:v>57.142857142856982</c:v>
                </c:pt>
                <c:pt idx="183">
                  <c:v>57.142857142856975</c:v>
                </c:pt>
                <c:pt idx="184">
                  <c:v>57.142857142856975</c:v>
                </c:pt>
                <c:pt idx="185">
                  <c:v>57.142857142856982</c:v>
                </c:pt>
                <c:pt idx="186">
                  <c:v>57.142857142856997</c:v>
                </c:pt>
                <c:pt idx="187">
                  <c:v>57.142857142857011</c:v>
                </c:pt>
                <c:pt idx="188">
                  <c:v>57.142857142857025</c:v>
                </c:pt>
                <c:pt idx="189">
                  <c:v>57.142857142857039</c:v>
                </c:pt>
                <c:pt idx="190">
                  <c:v>57.142857142857054</c:v>
                </c:pt>
                <c:pt idx="191">
                  <c:v>57.142857142857068</c:v>
                </c:pt>
                <c:pt idx="192">
                  <c:v>57.142857142857082</c:v>
                </c:pt>
                <c:pt idx="193">
                  <c:v>57.142857142857096</c:v>
                </c:pt>
                <c:pt idx="194">
                  <c:v>57.142857142857103</c:v>
                </c:pt>
                <c:pt idx="195">
                  <c:v>57.14285714285711</c:v>
                </c:pt>
                <c:pt idx="196">
                  <c:v>57.142857142857117</c:v>
                </c:pt>
                <c:pt idx="197">
                  <c:v>57.142857142857125</c:v>
                </c:pt>
                <c:pt idx="198">
                  <c:v>57.142857142857132</c:v>
                </c:pt>
                <c:pt idx="199">
                  <c:v>57.142857142857139</c:v>
                </c:pt>
                <c:pt idx="200">
                  <c:v>57.142857142857139</c:v>
                </c:pt>
                <c:pt idx="201">
                  <c:v>57.142857142857139</c:v>
                </c:pt>
                <c:pt idx="202">
                  <c:v>57.142857142857139</c:v>
                </c:pt>
                <c:pt idx="203">
                  <c:v>57.142857142857139</c:v>
                </c:pt>
                <c:pt idx="204">
                  <c:v>57.142857142857139</c:v>
                </c:pt>
                <c:pt idx="205">
                  <c:v>57.142857142857139</c:v>
                </c:pt>
                <c:pt idx="206">
                  <c:v>57.142857142857139</c:v>
                </c:pt>
                <c:pt idx="207">
                  <c:v>57.142857142857139</c:v>
                </c:pt>
                <c:pt idx="208">
                  <c:v>57.142857142857139</c:v>
                </c:pt>
                <c:pt idx="209">
                  <c:v>57.142857142857139</c:v>
                </c:pt>
                <c:pt idx="210">
                  <c:v>57.142857142857139</c:v>
                </c:pt>
                <c:pt idx="211">
                  <c:v>57.142857142857139</c:v>
                </c:pt>
                <c:pt idx="212">
                  <c:v>57.142857142857139</c:v>
                </c:pt>
                <c:pt idx="213">
                  <c:v>57.142857142857139</c:v>
                </c:pt>
                <c:pt idx="214">
                  <c:v>57.142857142857139</c:v>
                </c:pt>
                <c:pt idx="215">
                  <c:v>57.142857142857139</c:v>
                </c:pt>
                <c:pt idx="216">
                  <c:v>57.142857142857139</c:v>
                </c:pt>
                <c:pt idx="217">
                  <c:v>57.142857142857139</c:v>
                </c:pt>
                <c:pt idx="218">
                  <c:v>57.142857142857139</c:v>
                </c:pt>
                <c:pt idx="219">
                  <c:v>57.142857142857139</c:v>
                </c:pt>
                <c:pt idx="220">
                  <c:v>57.142857142857139</c:v>
                </c:pt>
                <c:pt idx="221">
                  <c:v>57.142857142857139</c:v>
                </c:pt>
                <c:pt idx="222">
                  <c:v>57.142857142857139</c:v>
                </c:pt>
                <c:pt idx="223">
                  <c:v>57.142857142857139</c:v>
                </c:pt>
                <c:pt idx="224">
                  <c:v>57.142857142857139</c:v>
                </c:pt>
                <c:pt idx="225">
                  <c:v>57.142857142857139</c:v>
                </c:pt>
                <c:pt idx="226">
                  <c:v>57.142857142857139</c:v>
                </c:pt>
                <c:pt idx="227">
                  <c:v>57.142857142857139</c:v>
                </c:pt>
                <c:pt idx="228">
                  <c:v>57.142857142857139</c:v>
                </c:pt>
                <c:pt idx="229">
                  <c:v>57.142857142857139</c:v>
                </c:pt>
                <c:pt idx="230">
                  <c:v>57.142857142857139</c:v>
                </c:pt>
                <c:pt idx="231">
                  <c:v>57.142857142857139</c:v>
                </c:pt>
                <c:pt idx="232">
                  <c:v>57.142857142857139</c:v>
                </c:pt>
                <c:pt idx="233">
                  <c:v>57.142857142857139</c:v>
                </c:pt>
                <c:pt idx="234">
                  <c:v>57.142857142857139</c:v>
                </c:pt>
                <c:pt idx="235">
                  <c:v>57.142857142857139</c:v>
                </c:pt>
                <c:pt idx="236">
                  <c:v>57.142857142857139</c:v>
                </c:pt>
                <c:pt idx="237">
                  <c:v>57.142857142857139</c:v>
                </c:pt>
                <c:pt idx="238">
                  <c:v>57.142857142857139</c:v>
                </c:pt>
                <c:pt idx="239">
                  <c:v>57.142857142857139</c:v>
                </c:pt>
                <c:pt idx="240">
                  <c:v>57.142857142857139</c:v>
                </c:pt>
                <c:pt idx="241">
                  <c:v>57.142857142857139</c:v>
                </c:pt>
                <c:pt idx="242">
                  <c:v>57.142857142857139</c:v>
                </c:pt>
                <c:pt idx="243">
                  <c:v>57.142857142857139</c:v>
                </c:pt>
                <c:pt idx="244">
                  <c:v>57.142857142857139</c:v>
                </c:pt>
                <c:pt idx="245">
                  <c:v>57.142857142857139</c:v>
                </c:pt>
                <c:pt idx="246">
                  <c:v>57.142857142857139</c:v>
                </c:pt>
                <c:pt idx="247">
                  <c:v>57.142857142857139</c:v>
                </c:pt>
                <c:pt idx="248">
                  <c:v>57.142857142857139</c:v>
                </c:pt>
                <c:pt idx="249">
                  <c:v>57.142857142857139</c:v>
                </c:pt>
                <c:pt idx="250">
                  <c:v>57.142857142857139</c:v>
                </c:pt>
                <c:pt idx="251">
                  <c:v>57.142857142857139</c:v>
                </c:pt>
                <c:pt idx="252">
                  <c:v>57.142857142857139</c:v>
                </c:pt>
                <c:pt idx="253">
                  <c:v>57.142857142857139</c:v>
                </c:pt>
                <c:pt idx="254">
                  <c:v>57.142857142857139</c:v>
                </c:pt>
                <c:pt idx="255">
                  <c:v>57.142857142857139</c:v>
                </c:pt>
                <c:pt idx="256">
                  <c:v>57.142857142857139</c:v>
                </c:pt>
                <c:pt idx="257">
                  <c:v>57.142857142857139</c:v>
                </c:pt>
                <c:pt idx="258">
                  <c:v>57.142857142857139</c:v>
                </c:pt>
                <c:pt idx="259">
                  <c:v>57.142857142857139</c:v>
                </c:pt>
                <c:pt idx="260">
                  <c:v>57.142857142857139</c:v>
                </c:pt>
                <c:pt idx="261">
                  <c:v>57.142857142857139</c:v>
                </c:pt>
                <c:pt idx="262">
                  <c:v>57.142857142857139</c:v>
                </c:pt>
                <c:pt idx="263">
                  <c:v>57.142857142857139</c:v>
                </c:pt>
                <c:pt idx="264">
                  <c:v>57.142857142857139</c:v>
                </c:pt>
                <c:pt idx="265">
                  <c:v>57.142857142857139</c:v>
                </c:pt>
                <c:pt idx="266">
                  <c:v>57.142857142857139</c:v>
                </c:pt>
                <c:pt idx="267">
                  <c:v>57.142857142857139</c:v>
                </c:pt>
                <c:pt idx="268">
                  <c:v>57.142857142857139</c:v>
                </c:pt>
                <c:pt idx="269">
                  <c:v>57.142857142857139</c:v>
                </c:pt>
                <c:pt idx="270">
                  <c:v>57.142857142857139</c:v>
                </c:pt>
                <c:pt idx="271">
                  <c:v>57.142857142857139</c:v>
                </c:pt>
                <c:pt idx="272">
                  <c:v>57.142857142857139</c:v>
                </c:pt>
                <c:pt idx="273">
                  <c:v>57.142857142857139</c:v>
                </c:pt>
                <c:pt idx="274">
                  <c:v>57.142857142857139</c:v>
                </c:pt>
                <c:pt idx="275">
                  <c:v>57.142857142857139</c:v>
                </c:pt>
                <c:pt idx="276">
                  <c:v>57.142857142857139</c:v>
                </c:pt>
                <c:pt idx="277">
                  <c:v>57.142857142857139</c:v>
                </c:pt>
                <c:pt idx="278">
                  <c:v>57.142857142857139</c:v>
                </c:pt>
                <c:pt idx="279">
                  <c:v>57.142857142857139</c:v>
                </c:pt>
                <c:pt idx="280">
                  <c:v>57.142857142857139</c:v>
                </c:pt>
                <c:pt idx="281">
                  <c:v>57.142857142857139</c:v>
                </c:pt>
                <c:pt idx="282">
                  <c:v>57.142857142857139</c:v>
                </c:pt>
                <c:pt idx="283">
                  <c:v>57.142857142857139</c:v>
                </c:pt>
                <c:pt idx="284">
                  <c:v>57.142857142857139</c:v>
                </c:pt>
                <c:pt idx="285">
                  <c:v>57.142857142857139</c:v>
                </c:pt>
                <c:pt idx="286">
                  <c:v>57.142857142857139</c:v>
                </c:pt>
                <c:pt idx="287">
                  <c:v>57.142857142857139</c:v>
                </c:pt>
                <c:pt idx="288">
                  <c:v>57.142857142857139</c:v>
                </c:pt>
                <c:pt idx="289">
                  <c:v>57.142857142857139</c:v>
                </c:pt>
                <c:pt idx="290">
                  <c:v>57.142857142857139</c:v>
                </c:pt>
                <c:pt idx="291">
                  <c:v>57.142857142857139</c:v>
                </c:pt>
                <c:pt idx="292">
                  <c:v>57.142857142857139</c:v>
                </c:pt>
                <c:pt idx="293">
                  <c:v>57.142857142857139</c:v>
                </c:pt>
                <c:pt idx="294">
                  <c:v>57.142857142857139</c:v>
                </c:pt>
                <c:pt idx="295">
                  <c:v>57.142857142857139</c:v>
                </c:pt>
                <c:pt idx="296">
                  <c:v>57.142857142857139</c:v>
                </c:pt>
                <c:pt idx="297">
                  <c:v>57.142857142857139</c:v>
                </c:pt>
                <c:pt idx="298">
                  <c:v>57.142857142857139</c:v>
                </c:pt>
                <c:pt idx="299">
                  <c:v>57.142857142857139</c:v>
                </c:pt>
                <c:pt idx="300">
                  <c:v>57.142857142857139</c:v>
                </c:pt>
                <c:pt idx="301">
                  <c:v>57.142857142857139</c:v>
                </c:pt>
                <c:pt idx="302">
                  <c:v>57.142857142857139</c:v>
                </c:pt>
                <c:pt idx="303">
                  <c:v>57.142857142857139</c:v>
                </c:pt>
                <c:pt idx="304">
                  <c:v>57.142857142857139</c:v>
                </c:pt>
                <c:pt idx="305">
                  <c:v>57.142857142857139</c:v>
                </c:pt>
                <c:pt idx="306">
                  <c:v>57.142857142857139</c:v>
                </c:pt>
                <c:pt idx="307">
                  <c:v>57.142857142857139</c:v>
                </c:pt>
                <c:pt idx="308">
                  <c:v>57.142857142857139</c:v>
                </c:pt>
                <c:pt idx="309">
                  <c:v>57.142857142857139</c:v>
                </c:pt>
                <c:pt idx="310">
                  <c:v>57.142857142857139</c:v>
                </c:pt>
                <c:pt idx="311">
                  <c:v>57.142857142857139</c:v>
                </c:pt>
                <c:pt idx="312">
                  <c:v>57.142857142857139</c:v>
                </c:pt>
                <c:pt idx="313">
                  <c:v>57.142857142857139</c:v>
                </c:pt>
                <c:pt idx="314">
                  <c:v>57.142857142857139</c:v>
                </c:pt>
                <c:pt idx="315">
                  <c:v>57.142857142857139</c:v>
                </c:pt>
                <c:pt idx="316">
                  <c:v>57.142857142857139</c:v>
                </c:pt>
                <c:pt idx="317">
                  <c:v>57.142857142857139</c:v>
                </c:pt>
                <c:pt idx="318">
                  <c:v>57.142857142857139</c:v>
                </c:pt>
                <c:pt idx="319">
                  <c:v>57.142857142857139</c:v>
                </c:pt>
                <c:pt idx="320">
                  <c:v>57.142857142857139</c:v>
                </c:pt>
                <c:pt idx="321">
                  <c:v>57.142857142857139</c:v>
                </c:pt>
                <c:pt idx="322">
                  <c:v>57.142857142857139</c:v>
                </c:pt>
                <c:pt idx="323">
                  <c:v>57.142857142857139</c:v>
                </c:pt>
                <c:pt idx="324">
                  <c:v>57.142857142857139</c:v>
                </c:pt>
                <c:pt idx="325">
                  <c:v>57.142857142857139</c:v>
                </c:pt>
                <c:pt idx="326">
                  <c:v>57.142857142857139</c:v>
                </c:pt>
                <c:pt idx="327">
                  <c:v>57.142857142857139</c:v>
                </c:pt>
                <c:pt idx="328">
                  <c:v>57.142857142857139</c:v>
                </c:pt>
                <c:pt idx="329">
                  <c:v>57.142857142857139</c:v>
                </c:pt>
                <c:pt idx="330">
                  <c:v>57.142857142857139</c:v>
                </c:pt>
                <c:pt idx="331">
                  <c:v>57.142857142857139</c:v>
                </c:pt>
                <c:pt idx="332">
                  <c:v>57.142857142857139</c:v>
                </c:pt>
                <c:pt idx="333">
                  <c:v>57.142857142857139</c:v>
                </c:pt>
                <c:pt idx="334">
                  <c:v>57.142857142857139</c:v>
                </c:pt>
                <c:pt idx="335">
                  <c:v>57.142857142857139</c:v>
                </c:pt>
                <c:pt idx="336">
                  <c:v>57.142857142857139</c:v>
                </c:pt>
                <c:pt idx="337">
                  <c:v>57.142857142857139</c:v>
                </c:pt>
                <c:pt idx="338">
                  <c:v>57.142857142857139</c:v>
                </c:pt>
                <c:pt idx="339">
                  <c:v>57.142857142857139</c:v>
                </c:pt>
                <c:pt idx="340">
                  <c:v>57.142857142857139</c:v>
                </c:pt>
                <c:pt idx="341">
                  <c:v>57.142857142857139</c:v>
                </c:pt>
                <c:pt idx="342">
                  <c:v>57.142857142857139</c:v>
                </c:pt>
                <c:pt idx="343">
                  <c:v>57.142857142857139</c:v>
                </c:pt>
                <c:pt idx="344">
                  <c:v>57.142857142857139</c:v>
                </c:pt>
                <c:pt idx="345">
                  <c:v>57.142857142857139</c:v>
                </c:pt>
                <c:pt idx="346">
                  <c:v>57.142857142857139</c:v>
                </c:pt>
                <c:pt idx="347">
                  <c:v>57.142857142857139</c:v>
                </c:pt>
                <c:pt idx="348">
                  <c:v>57.142857142857139</c:v>
                </c:pt>
                <c:pt idx="349">
                  <c:v>57.142857142857139</c:v>
                </c:pt>
                <c:pt idx="350">
                  <c:v>57.142857142857139</c:v>
                </c:pt>
                <c:pt idx="351">
                  <c:v>57.142857142857139</c:v>
                </c:pt>
                <c:pt idx="352">
                  <c:v>57.142857142857139</c:v>
                </c:pt>
                <c:pt idx="353">
                  <c:v>57.142857142857139</c:v>
                </c:pt>
                <c:pt idx="354">
                  <c:v>57.142857142857139</c:v>
                </c:pt>
                <c:pt idx="355">
                  <c:v>57.142857142857139</c:v>
                </c:pt>
                <c:pt idx="356">
                  <c:v>57.142857142857139</c:v>
                </c:pt>
                <c:pt idx="357">
                  <c:v>57.142857142857139</c:v>
                </c:pt>
                <c:pt idx="358">
                  <c:v>57.142857142857139</c:v>
                </c:pt>
                <c:pt idx="359">
                  <c:v>57.142857142857139</c:v>
                </c:pt>
                <c:pt idx="360">
                  <c:v>57.142857142857139</c:v>
                </c:pt>
                <c:pt idx="361">
                  <c:v>57.142857142857139</c:v>
                </c:pt>
                <c:pt idx="362">
                  <c:v>57.142857142857139</c:v>
                </c:pt>
                <c:pt idx="363">
                  <c:v>57.142857142857139</c:v>
                </c:pt>
                <c:pt idx="364">
                  <c:v>57.142857142857139</c:v>
                </c:pt>
                <c:pt idx="365">
                  <c:v>57.142857142857139</c:v>
                </c:pt>
                <c:pt idx="366">
                  <c:v>57.142857142857139</c:v>
                </c:pt>
                <c:pt idx="367">
                  <c:v>57.142857142857139</c:v>
                </c:pt>
                <c:pt idx="368">
                  <c:v>57.142857142857139</c:v>
                </c:pt>
                <c:pt idx="369">
                  <c:v>57.142857142857139</c:v>
                </c:pt>
                <c:pt idx="370">
                  <c:v>57.142857142857139</c:v>
                </c:pt>
                <c:pt idx="371">
                  <c:v>57.142857142857139</c:v>
                </c:pt>
                <c:pt idx="372">
                  <c:v>57.142857142857139</c:v>
                </c:pt>
                <c:pt idx="373">
                  <c:v>57.142857142857139</c:v>
                </c:pt>
                <c:pt idx="374">
                  <c:v>57.142857142857139</c:v>
                </c:pt>
                <c:pt idx="375">
                  <c:v>57.142857142857139</c:v>
                </c:pt>
                <c:pt idx="376">
                  <c:v>57.142857142857139</c:v>
                </c:pt>
                <c:pt idx="377">
                  <c:v>57.142857142857139</c:v>
                </c:pt>
                <c:pt idx="378">
                  <c:v>57.142857142857139</c:v>
                </c:pt>
                <c:pt idx="379">
                  <c:v>57.142857142857139</c:v>
                </c:pt>
                <c:pt idx="380">
                  <c:v>57.142857142857139</c:v>
                </c:pt>
                <c:pt idx="381">
                  <c:v>57.142857142857139</c:v>
                </c:pt>
                <c:pt idx="382">
                  <c:v>57.142857142857139</c:v>
                </c:pt>
                <c:pt idx="383">
                  <c:v>57.142857142857139</c:v>
                </c:pt>
                <c:pt idx="384">
                  <c:v>57.142857142857139</c:v>
                </c:pt>
                <c:pt idx="385">
                  <c:v>57.142857142857139</c:v>
                </c:pt>
                <c:pt idx="386">
                  <c:v>57.142857142857139</c:v>
                </c:pt>
                <c:pt idx="387">
                  <c:v>57.142857142857139</c:v>
                </c:pt>
                <c:pt idx="388">
                  <c:v>57.142857142857139</c:v>
                </c:pt>
                <c:pt idx="389">
                  <c:v>57.142857142857139</c:v>
                </c:pt>
                <c:pt idx="390">
                  <c:v>57.142857142857139</c:v>
                </c:pt>
                <c:pt idx="391">
                  <c:v>57.142857142857139</c:v>
                </c:pt>
                <c:pt idx="392">
                  <c:v>57.142857142857139</c:v>
                </c:pt>
                <c:pt idx="393">
                  <c:v>57.142857142857139</c:v>
                </c:pt>
                <c:pt idx="394">
                  <c:v>57.142857142857139</c:v>
                </c:pt>
                <c:pt idx="395">
                  <c:v>57.142857142857139</c:v>
                </c:pt>
                <c:pt idx="396">
                  <c:v>57.142857142857139</c:v>
                </c:pt>
                <c:pt idx="397">
                  <c:v>57.142857142857139</c:v>
                </c:pt>
                <c:pt idx="398">
                  <c:v>57.142857142857139</c:v>
                </c:pt>
                <c:pt idx="399">
                  <c:v>57.142857142857139</c:v>
                </c:pt>
                <c:pt idx="400">
                  <c:v>57.142857142857139</c:v>
                </c:pt>
                <c:pt idx="401">
                  <c:v>57.142857142857139</c:v>
                </c:pt>
                <c:pt idx="402">
                  <c:v>57.142857142857139</c:v>
                </c:pt>
                <c:pt idx="403">
                  <c:v>57.142857142857139</c:v>
                </c:pt>
                <c:pt idx="404">
                  <c:v>57.142857142857139</c:v>
                </c:pt>
                <c:pt idx="405">
                  <c:v>57.142857142857139</c:v>
                </c:pt>
                <c:pt idx="406">
                  <c:v>57.142857142857139</c:v>
                </c:pt>
                <c:pt idx="407">
                  <c:v>57.142857142857139</c:v>
                </c:pt>
                <c:pt idx="408">
                  <c:v>57.142857142857139</c:v>
                </c:pt>
                <c:pt idx="409">
                  <c:v>57.142857142857139</c:v>
                </c:pt>
                <c:pt idx="410">
                  <c:v>57.142857142857139</c:v>
                </c:pt>
                <c:pt idx="411">
                  <c:v>57.142857142857139</c:v>
                </c:pt>
                <c:pt idx="412">
                  <c:v>57.142857142857139</c:v>
                </c:pt>
                <c:pt idx="413">
                  <c:v>57.142857142857139</c:v>
                </c:pt>
                <c:pt idx="414">
                  <c:v>55.152807391613358</c:v>
                </c:pt>
                <c:pt idx="415">
                  <c:v>53.172658385400638</c:v>
                </c:pt>
                <c:pt idx="416">
                  <c:v>51.202360866781021</c:v>
                </c:pt>
                <c:pt idx="417">
                  <c:v>49.241865823378411</c:v>
                </c:pt>
                <c:pt idx="418">
                  <c:v>47.291124486659399</c:v>
                </c:pt>
                <c:pt idx="419">
                  <c:v>45.548103231341358</c:v>
                </c:pt>
                <c:pt idx="420">
                  <c:v>44.010783475424176</c:v>
                </c:pt>
                <c:pt idx="421">
                  <c:v>42.677161580841862</c:v>
                </c:pt>
                <c:pt idx="422">
                  <c:v>41.545248754730366</c:v>
                </c:pt>
                <c:pt idx="423">
                  <c:v>40.61307095130789</c:v>
                </c:pt>
                <c:pt idx="424">
                  <c:v>39.858965799177867</c:v>
                </c:pt>
                <c:pt idx="425">
                  <c:v>39.26157955386612</c:v>
                </c:pt>
                <c:pt idx="426">
                  <c:v>38.799864075404912</c:v>
                </c:pt>
                <c:pt idx="427">
                  <c:v>38.453073830777988</c:v>
                </c:pt>
                <c:pt idx="428">
                  <c:v>38.200762921041992</c:v>
                </c:pt>
                <c:pt idx="429">
                  <c:v>38.024742627984281</c:v>
                </c:pt>
                <c:pt idx="430">
                  <c:v>37.909039475221562</c:v>
                </c:pt>
                <c:pt idx="431">
                  <c:v>37.839853798687635</c:v>
                </c:pt>
                <c:pt idx="432">
                  <c:v>37.805518821502325</c:v>
                </c:pt>
                <c:pt idx="433">
                  <c:v>37.796460228256841</c:v>
                </c:pt>
                <c:pt idx="434">
                  <c:v>37.80496115966011</c:v>
                </c:pt>
                <c:pt idx="435">
                  <c:v>37.824932549391001</c:v>
                </c:pt>
                <c:pt idx="436">
                  <c:v>37.851688725892771</c:v>
                </c:pt>
                <c:pt idx="437">
                  <c:v>37.881728202728894</c:v>
                </c:pt>
                <c:pt idx="438">
                  <c:v>37.912519581993244</c:v>
                </c:pt>
                <c:pt idx="439">
                  <c:v>37.942311906494758</c:v>
                </c:pt>
                <c:pt idx="440">
                  <c:v>37.969968807518065</c:v>
                </c:pt>
                <c:pt idx="441">
                  <c:v>37.994825805899289</c:v>
                </c:pt>
                <c:pt idx="442">
                  <c:v>38.016570134951643</c:v>
                </c:pt>
                <c:pt idx="443">
                  <c:v>38.035142464430166</c:v>
                </c:pt>
                <c:pt idx="444">
                  <c:v>38.050657983861385</c:v>
                </c:pt>
                <c:pt idx="445">
                  <c:v>38.063344381203564</c:v>
                </c:pt>
                <c:pt idx="446">
                  <c:v>38.073494328968792</c:v>
                </c:pt>
                <c:pt idx="447">
                  <c:v>38.081430164650378</c:v>
                </c:pt>
                <c:pt idx="448">
                  <c:v>38.087478525579463</c:v>
                </c:pt>
                <c:pt idx="449">
                  <c:v>38.09195296238142</c:v>
                </c:pt>
                <c:pt idx="450">
                  <c:v>38.095142810210014</c:v>
                </c:pt>
                <c:pt idx="451">
                  <c:v>38.097306843097648</c:v>
                </c:pt>
                <c:pt idx="452">
                  <c:v>38.098670474261304</c:v>
                </c:pt>
                <c:pt idx="453">
                  <c:v>38.0994254942322</c:v>
                </c:pt>
                <c:pt idx="454">
                  <c:v>38.099731540292595</c:v>
                </c:pt>
                <c:pt idx="455">
                  <c:v>38.099718665941886</c:v>
                </c:pt>
                <c:pt idx="456">
                  <c:v>38.099490528987182</c:v>
                </c:pt>
                <c:pt idx="457">
                  <c:v>38.099127842349304</c:v>
                </c:pt>
                <c:pt idx="458">
                  <c:v>38.0986918337573</c:v>
                </c:pt>
                <c:pt idx="459">
                  <c:v>38.098227542017952</c:v>
                </c:pt>
                <c:pt idx="460">
                  <c:v>38.097766841217677</c:v>
                </c:pt>
                <c:pt idx="461">
                  <c:v>38.097331132655682</c:v>
                </c:pt>
                <c:pt idx="462">
                  <c:v>38.096933680020648</c:v>
                </c:pt>
                <c:pt idx="463">
                  <c:v>38.096581588701412</c:v>
                </c:pt>
                <c:pt idx="464">
                  <c:v>38.096277447263297</c:v>
                </c:pt>
                <c:pt idx="465">
                  <c:v>38.096020659842317</c:v>
                </c:pt>
                <c:pt idx="466">
                  <c:v>38.095808504056464</c:v>
                </c:pt>
                <c:pt idx="467">
                  <c:v>38.095636951297912</c:v>
                </c:pt>
                <c:pt idx="468">
                  <c:v>38.095501285997784</c:v>
                </c:pt>
                <c:pt idx="469">
                  <c:v>38.095396558479059</c:v>
                </c:pt>
                <c:pt idx="470">
                  <c:v>38.095317902979929</c:v>
                </c:pt>
                <c:pt idx="471">
                  <c:v>38.095260748830128</c:v>
                </c:pt>
                <c:pt idx="472">
                  <c:v>38.095220948955557</c:v>
                </c:pt>
                <c:pt idx="473">
                  <c:v>38.095194846125153</c:v>
                </c:pt>
                <c:pt idx="474">
                  <c:v>38.095179293808208</c:v>
                </c:pt>
                <c:pt idx="475">
                  <c:v>38.095171645283799</c:v>
                </c:pt>
                <c:pt idx="476">
                  <c:v>38.095169721791827</c:v>
                </c:pt>
                <c:pt idx="477">
                  <c:v>38.095171768055991</c:v>
                </c:pt>
                <c:pt idx="478">
                  <c:v>38.095176401436291</c:v>
                </c:pt>
                <c:pt idx="479">
                  <c:v>38.095182559259172</c:v>
                </c:pt>
                <c:pt idx="480">
                  <c:v>38.095189447493325</c:v>
                </c:pt>
                <c:pt idx="481">
                  <c:v>38.095196492849894</c:v>
                </c:pt>
                <c:pt idx="482">
                  <c:v>38.095203299546561</c:v>
                </c:pt>
                <c:pt idx="483">
                  <c:v>38.095209611346199</c:v>
                </c:pt>
                <c:pt idx="484">
                  <c:v>38.095215279025155</c:v>
                </c:pt>
                <c:pt idx="485">
                  <c:v>38.095220233110268</c:v>
                </c:pt>
                <c:pt idx="486">
                  <c:v>38.095224461517688</c:v>
                </c:pt>
                <c:pt idx="487">
                  <c:v>38.095227991605007</c:v>
                </c:pt>
                <c:pt idx="488">
                  <c:v>38.095230876089936</c:v>
                </c:pt>
                <c:pt idx="489">
                  <c:v>38.09523318227604</c:v>
                </c:pt>
                <c:pt idx="490">
                  <c:v>38.095234984044787</c:v>
                </c:pt>
                <c:pt idx="491">
                  <c:v>38.095236356112459</c:v>
                </c:pt>
                <c:pt idx="492">
                  <c:v>38.095237370101451</c:v>
                </c:pt>
                <c:pt idx="493">
                  <c:v>38.095238092032297</c:v>
                </c:pt>
                <c:pt idx="494">
                  <c:v>38.095238580900194</c:v>
                </c:pt>
                <c:pt idx="495">
                  <c:v>38.095238888055441</c:v>
                </c:pt>
                <c:pt idx="496">
                  <c:v>38.095239057158402</c:v>
                </c:pt>
                <c:pt idx="497">
                  <c:v>38.095239124525627</c:v>
                </c:pt>
                <c:pt idx="498">
                  <c:v>38.095239119723779</c:v>
                </c:pt>
                <c:pt idx="499">
                  <c:v>38.095239066302248</c:v>
                </c:pt>
                <c:pt idx="500">
                  <c:v>38.095238982583787</c:v>
                </c:pt>
                <c:pt idx="501">
                  <c:v>38.095238882455668</c:v>
                </c:pt>
                <c:pt idx="502">
                  <c:v>38.095238776122493</c:v>
                </c:pt>
                <c:pt idx="503">
                  <c:v>38.095238670796135</c:v>
                </c:pt>
                <c:pt idx="504">
                  <c:v>38.095238571309366</c:v>
                </c:pt>
                <c:pt idx="505">
                  <c:v>38.095238480647751</c:v>
                </c:pt>
                <c:pt idx="506">
                  <c:v>38.095238400400184</c:v>
                </c:pt>
                <c:pt idx="507">
                  <c:v>38.095238331132272</c:v>
                </c:pt>
                <c:pt idx="508">
                  <c:v>38.095238272689215</c:v>
                </c:pt>
                <c:pt idx="509">
                  <c:v>38.095238224436095</c:v>
                </c:pt>
                <c:pt idx="510">
                  <c:v>38.095238185444096</c:v>
                </c:pt>
                <c:pt idx="511">
                  <c:v>38.09523815463092</c:v>
                </c:pt>
                <c:pt idx="512">
                  <c:v>38.095238130863379</c:v>
                </c:pt>
                <c:pt idx="513">
                  <c:v>38.095238113029311</c:v>
                </c:pt>
                <c:pt idx="514">
                  <c:v>38.095238100085275</c:v>
                </c:pt>
                <c:pt idx="515">
                  <c:v>38.095238091085442</c:v>
                </c:pt>
                <c:pt idx="516">
                  <c:v>38.095238085196371</c:v>
                </c:pt>
                <c:pt idx="517">
                  <c:v>38.095238081701524</c:v>
                </c:pt>
                <c:pt idx="518">
                  <c:v>38.095238079998602</c:v>
                </c:pt>
                <c:pt idx="519">
                  <c:v>38.095238079592114</c:v>
                </c:pt>
                <c:pt idx="520">
                  <c:v>38.095238080083156</c:v>
                </c:pt>
                <c:pt idx="521">
                  <c:v>38.095238081157731</c:v>
                </c:pt>
                <c:pt idx="522">
                  <c:v>38.095238082574703</c:v>
                </c:pt>
                <c:pt idx="523">
                  <c:v>38.095238084154069</c:v>
                </c:pt>
                <c:pt idx="524">
                  <c:v>38.095238085766027</c:v>
                </c:pt>
                <c:pt idx="525">
                  <c:v>38.095238087321107</c:v>
                </c:pt>
                <c:pt idx="526">
                  <c:v>38.095238088761526</c:v>
                </c:pt>
                <c:pt idx="527">
                  <c:v>38.09523809005379</c:v>
                </c:pt>
                <c:pt idx="528">
                  <c:v>38.095238091182473</c:v>
                </c:pt>
                <c:pt idx="529">
                  <c:v>38.095238092145145</c:v>
                </c:pt>
                <c:pt idx="530">
                  <c:v>38.095238092948293</c:v>
                </c:pt>
                <c:pt idx="531">
                  <c:v>38.095238093604117</c:v>
                </c:pt>
                <c:pt idx="532">
                  <c:v>38.095238094128099</c:v>
                </c:pt>
                <c:pt idx="533">
                  <c:v>38.095238094537166</c:v>
                </c:pt>
                <c:pt idx="534">
                  <c:v>38.095238094848412</c:v>
                </c:pt>
                <c:pt idx="535">
                  <c:v>38.095238095078194</c:v>
                </c:pt>
                <c:pt idx="536">
                  <c:v>38.095238095241577</c:v>
                </c:pt>
                <c:pt idx="537">
                  <c:v>38.095238095352009</c:v>
                </c:pt>
                <c:pt idx="538">
                  <c:v>38.095238095421188</c:v>
                </c:pt>
                <c:pt idx="539">
                  <c:v>38.095238095459052</c:v>
                </c:pt>
                <c:pt idx="540">
                  <c:v>38.09523809547386</c:v>
                </c:pt>
                <c:pt idx="541">
                  <c:v>38.09523809547234</c:v>
                </c:pt>
                <c:pt idx="542">
                  <c:v>38.095238095459841</c:v>
                </c:pt>
                <c:pt idx="543">
                  <c:v>38.095238095440521</c:v>
                </c:pt>
                <c:pt idx="544">
                  <c:v>38.095238095417528</c:v>
                </c:pt>
                <c:pt idx="545">
                  <c:v>38.095238095393178</c:v>
                </c:pt>
                <c:pt idx="546">
                  <c:v>38.095238095369098</c:v>
                </c:pt>
                <c:pt idx="547">
                  <c:v>38.095238095346382</c:v>
                </c:pt>
                <c:pt idx="548">
                  <c:v>38.095238095325698</c:v>
                </c:pt>
                <c:pt idx="549">
                  <c:v>38.095238095307408</c:v>
                </c:pt>
                <c:pt idx="550">
                  <c:v>38.095238095291634</c:v>
                </c:pt>
                <c:pt idx="551">
                  <c:v>38.095238095278333</c:v>
                </c:pt>
                <c:pt idx="552">
                  <c:v>38.095238095267355</c:v>
                </c:pt>
                <c:pt idx="553">
                  <c:v>38.095238095258495</c:v>
                </c:pt>
                <c:pt idx="554">
                  <c:v>38.095238095251496</c:v>
                </c:pt>
                <c:pt idx="555">
                  <c:v>38.095238095246103</c:v>
                </c:pt>
                <c:pt idx="556">
                  <c:v>38.09523809524206</c:v>
                </c:pt>
                <c:pt idx="557">
                  <c:v>38.095238095239125</c:v>
                </c:pt>
                <c:pt idx="558">
                  <c:v>38.095238095237093</c:v>
                </c:pt>
                <c:pt idx="559">
                  <c:v>38.095238095235764</c:v>
                </c:pt>
                <c:pt idx="560">
                  <c:v>38.095238095234976</c:v>
                </c:pt>
                <c:pt idx="561">
                  <c:v>38.095238095234599</c:v>
                </c:pt>
                <c:pt idx="562">
                  <c:v>38.095238095234514</c:v>
                </c:pt>
                <c:pt idx="563">
                  <c:v>38.095238095234635</c:v>
                </c:pt>
                <c:pt idx="564">
                  <c:v>38.095238095234883</c:v>
                </c:pt>
                <c:pt idx="565">
                  <c:v>38.09523809523521</c:v>
                </c:pt>
                <c:pt idx="566">
                  <c:v>38.095238095235572</c:v>
                </c:pt>
                <c:pt idx="567">
                  <c:v>38.095238095235942</c:v>
                </c:pt>
                <c:pt idx="568">
                  <c:v>38.095238095236297</c:v>
                </c:pt>
                <c:pt idx="569">
                  <c:v>38.095238095236624</c:v>
                </c:pt>
                <c:pt idx="570">
                  <c:v>38.095238095236915</c:v>
                </c:pt>
                <c:pt idx="571">
                  <c:v>38.095238095237171</c:v>
                </c:pt>
                <c:pt idx="572">
                  <c:v>38.095238095237391</c:v>
                </c:pt>
                <c:pt idx="573">
                  <c:v>38.095238095237576</c:v>
                </c:pt>
                <c:pt idx="574">
                  <c:v>38.095238095237725</c:v>
                </c:pt>
                <c:pt idx="575">
                  <c:v>38.095238095237846</c:v>
                </c:pt>
                <c:pt idx="576">
                  <c:v>38.095238095237939</c:v>
                </c:pt>
                <c:pt idx="577">
                  <c:v>38.09523809523801</c:v>
                </c:pt>
                <c:pt idx="578">
                  <c:v>38.095238095238059</c:v>
                </c:pt>
                <c:pt idx="579">
                  <c:v>38.095238095238095</c:v>
                </c:pt>
                <c:pt idx="580">
                  <c:v>38.095238095238116</c:v>
                </c:pt>
                <c:pt idx="581">
                  <c:v>38.09523809523813</c:v>
                </c:pt>
                <c:pt idx="582">
                  <c:v>38.095238095238138</c:v>
                </c:pt>
                <c:pt idx="583">
                  <c:v>38.095238095238138</c:v>
                </c:pt>
                <c:pt idx="584">
                  <c:v>38.095238095238138</c:v>
                </c:pt>
                <c:pt idx="585">
                  <c:v>38.095238095238138</c:v>
                </c:pt>
                <c:pt idx="586">
                  <c:v>38.09523809523813</c:v>
                </c:pt>
                <c:pt idx="587">
                  <c:v>38.095238095238123</c:v>
                </c:pt>
                <c:pt idx="588">
                  <c:v>38.095238095238116</c:v>
                </c:pt>
                <c:pt idx="589">
                  <c:v>38.095238095238109</c:v>
                </c:pt>
                <c:pt idx="590">
                  <c:v>38.095238095238102</c:v>
                </c:pt>
                <c:pt idx="591">
                  <c:v>38.095238095238102</c:v>
                </c:pt>
                <c:pt idx="592">
                  <c:v>38.095238095238102</c:v>
                </c:pt>
                <c:pt idx="593">
                  <c:v>38.095238095238102</c:v>
                </c:pt>
                <c:pt idx="594">
                  <c:v>38.095238095238102</c:v>
                </c:pt>
                <c:pt idx="595">
                  <c:v>38.095238095238102</c:v>
                </c:pt>
                <c:pt idx="596">
                  <c:v>38.095238095238102</c:v>
                </c:pt>
                <c:pt idx="597">
                  <c:v>38.095238095238102</c:v>
                </c:pt>
                <c:pt idx="598">
                  <c:v>38.095238095238102</c:v>
                </c:pt>
                <c:pt idx="599">
                  <c:v>38.095238095238102</c:v>
                </c:pt>
                <c:pt idx="600">
                  <c:v>38.095238095238102</c:v>
                </c:pt>
                <c:pt idx="601">
                  <c:v>38.095238095238102</c:v>
                </c:pt>
                <c:pt idx="602">
                  <c:v>38.095238095238102</c:v>
                </c:pt>
                <c:pt idx="603">
                  <c:v>38.095238095238102</c:v>
                </c:pt>
                <c:pt idx="604">
                  <c:v>38.095238095238102</c:v>
                </c:pt>
                <c:pt idx="605">
                  <c:v>38.095238095238102</c:v>
                </c:pt>
                <c:pt idx="606">
                  <c:v>38.095238095238102</c:v>
                </c:pt>
                <c:pt idx="607">
                  <c:v>38.095238095238102</c:v>
                </c:pt>
                <c:pt idx="608">
                  <c:v>38.095238095238102</c:v>
                </c:pt>
                <c:pt idx="609">
                  <c:v>38.095238095238102</c:v>
                </c:pt>
                <c:pt idx="610">
                  <c:v>38.095238095238102</c:v>
                </c:pt>
                <c:pt idx="611">
                  <c:v>38.095238095238102</c:v>
                </c:pt>
                <c:pt idx="612">
                  <c:v>38.095238095238102</c:v>
                </c:pt>
                <c:pt idx="613">
                  <c:v>38.095238095238102</c:v>
                </c:pt>
                <c:pt idx="614">
                  <c:v>38.095238095238102</c:v>
                </c:pt>
                <c:pt idx="615">
                  <c:v>38.095238095238102</c:v>
                </c:pt>
                <c:pt idx="616">
                  <c:v>38.095238095238102</c:v>
                </c:pt>
                <c:pt idx="617">
                  <c:v>38.095238095238102</c:v>
                </c:pt>
                <c:pt idx="618">
                  <c:v>38.095238095238102</c:v>
                </c:pt>
                <c:pt idx="619">
                  <c:v>38.095238095238102</c:v>
                </c:pt>
                <c:pt idx="620">
                  <c:v>38.095238095238102</c:v>
                </c:pt>
                <c:pt idx="621">
                  <c:v>38.095238095238102</c:v>
                </c:pt>
                <c:pt idx="622">
                  <c:v>38.095238095238102</c:v>
                </c:pt>
                <c:pt idx="623">
                  <c:v>38.095238095238102</c:v>
                </c:pt>
                <c:pt idx="624">
                  <c:v>38.095238095238102</c:v>
                </c:pt>
                <c:pt idx="625">
                  <c:v>38.095238095238102</c:v>
                </c:pt>
                <c:pt idx="626">
                  <c:v>38.095238095238102</c:v>
                </c:pt>
                <c:pt idx="627">
                  <c:v>38.095238095238102</c:v>
                </c:pt>
                <c:pt idx="628">
                  <c:v>38.095238095238102</c:v>
                </c:pt>
                <c:pt idx="629">
                  <c:v>38.095238095238102</c:v>
                </c:pt>
                <c:pt idx="630">
                  <c:v>38.095238095238102</c:v>
                </c:pt>
                <c:pt idx="631">
                  <c:v>38.095238095238102</c:v>
                </c:pt>
                <c:pt idx="632">
                  <c:v>38.095238095238102</c:v>
                </c:pt>
                <c:pt idx="633">
                  <c:v>38.095238095238102</c:v>
                </c:pt>
                <c:pt idx="634">
                  <c:v>38.095238095238102</c:v>
                </c:pt>
                <c:pt idx="635">
                  <c:v>38.095238095238102</c:v>
                </c:pt>
                <c:pt idx="636">
                  <c:v>38.095238095238102</c:v>
                </c:pt>
                <c:pt idx="637">
                  <c:v>38.095238095238102</c:v>
                </c:pt>
                <c:pt idx="638">
                  <c:v>38.095238095238102</c:v>
                </c:pt>
                <c:pt idx="639">
                  <c:v>38.095238095238102</c:v>
                </c:pt>
                <c:pt idx="640">
                  <c:v>38.095238095238102</c:v>
                </c:pt>
                <c:pt idx="641">
                  <c:v>38.095238095238102</c:v>
                </c:pt>
                <c:pt idx="642">
                  <c:v>38.095238095238102</c:v>
                </c:pt>
                <c:pt idx="643">
                  <c:v>38.095238095238102</c:v>
                </c:pt>
                <c:pt idx="644">
                  <c:v>38.095238095238102</c:v>
                </c:pt>
                <c:pt idx="645">
                  <c:v>38.095238095238102</c:v>
                </c:pt>
                <c:pt idx="646">
                  <c:v>38.095238095238102</c:v>
                </c:pt>
                <c:pt idx="647">
                  <c:v>38.095238095238102</c:v>
                </c:pt>
                <c:pt idx="648">
                  <c:v>38.095238095238102</c:v>
                </c:pt>
                <c:pt idx="649">
                  <c:v>38.095238095238102</c:v>
                </c:pt>
                <c:pt idx="650">
                  <c:v>38.095238095238102</c:v>
                </c:pt>
                <c:pt idx="651">
                  <c:v>38.095238095238102</c:v>
                </c:pt>
                <c:pt idx="652">
                  <c:v>38.095238095238102</c:v>
                </c:pt>
                <c:pt idx="653">
                  <c:v>38.095238095238102</c:v>
                </c:pt>
                <c:pt idx="654">
                  <c:v>38.095238095238102</c:v>
                </c:pt>
                <c:pt idx="655">
                  <c:v>38.095238095238102</c:v>
                </c:pt>
                <c:pt idx="656">
                  <c:v>38.095238095238102</c:v>
                </c:pt>
                <c:pt idx="657">
                  <c:v>38.095238095238102</c:v>
                </c:pt>
                <c:pt idx="658">
                  <c:v>38.095238095238102</c:v>
                </c:pt>
                <c:pt idx="659">
                  <c:v>38.095238095238102</c:v>
                </c:pt>
                <c:pt idx="660">
                  <c:v>38.095238095238102</c:v>
                </c:pt>
                <c:pt idx="661">
                  <c:v>38.095238095238102</c:v>
                </c:pt>
                <c:pt idx="662">
                  <c:v>38.095238095238102</c:v>
                </c:pt>
                <c:pt idx="663">
                  <c:v>38.095238095238102</c:v>
                </c:pt>
                <c:pt idx="664">
                  <c:v>38.095238095238102</c:v>
                </c:pt>
                <c:pt idx="665">
                  <c:v>38.095238095238102</c:v>
                </c:pt>
                <c:pt idx="666">
                  <c:v>38.095238095238102</c:v>
                </c:pt>
                <c:pt idx="667">
                  <c:v>38.095238095238102</c:v>
                </c:pt>
                <c:pt idx="668">
                  <c:v>38.095238095238102</c:v>
                </c:pt>
                <c:pt idx="669">
                  <c:v>38.095238095238102</c:v>
                </c:pt>
                <c:pt idx="670">
                  <c:v>38.095238095238102</c:v>
                </c:pt>
                <c:pt idx="671">
                  <c:v>38.095238095238102</c:v>
                </c:pt>
                <c:pt idx="672">
                  <c:v>38.095238095238102</c:v>
                </c:pt>
                <c:pt idx="673">
                  <c:v>38.095238095238102</c:v>
                </c:pt>
                <c:pt idx="674">
                  <c:v>38.095238095238102</c:v>
                </c:pt>
                <c:pt idx="675">
                  <c:v>38.095238095238102</c:v>
                </c:pt>
                <c:pt idx="676">
                  <c:v>38.095238095238102</c:v>
                </c:pt>
                <c:pt idx="677">
                  <c:v>38.095238095238102</c:v>
                </c:pt>
                <c:pt idx="678">
                  <c:v>38.095238095238102</c:v>
                </c:pt>
                <c:pt idx="679">
                  <c:v>38.095238095238102</c:v>
                </c:pt>
                <c:pt idx="680">
                  <c:v>38.095238095238102</c:v>
                </c:pt>
                <c:pt idx="681">
                  <c:v>38.095238095238102</c:v>
                </c:pt>
                <c:pt idx="682">
                  <c:v>38.095238095238102</c:v>
                </c:pt>
                <c:pt idx="683">
                  <c:v>38.095238095238102</c:v>
                </c:pt>
                <c:pt idx="684">
                  <c:v>38.095238095238102</c:v>
                </c:pt>
                <c:pt idx="685">
                  <c:v>38.095238095238102</c:v>
                </c:pt>
                <c:pt idx="686">
                  <c:v>38.095238095238102</c:v>
                </c:pt>
                <c:pt idx="687">
                  <c:v>38.095238095238102</c:v>
                </c:pt>
                <c:pt idx="688">
                  <c:v>38.095238095238102</c:v>
                </c:pt>
                <c:pt idx="689">
                  <c:v>38.095238095238102</c:v>
                </c:pt>
                <c:pt idx="690">
                  <c:v>38.095238095238102</c:v>
                </c:pt>
                <c:pt idx="691">
                  <c:v>38.095238095238102</c:v>
                </c:pt>
                <c:pt idx="692">
                  <c:v>38.095238095238102</c:v>
                </c:pt>
                <c:pt idx="693">
                  <c:v>38.095238095238102</c:v>
                </c:pt>
                <c:pt idx="694">
                  <c:v>38.095238095238102</c:v>
                </c:pt>
                <c:pt idx="695">
                  <c:v>38.095238095238102</c:v>
                </c:pt>
                <c:pt idx="696">
                  <c:v>38.095238095238102</c:v>
                </c:pt>
                <c:pt idx="697">
                  <c:v>38.095238095238102</c:v>
                </c:pt>
                <c:pt idx="698">
                  <c:v>38.095238095238102</c:v>
                </c:pt>
                <c:pt idx="699">
                  <c:v>38.095238095238102</c:v>
                </c:pt>
                <c:pt idx="700">
                  <c:v>38.095238095238102</c:v>
                </c:pt>
                <c:pt idx="701">
                  <c:v>38.095238095238102</c:v>
                </c:pt>
                <c:pt idx="702">
                  <c:v>38.095238095238102</c:v>
                </c:pt>
                <c:pt idx="703">
                  <c:v>38.095238095238102</c:v>
                </c:pt>
                <c:pt idx="704">
                  <c:v>38.095238095238102</c:v>
                </c:pt>
                <c:pt idx="705">
                  <c:v>38.095238095238102</c:v>
                </c:pt>
                <c:pt idx="706">
                  <c:v>38.095238095238102</c:v>
                </c:pt>
                <c:pt idx="707">
                  <c:v>38.095238095238102</c:v>
                </c:pt>
                <c:pt idx="708">
                  <c:v>38.095238095238102</c:v>
                </c:pt>
                <c:pt idx="709">
                  <c:v>38.095238095238102</c:v>
                </c:pt>
                <c:pt idx="710">
                  <c:v>38.095238095238102</c:v>
                </c:pt>
                <c:pt idx="711">
                  <c:v>38.095238095238102</c:v>
                </c:pt>
                <c:pt idx="712">
                  <c:v>38.095238095238102</c:v>
                </c:pt>
                <c:pt idx="713">
                  <c:v>38.095238095238102</c:v>
                </c:pt>
                <c:pt idx="714">
                  <c:v>38.095238095238102</c:v>
                </c:pt>
                <c:pt idx="715">
                  <c:v>38.095238095238102</c:v>
                </c:pt>
                <c:pt idx="716">
                  <c:v>38.095238095238102</c:v>
                </c:pt>
                <c:pt idx="717">
                  <c:v>38.095238095238102</c:v>
                </c:pt>
                <c:pt idx="718">
                  <c:v>38.095238095238102</c:v>
                </c:pt>
                <c:pt idx="719">
                  <c:v>38.095238095238102</c:v>
                </c:pt>
                <c:pt idx="720">
                  <c:v>38.095238095238102</c:v>
                </c:pt>
                <c:pt idx="721">
                  <c:v>38.095238095238102</c:v>
                </c:pt>
                <c:pt idx="722">
                  <c:v>38.095238095238102</c:v>
                </c:pt>
                <c:pt idx="723">
                  <c:v>38.095238095238102</c:v>
                </c:pt>
                <c:pt idx="724">
                  <c:v>38.095238095238102</c:v>
                </c:pt>
                <c:pt idx="725">
                  <c:v>38.095238095238102</c:v>
                </c:pt>
                <c:pt idx="726">
                  <c:v>38.095238095238102</c:v>
                </c:pt>
                <c:pt idx="727">
                  <c:v>38.095238095238102</c:v>
                </c:pt>
                <c:pt idx="728">
                  <c:v>38.095238095238102</c:v>
                </c:pt>
                <c:pt idx="729">
                  <c:v>38.095238095238102</c:v>
                </c:pt>
                <c:pt idx="730">
                  <c:v>38.095238095238102</c:v>
                </c:pt>
                <c:pt idx="731">
                  <c:v>38.095238095238102</c:v>
                </c:pt>
                <c:pt idx="732">
                  <c:v>38.095238095238102</c:v>
                </c:pt>
                <c:pt idx="733">
                  <c:v>38.095238095238102</c:v>
                </c:pt>
                <c:pt idx="734">
                  <c:v>38.095238095238102</c:v>
                </c:pt>
                <c:pt idx="735">
                  <c:v>38.095238095238102</c:v>
                </c:pt>
                <c:pt idx="736">
                  <c:v>38.095238095238102</c:v>
                </c:pt>
                <c:pt idx="737">
                  <c:v>38.095238095238102</c:v>
                </c:pt>
                <c:pt idx="738">
                  <c:v>38.095238095238102</c:v>
                </c:pt>
                <c:pt idx="739">
                  <c:v>38.095238095238102</c:v>
                </c:pt>
                <c:pt idx="740">
                  <c:v>38.095238095238102</c:v>
                </c:pt>
                <c:pt idx="741">
                  <c:v>38.095238095238102</c:v>
                </c:pt>
                <c:pt idx="742">
                  <c:v>38.095238095238102</c:v>
                </c:pt>
                <c:pt idx="743">
                  <c:v>38.095238095238102</c:v>
                </c:pt>
                <c:pt idx="744">
                  <c:v>38.095238095238102</c:v>
                </c:pt>
                <c:pt idx="745">
                  <c:v>38.095238095238102</c:v>
                </c:pt>
                <c:pt idx="746">
                  <c:v>38.095238095238102</c:v>
                </c:pt>
                <c:pt idx="747">
                  <c:v>38.095238095238102</c:v>
                </c:pt>
                <c:pt idx="748">
                  <c:v>38.095238095238102</c:v>
                </c:pt>
                <c:pt idx="749">
                  <c:v>38.095238095238102</c:v>
                </c:pt>
                <c:pt idx="750">
                  <c:v>38.095238095238102</c:v>
                </c:pt>
                <c:pt idx="751">
                  <c:v>38.095238095238102</c:v>
                </c:pt>
                <c:pt idx="752">
                  <c:v>38.095238095238102</c:v>
                </c:pt>
                <c:pt idx="753">
                  <c:v>38.095238095238102</c:v>
                </c:pt>
                <c:pt idx="754">
                  <c:v>38.095238095238102</c:v>
                </c:pt>
                <c:pt idx="755">
                  <c:v>38.095238095238102</c:v>
                </c:pt>
                <c:pt idx="756">
                  <c:v>38.095238095238102</c:v>
                </c:pt>
                <c:pt idx="757">
                  <c:v>38.095238095238102</c:v>
                </c:pt>
                <c:pt idx="758">
                  <c:v>38.095238095238102</c:v>
                </c:pt>
                <c:pt idx="759">
                  <c:v>38.095238095238102</c:v>
                </c:pt>
                <c:pt idx="760">
                  <c:v>38.095238095238102</c:v>
                </c:pt>
                <c:pt idx="761">
                  <c:v>38.095238095238102</c:v>
                </c:pt>
                <c:pt idx="762">
                  <c:v>38.095238095238102</c:v>
                </c:pt>
                <c:pt idx="763">
                  <c:v>38.095238095238102</c:v>
                </c:pt>
                <c:pt idx="764">
                  <c:v>38.095238095238102</c:v>
                </c:pt>
                <c:pt idx="765">
                  <c:v>38.095238095238102</c:v>
                </c:pt>
                <c:pt idx="766">
                  <c:v>38.095238095238102</c:v>
                </c:pt>
                <c:pt idx="767">
                  <c:v>38.095238095238102</c:v>
                </c:pt>
                <c:pt idx="768">
                  <c:v>38.095238095238102</c:v>
                </c:pt>
                <c:pt idx="769">
                  <c:v>38.095238095238102</c:v>
                </c:pt>
                <c:pt idx="770">
                  <c:v>38.095238095238102</c:v>
                </c:pt>
                <c:pt idx="771">
                  <c:v>38.095238095238102</c:v>
                </c:pt>
                <c:pt idx="772">
                  <c:v>38.095238095238102</c:v>
                </c:pt>
                <c:pt idx="773">
                  <c:v>38.095238095238102</c:v>
                </c:pt>
                <c:pt idx="774">
                  <c:v>38.095238095238102</c:v>
                </c:pt>
                <c:pt idx="775">
                  <c:v>38.095238095238102</c:v>
                </c:pt>
                <c:pt idx="776">
                  <c:v>38.095238095238102</c:v>
                </c:pt>
                <c:pt idx="777">
                  <c:v>38.095238095238102</c:v>
                </c:pt>
                <c:pt idx="778">
                  <c:v>38.095238095238102</c:v>
                </c:pt>
                <c:pt idx="779">
                  <c:v>38.095238095238102</c:v>
                </c:pt>
                <c:pt idx="780">
                  <c:v>38.095238095238102</c:v>
                </c:pt>
                <c:pt idx="781">
                  <c:v>38.095238095238102</c:v>
                </c:pt>
                <c:pt idx="782">
                  <c:v>38.095238095238102</c:v>
                </c:pt>
                <c:pt idx="783">
                  <c:v>38.095238095238102</c:v>
                </c:pt>
                <c:pt idx="784">
                  <c:v>38.095238095238102</c:v>
                </c:pt>
                <c:pt idx="785">
                  <c:v>38.095238095238102</c:v>
                </c:pt>
                <c:pt idx="786">
                  <c:v>38.095238095238102</c:v>
                </c:pt>
                <c:pt idx="787">
                  <c:v>38.095238095238102</c:v>
                </c:pt>
                <c:pt idx="788">
                  <c:v>38.095238095238102</c:v>
                </c:pt>
                <c:pt idx="789">
                  <c:v>38.095238095238102</c:v>
                </c:pt>
                <c:pt idx="790">
                  <c:v>38.095238095238102</c:v>
                </c:pt>
                <c:pt idx="791">
                  <c:v>38.095238095238102</c:v>
                </c:pt>
                <c:pt idx="792">
                  <c:v>38.095238095238102</c:v>
                </c:pt>
                <c:pt idx="793">
                  <c:v>38.095238095238102</c:v>
                </c:pt>
                <c:pt idx="794">
                  <c:v>38.095238095238102</c:v>
                </c:pt>
                <c:pt idx="795">
                  <c:v>38.095238095238102</c:v>
                </c:pt>
                <c:pt idx="796">
                  <c:v>38.095238095238102</c:v>
                </c:pt>
                <c:pt idx="797">
                  <c:v>38.095238095238102</c:v>
                </c:pt>
                <c:pt idx="798">
                  <c:v>38.095238095238102</c:v>
                </c:pt>
                <c:pt idx="799">
                  <c:v>38.095238095238102</c:v>
                </c:pt>
                <c:pt idx="800">
                  <c:v>38.095238095238102</c:v>
                </c:pt>
                <c:pt idx="801">
                  <c:v>38.095238095238102</c:v>
                </c:pt>
                <c:pt idx="802">
                  <c:v>38.095238095238102</c:v>
                </c:pt>
                <c:pt idx="803">
                  <c:v>38.095238095238102</c:v>
                </c:pt>
                <c:pt idx="804">
                  <c:v>38.095238095238102</c:v>
                </c:pt>
                <c:pt idx="805">
                  <c:v>38.095238095238102</c:v>
                </c:pt>
                <c:pt idx="806">
                  <c:v>38.095238095238102</c:v>
                </c:pt>
                <c:pt idx="807">
                  <c:v>38.095238095238102</c:v>
                </c:pt>
                <c:pt idx="808">
                  <c:v>38.095238095238102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4-41BC-92BE-41F58C0CE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PI!$D$1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PI!$A$10:$A$810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6.0696517412935327</c:v>
                </c:pt>
                <c:pt idx="15">
                  <c:v>12.208608697804511</c:v>
                </c:pt>
                <c:pt idx="16">
                  <c:v>18.416526067467174</c:v>
                </c:pt>
                <c:pt idx="17">
                  <c:v>24.69306076364893</c:v>
                </c:pt>
                <c:pt idx="18">
                  <c:v>31.037871406615849</c:v>
                </c:pt>
                <c:pt idx="19">
                  <c:v>36.836607110697521</c:v>
                </c:pt>
                <c:pt idx="20">
                  <c:v>42.074907933849325</c:v>
                </c:pt>
                <c:pt idx="21">
                  <c:v>46.738405322976782</c:v>
                </c:pt>
                <c:pt idx="22">
                  <c:v>50.812722555052936</c:v>
                </c:pt>
                <c:pt idx="23">
                  <c:v>54.283475174059667</c:v>
                </c:pt>
                <c:pt idx="24">
                  <c:v>57.198385326710486</c:v>
                </c:pt>
                <c:pt idx="25">
                  <c:v>59.60729599713757</c:v>
                </c:pt>
                <c:pt idx="26">
                  <c:v>61.562185140728992</c:v>
                </c:pt>
                <c:pt idx="27">
                  <c:v>63.117179717304829</c:v>
                </c:pt>
                <c:pt idx="28">
                  <c:v>64.328569623823967</c:v>
                </c:pt>
                <c:pt idx="29">
                  <c:v>65.248538030831796</c:v>
                </c:pt>
                <c:pt idx="30">
                  <c:v>65.924888126987582</c:v>
                </c:pt>
                <c:pt idx="31">
                  <c:v>66.400766276137261</c:v>
                </c:pt>
                <c:pt idx="32">
                  <c:v>66.714381591523576</c:v>
                </c:pt>
                <c:pt idx="33">
                  <c:v>66.898721931849977</c:v>
                </c:pt>
                <c:pt idx="34">
                  <c:v>66.981901967910574</c:v>
                </c:pt>
                <c:pt idx="35">
                  <c:v>66.987543970796182</c:v>
                </c:pt>
                <c:pt idx="36">
                  <c:v>66.935191974952474</c:v>
                </c:pt>
                <c:pt idx="37">
                  <c:v>66.840759971601031</c:v>
                </c:pt>
                <c:pt idx="38">
                  <c:v>66.717014790237343</c:v>
                </c:pt>
                <c:pt idx="39">
                  <c:v>66.574030025809876</c:v>
                </c:pt>
                <c:pt idx="40">
                  <c:v>66.41960726826359</c:v>
                </c:pt>
                <c:pt idx="41">
                  <c:v>66.259660789404379</c:v>
                </c:pt>
                <c:pt idx="42">
                  <c:v>66.098561739510458</c:v>
                </c:pt>
                <c:pt idx="43">
                  <c:v>65.939437802786131</c:v>
                </c:pt>
                <c:pt idx="44">
                  <c:v>65.78443066150129</c:v>
                </c:pt>
                <c:pt idx="45">
                  <c:v>65.634914033663165</c:v>
                </c:pt>
                <c:pt idx="46">
                  <c:v>65.491675478504405</c:v>
                </c:pt>
                <c:pt idx="47">
                  <c:v>65.355065608121109</c:v>
                </c:pt>
                <c:pt idx="48">
                  <c:v>65.225118802434039</c:v>
                </c:pt>
                <c:pt idx="49">
                  <c:v>65.101649340416373</c:v>
                </c:pt>
                <c:pt idx="50">
                  <c:v>64.984326631338462</c:v>
                </c:pt>
                <c:pt idx="51">
                  <c:v>64.872732953700449</c:v>
                </c:pt>
                <c:pt idx="52">
                  <c:v>64.766406784599397</c:v>
                </c:pt>
                <c:pt idx="53">
                  <c:v>64.664874426520058</c:v>
                </c:pt>
                <c:pt idx="54">
                  <c:v>64.567672276491933</c:v>
                </c:pt>
                <c:pt idx="55">
                  <c:v>64.474361739006795</c:v>
                </c:pt>
                <c:pt idx="56">
                  <c:v>64.384538464070644</c:v>
                </c:pt>
                <c:pt idx="57">
                  <c:v>64.297837300554505</c:v>
                </c:pt>
                <c:pt idx="58">
                  <c:v>64.213934098147476</c:v>
                </c:pt>
                <c:pt idx="59">
                  <c:v>64.132545267767668</c:v>
                </c:pt>
                <c:pt idx="60">
                  <c:v>64.053425818816123</c:v>
                </c:pt>
                <c:pt idx="61">
                  <c:v>63.976366430194517</c:v>
                </c:pt>
                <c:pt idx="62">
                  <c:v>63.901189978017818</c:v>
                </c:pt>
                <c:pt idx="63">
                  <c:v>63.827747833308457</c:v>
                </c:pt>
                <c:pt idx="64">
                  <c:v>63.755916154584412</c:v>
                </c:pt>
                <c:pt idx="65">
                  <c:v>63.685592330179524</c:v>
                </c:pt>
                <c:pt idx="66">
                  <c:v>63.616691670551276</c:v>
                </c:pt>
                <c:pt idx="67">
                  <c:v>63.549144409151005</c:v>
                </c:pt>
                <c:pt idx="68">
                  <c:v>63.482893039348504</c:v>
                </c:pt>
                <c:pt idx="69">
                  <c:v>63.41788999239553</c:v>
                </c:pt>
                <c:pt idx="70">
                  <c:v>63.354095645732727</c:v>
                </c:pt>
                <c:pt idx="71">
                  <c:v>63.291476640607456</c:v>
                </c:pt>
                <c:pt idx="72">
                  <c:v>63.23000448173466</c:v>
                </c:pt>
                <c:pt idx="73">
                  <c:v>63.169654388575658</c:v>
                </c:pt>
                <c:pt idx="74">
                  <c:v>63.110404366899672</c:v>
                </c:pt>
                <c:pt idx="75">
                  <c:v>63.052234469965086</c:v>
                </c:pt>
                <c:pt idx="76">
                  <c:v>62.995126220389892</c:v>
                </c:pt>
                <c:pt idx="77">
                  <c:v>62.939062166170181</c:v>
                </c:pt>
                <c:pt idx="78">
                  <c:v>62.884025547047692</c:v>
                </c:pt>
                <c:pt idx="79">
                  <c:v>62.830000050298381</c:v>
                </c:pt>
                <c:pt idx="80">
                  <c:v>62.776969637854805</c:v>
                </c:pt>
                <c:pt idx="81">
                  <c:v>62.724918429377155</c:v>
                </c:pt>
                <c:pt idx="82">
                  <c:v>62.673830628382831</c:v>
                </c:pt>
                <c:pt idx="83">
                  <c:v>62.62369048079362</c:v>
                </c:pt>
                <c:pt idx="84">
                  <c:v>62.574482257246579</c:v>
                </c:pt>
                <c:pt idx="85">
                  <c:v>62.526190252239175</c:v>
                </c:pt>
                <c:pt idx="86">
                  <c:v>62.478798794651844</c:v>
                </c:pt>
                <c:pt idx="87">
                  <c:v>62.432292265429425</c:v>
                </c:pt>
                <c:pt idx="88">
                  <c:v>62.386655119228934</c:v>
                </c:pt>
                <c:pt idx="89">
                  <c:v>62.341871907678822</c:v>
                </c:pt>
                <c:pt idx="90">
                  <c:v>62.297927302567942</c:v>
                </c:pt>
                <c:pt idx="91">
                  <c:v>62.254806117815136</c:v>
                </c:pt>
                <c:pt idx="92">
                  <c:v>62.212493329483848</c:v>
                </c:pt>
                <c:pt idx="93">
                  <c:v>62.170974093420874</c:v>
                </c:pt>
                <c:pt idx="94">
                  <c:v>62.130233760332224</c:v>
                </c:pt>
                <c:pt idx="95">
                  <c:v>62.090257888277321</c:v>
                </c:pt>
                <c:pt idx="96">
                  <c:v>62.051032252679335</c:v>
                </c:pt>
                <c:pt idx="97">
                  <c:v>62.01254285402527</c:v>
                </c:pt>
                <c:pt idx="98">
                  <c:v>61.97477592347456</c:v>
                </c:pt>
                <c:pt idx="99">
                  <c:v>61.93771792661645</c:v>
                </c:pt>
                <c:pt idx="100">
                  <c:v>61.901355565621671</c:v>
                </c:pt>
                <c:pt idx="101">
                  <c:v>61.865675780026869</c:v>
                </c:pt>
                <c:pt idx="102">
                  <c:v>61.830665746375686</c:v>
                </c:pt>
                <c:pt idx="103">
                  <c:v>61.796312876921057</c:v>
                </c:pt>
                <c:pt idx="104">
                  <c:v>61.762604817571294</c:v>
                </c:pt>
                <c:pt idx="105">
                  <c:v>61.729529445239962</c:v>
                </c:pt>
                <c:pt idx="106">
                  <c:v>61.697074864737246</c:v>
                </c:pt>
                <c:pt idx="107">
                  <c:v>61.665229405319444</c:v>
                </c:pt>
                <c:pt idx="108">
                  <c:v>61.633981616993864</c:v>
                </c:pt>
                <c:pt idx="109">
                  <c:v>61.603320266658983</c:v>
                </c:pt>
                <c:pt idx="110">
                  <c:v>61.573234334144409</c:v>
                </c:pt>
                <c:pt idx="111">
                  <c:v>61.543713008201927</c:v>
                </c:pt>
                <c:pt idx="112">
                  <c:v>61.514745682487593</c:v>
                </c:pt>
                <c:pt idx="113">
                  <c:v>61.486321951565436</c:v>
                </c:pt>
                <c:pt idx="114">
                  <c:v>61.458431606955386</c:v>
                </c:pt>
                <c:pt idx="115">
                  <c:v>61.431064633241789</c:v>
                </c:pt>
                <c:pt idx="116">
                  <c:v>61.404211204253713</c:v>
                </c:pt>
                <c:pt idx="117">
                  <c:v>61.377861679324241</c:v>
                </c:pt>
                <c:pt idx="118">
                  <c:v>61.35200659963283</c:v>
                </c:pt>
                <c:pt idx="119">
                  <c:v>61.326636684632497</c:v>
                </c:pt>
                <c:pt idx="120">
                  <c:v>61.301742828561807</c:v>
                </c:pt>
                <c:pt idx="121">
                  <c:v>61.277316097040448</c:v>
                </c:pt>
                <c:pt idx="122">
                  <c:v>61.253347723746295</c:v>
                </c:pt>
                <c:pt idx="123">
                  <c:v>61.22982910717144</c:v>
                </c:pt>
                <c:pt idx="124">
                  <c:v>61.206751807454147</c:v>
                </c:pt>
                <c:pt idx="125">
                  <c:v>61.184107543283837</c:v>
                </c:pt>
                <c:pt idx="126">
                  <c:v>61.16188818887597</c:v>
                </c:pt>
                <c:pt idx="127">
                  <c:v>61.140085771013922</c:v>
                </c:pt>
                <c:pt idx="128">
                  <c:v>61.118692466155032</c:v>
                </c:pt>
                <c:pt idx="129">
                  <c:v>61.097700597598234</c:v>
                </c:pt>
                <c:pt idx="130">
                  <c:v>61.077102632710762</c:v>
                </c:pt>
                <c:pt idx="131">
                  <c:v>61.056891180211778</c:v>
                </c:pt>
                <c:pt idx="132">
                  <c:v>61.037058987510811</c:v>
                </c:pt>
                <c:pt idx="133">
                  <c:v>61.017598938099205</c:v>
                </c:pt>
                <c:pt idx="134">
                  <c:v>60.998504048992814</c:v>
                </c:pt>
                <c:pt idx="135">
                  <c:v>60.979767468224487</c:v>
                </c:pt>
                <c:pt idx="136">
                  <c:v>60.961382472384905</c:v>
                </c:pt>
                <c:pt idx="137">
                  <c:v>60.943342464210446</c:v>
                </c:pt>
                <c:pt idx="138">
                  <c:v>60.925640970216946</c:v>
                </c:pt>
                <c:pt idx="139">
                  <c:v>60.908271638378288</c:v>
                </c:pt>
                <c:pt idx="140">
                  <c:v>60.891228235848736</c:v>
                </c:pt>
                <c:pt idx="141">
                  <c:v>60.874504646728106</c:v>
                </c:pt>
                <c:pt idx="142">
                  <c:v>60.858094869868872</c:v>
                </c:pt>
                <c:pt idx="143">
                  <c:v>60.841993016724345</c:v>
                </c:pt>
                <c:pt idx="144">
                  <c:v>60.826193309237155</c:v>
                </c:pt>
                <c:pt idx="145">
                  <c:v>60.810690077767191</c:v>
                </c:pt>
                <c:pt idx="146">
                  <c:v>60.795477759058286</c:v>
                </c:pt>
                <c:pt idx="147">
                  <c:v>60.780550894242936</c:v>
                </c:pt>
                <c:pt idx="148">
                  <c:v>60.765904126884287</c:v>
                </c:pt>
                <c:pt idx="149">
                  <c:v>60.751532201054779</c:v>
                </c:pt>
                <c:pt idx="150">
                  <c:v>60.737429959450672</c:v>
                </c:pt>
                <c:pt idx="151">
                  <c:v>60.723592341541902</c:v>
                </c:pt>
                <c:pt idx="152">
                  <c:v>60.71001438175653</c:v>
                </c:pt>
                <c:pt idx="153">
                  <c:v>60.696691207699168</c:v>
                </c:pt>
                <c:pt idx="154">
                  <c:v>60.683618038402813</c:v>
                </c:pt>
                <c:pt idx="155">
                  <c:v>60.670790182613395</c:v>
                </c:pt>
                <c:pt idx="156">
                  <c:v>60.658203037106489</c:v>
                </c:pt>
                <c:pt idx="157">
                  <c:v>60.645852085035543</c:v>
                </c:pt>
                <c:pt idx="158">
                  <c:v>60.633732894311123</c:v>
                </c:pt>
                <c:pt idx="159">
                  <c:v>60.621841116010508</c:v>
                </c:pt>
                <c:pt idx="160">
                  <c:v>60.610172482817113</c:v>
                </c:pt>
                <c:pt idx="161">
                  <c:v>60.598722807489203</c:v>
                </c:pt>
                <c:pt idx="162">
                  <c:v>60.58748798135732</c:v>
                </c:pt>
                <c:pt idx="163">
                  <c:v>60.576463972849901</c:v>
                </c:pt>
                <c:pt idx="164">
                  <c:v>60.565646826046539</c:v>
                </c:pt>
                <c:pt idx="165">
                  <c:v>60.55503265925843</c:v>
                </c:pt>
                <c:pt idx="166">
                  <c:v>60.544617663635407</c:v>
                </c:pt>
                <c:pt idx="167">
                  <c:v>60.534398101799162</c:v>
                </c:pt>
                <c:pt idx="168">
                  <c:v>60.524370306502064</c:v>
                </c:pt>
                <c:pt idx="169">
                  <c:v>60.514530679311179</c:v>
                </c:pt>
                <c:pt idx="170">
                  <c:v>60.504875689316975</c:v>
                </c:pt>
                <c:pt idx="171">
                  <c:v>60.495401871866271</c:v>
                </c:pt>
                <c:pt idx="172">
                  <c:v>60.486105827318923</c:v>
                </c:pt>
                <c:pt idx="173">
                  <c:v>60.476984219827905</c:v>
                </c:pt>
                <c:pt idx="174">
                  <c:v>60.468033776142221</c:v>
                </c:pt>
                <c:pt idx="175">
                  <c:v>60.459251284432312</c:v>
                </c:pt>
                <c:pt idx="176">
                  <c:v>60.450633593137503</c:v>
                </c:pt>
                <c:pt idx="177">
                  <c:v>60.442177609835078</c:v>
                </c:pt>
                <c:pt idx="178">
                  <c:v>60.433880300130561</c:v>
                </c:pt>
                <c:pt idx="179">
                  <c:v>60.425738686568849</c:v>
                </c:pt>
                <c:pt idx="180">
                  <c:v>60.417749847565759</c:v>
                </c:pt>
                <c:pt idx="181">
                  <c:v>60.409910916359614</c:v>
                </c:pt>
                <c:pt idx="182">
                  <c:v>60.402219079982544</c:v>
                </c:pt>
                <c:pt idx="183">
                  <c:v>60.394671578251028</c:v>
                </c:pt>
                <c:pt idx="184">
                  <c:v>60.387265702775451</c:v>
                </c:pt>
                <c:pt idx="185">
                  <c:v>60.379998795988172</c:v>
                </c:pt>
                <c:pt idx="186">
                  <c:v>60.372868250189903</c:v>
                </c:pt>
                <c:pt idx="187">
                  <c:v>60.365871506613914</c:v>
                </c:pt>
                <c:pt idx="188">
                  <c:v>60.359006054507859</c:v>
                </c:pt>
                <c:pt idx="189">
                  <c:v>60.352269430232774</c:v>
                </c:pt>
                <c:pt idx="190">
                  <c:v>60.34565921637904</c:v>
                </c:pt>
                <c:pt idx="191">
                  <c:v>60.339173040898885</c:v>
                </c:pt>
                <c:pt idx="192">
                  <c:v>60.332808576255189</c:v>
                </c:pt>
                <c:pt idx="193">
                  <c:v>60.326563538586264</c:v>
                </c:pt>
                <c:pt idx="194">
                  <c:v>60.320435686886292</c:v>
                </c:pt>
                <c:pt idx="195">
                  <c:v>60.314422822201152</c:v>
                </c:pt>
                <c:pt idx="196">
                  <c:v>60.30852278683934</c:v>
                </c:pt>
                <c:pt idx="197">
                  <c:v>60.302733463597683</c:v>
                </c:pt>
                <c:pt idx="198">
                  <c:v>60.297052775001589</c:v>
                </c:pt>
                <c:pt idx="199">
                  <c:v>60.291478682559557</c:v>
                </c:pt>
                <c:pt idx="200">
                  <c:v>60.286009186031677</c:v>
                </c:pt>
                <c:pt idx="201">
                  <c:v>60.280642322711842</c:v>
                </c:pt>
                <c:pt idx="202">
                  <c:v>60.275376166723454</c:v>
                </c:pt>
                <c:pt idx="203">
                  <c:v>60.270208828328315</c:v>
                </c:pt>
                <c:pt idx="204">
                  <c:v>60.265138453248511</c:v>
                </c:pt>
                <c:pt idx="205">
                  <c:v>60.260163222001012</c:v>
                </c:pt>
                <c:pt idx="206">
                  <c:v>60.255281349244761</c:v>
                </c:pt>
                <c:pt idx="207">
                  <c:v>60.250491083139998</c:v>
                </c:pt>
                <c:pt idx="208">
                  <c:v>60.245790704719639</c:v>
                </c:pt>
                <c:pt idx="209">
                  <c:v>60.241178527272417</c:v>
                </c:pt>
                <c:pt idx="210">
                  <c:v>60.236652895737613</c:v>
                </c:pt>
                <c:pt idx="211">
                  <c:v>60.232212186111163</c:v>
                </c:pt>
                <c:pt idx="212">
                  <c:v>60.227854804862865</c:v>
                </c:pt>
                <c:pt idx="213">
                  <c:v>60.22357918836456</c:v>
                </c:pt>
                <c:pt idx="214">
                  <c:v>60.219383802329034</c:v>
                </c:pt>
                <c:pt idx="215">
                  <c:v>60.215267141259439</c:v>
                </c:pt>
                <c:pt idx="216">
                  <c:v>60.211227727909055</c:v>
                </c:pt>
                <c:pt idx="217">
                  <c:v>60.20726411275119</c:v>
                </c:pt>
                <c:pt idx="218">
                  <c:v>60.203374873459005</c:v>
                </c:pt>
                <c:pt idx="219">
                  <c:v>60.199558614395144</c:v>
                </c:pt>
                <c:pt idx="220">
                  <c:v>60.195813966110897</c:v>
                </c:pt>
                <c:pt idx="221">
                  <c:v>60.192139584854786</c:v>
                </c:pt>
                <c:pt idx="222">
                  <c:v>60.188534152090369</c:v>
                </c:pt>
                <c:pt idx="223">
                  <c:v>60.184996374023072</c:v>
                </c:pt>
                <c:pt idx="224">
                  <c:v>60.181524981135937</c:v>
                </c:pt>
                <c:pt idx="225">
                  <c:v>60.178118727734052</c:v>
                </c:pt>
                <c:pt idx="226">
                  <c:v>60.174776391497538</c:v>
                </c:pt>
                <c:pt idx="227">
                  <c:v>60.171496773042925</c:v>
                </c:pt>
                <c:pt idx="228">
                  <c:v>60.168278695492752</c:v>
                </c:pt>
                <c:pt idx="229">
                  <c:v>60.165121004053262</c:v>
                </c:pt>
                <c:pt idx="230">
                  <c:v>60.162022565600004</c:v>
                </c:pt>
                <c:pt idx="231">
                  <c:v>60.15898226827121</c:v>
                </c:pt>
                <c:pt idx="232">
                  <c:v>60.155999021068816</c:v>
                </c:pt>
                <c:pt idx="233">
                  <c:v>60.153071753466961</c:v>
                </c:pt>
                <c:pt idx="234">
                  <c:v>60.150199415027828</c:v>
                </c:pt>
                <c:pt idx="235">
                  <c:v>60.14738097502471</c:v>
                </c:pt>
                <c:pt idx="236">
                  <c:v>60.144615422072114</c:v>
                </c:pt>
                <c:pt idx="237">
                  <c:v>60.141901763762853</c:v>
                </c:pt>
                <c:pt idx="238">
                  <c:v>60.13923902631192</c:v>
                </c:pt>
                <c:pt idx="239">
                  <c:v>60.136626254207044</c:v>
                </c:pt>
                <c:pt idx="240">
                  <c:v>60.134062509865814</c:v>
                </c:pt>
                <c:pt idx="241">
                  <c:v>60.131546873299222</c:v>
                </c:pt>
                <c:pt idx="242">
                  <c:v>60.129078441781537</c:v>
                </c:pt>
                <c:pt idx="243">
                  <c:v>60.126656329526369</c:v>
                </c:pt>
                <c:pt idx="244">
                  <c:v>60.124279667368803</c:v>
                </c:pt>
                <c:pt idx="245">
                  <c:v>60.121947602453488</c:v>
                </c:pt>
                <c:pt idx="246">
                  <c:v>60.119659297928628</c:v>
                </c:pt>
                <c:pt idx="247">
                  <c:v>60.117413932645647</c:v>
                </c:pt>
                <c:pt idx="248">
                  <c:v>60.115210700864544</c:v>
                </c:pt>
                <c:pt idx="249">
                  <c:v>60.113048811964752</c:v>
                </c:pt>
                <c:pt idx="250">
                  <c:v>60.110927490161416</c:v>
                </c:pt>
                <c:pt idx="251">
                  <c:v>60.108845974227023</c:v>
                </c:pt>
                <c:pt idx="252">
                  <c:v>60.106803517218232</c:v>
                </c:pt>
                <c:pt idx="253">
                  <c:v>60.10479938620783</c:v>
                </c:pt>
                <c:pt idx="254">
                  <c:v>60.102832862021728</c:v>
                </c:pt>
                <c:pt idx="255">
                  <c:v>60.100903238980898</c:v>
                </c:pt>
                <c:pt idx="256">
                  <c:v>60.099009824648121</c:v>
                </c:pt>
                <c:pt idx="257">
                  <c:v>60.09715193957954</c:v>
                </c:pt>
                <c:pt idx="258">
                  <c:v>60.095328917080813</c:v>
                </c:pt>
                <c:pt idx="259">
                  <c:v>60.093540102967893</c:v>
                </c:pt>
                <c:pt idx="260">
                  <c:v>60.091784855332264</c:v>
                </c:pt>
                <c:pt idx="261">
                  <c:v>60.090062544310605</c:v>
                </c:pt>
                <c:pt idx="262">
                  <c:v>60.088372551858768</c:v>
                </c:pt>
                <c:pt idx="263">
                  <c:v>60.086714271529978</c:v>
                </c:pt>
                <c:pt idx="264">
                  <c:v>60.085087108257227</c:v>
                </c:pt>
                <c:pt idx="265">
                  <c:v>60.083490478139744</c:v>
                </c:pt>
                <c:pt idx="266">
                  <c:v>60.081923808233441</c:v>
                </c:pt>
                <c:pt idx="267">
                  <c:v>60.08038653634533</c:v>
                </c:pt>
                <c:pt idx="268">
                  <c:v>60.078878110831781</c:v>
                </c:pt>
                <c:pt idx="269">
                  <c:v>60.07739799040057</c:v>
                </c:pt>
                <c:pt idx="270">
                  <c:v>60.075945643916626</c:v>
                </c:pt>
                <c:pt idx="271">
                  <c:v>60.074520550211446</c:v>
                </c:pt>
                <c:pt idx="272">
                  <c:v>60.073122197896083</c:v>
                </c:pt>
                <c:pt idx="273">
                  <c:v>60.071750085177612</c:v>
                </c:pt>
                <c:pt idx="274">
                  <c:v>60.070403719679085</c:v>
                </c:pt>
                <c:pt idx="275">
                  <c:v>60.06908261826284</c:v>
                </c:pt>
                <c:pt idx="276">
                  <c:v>60.067786306857123</c:v>
                </c:pt>
                <c:pt idx="277">
                  <c:v>60.066514320285968</c:v>
                </c:pt>
                <c:pt idx="278">
                  <c:v>60.065266202102286</c:v>
                </c:pt>
                <c:pt idx="279">
                  <c:v>60.064041504424047</c:v>
                </c:pt>
                <c:pt idx="280">
                  <c:v>60.062839787773584</c:v>
                </c:pt>
                <c:pt idx="281">
                  <c:v>60.061660620919866</c:v>
                </c:pt>
                <c:pt idx="282">
                  <c:v>60.060503580723768</c:v>
                </c:pt>
                <c:pt idx="283">
                  <c:v>60.059368251986221</c:v>
                </c:pt>
                <c:pt idx="284">
                  <c:v>60.058254227299223</c:v>
                </c:pt>
                <c:pt idx="285">
                  <c:v>60.057161106899649</c:v>
                </c:pt>
                <c:pt idx="286">
                  <c:v>60.056088498525781</c:v>
                </c:pt>
                <c:pt idx="287">
                  <c:v>60.055036017276564</c:v>
                </c:pt>
                <c:pt idx="288">
                  <c:v>60.05400328547347</c:v>
                </c:pt>
                <c:pt idx="289">
                  <c:v>60.052989932524987</c:v>
                </c:pt>
                <c:pt idx="290">
                  <c:v>60.051995594793624</c:v>
                </c:pt>
                <c:pt idx="291">
                  <c:v>60.05101991546541</c:v>
                </c:pt>
                <c:pt idx="292">
                  <c:v>60.050062544421877</c:v>
                </c:pt>
                <c:pt idx="293">
                  <c:v>60.049123138114396</c:v>
                </c:pt>
                <c:pt idx="294">
                  <c:v>60.048201359440924</c:v>
                </c:pt>
                <c:pt idx="295">
                  <c:v>60.047296877625016</c:v>
                </c:pt>
                <c:pt idx="296">
                  <c:v>60.046409368097123</c:v>
                </c:pt>
                <c:pt idx="297">
                  <c:v>60.045538512378144</c:v>
                </c:pt>
                <c:pt idx="298">
                  <c:v>60.044683997965123</c:v>
                </c:pt>
                <c:pt idx="299">
                  <c:v>60.043845518219108</c:v>
                </c:pt>
                <c:pt idx="300">
                  <c:v>60.043022772255128</c:v>
                </c:pt>
                <c:pt idx="301">
                  <c:v>60.042215464834214</c:v>
                </c:pt>
                <c:pt idx="302">
                  <c:v>60.04142330625745</c:v>
                </c:pt>
                <c:pt idx="303">
                  <c:v>60.040646012262023</c:v>
                </c:pt>
                <c:pt idx="304">
                  <c:v>60.039883303919218</c:v>
                </c:pt>
                <c:pt idx="305">
                  <c:v>60.039134907534304</c:v>
                </c:pt>
                <c:pt idx="306">
                  <c:v>60.03840055454836</c:v>
                </c:pt>
                <c:pt idx="307">
                  <c:v>60.037679981441862</c:v>
                </c:pt>
                <c:pt idx="308">
                  <c:v>60.036972929640143</c:v>
                </c:pt>
                <c:pt idx="309">
                  <c:v>60.0362791454206</c:v>
                </c:pt>
                <c:pt idx="310">
                  <c:v>60.035598379821657</c:v>
                </c:pt>
                <c:pt idx="311">
                  <c:v>60.034930388553398</c:v>
                </c:pt>
                <c:pt idx="312">
                  <c:v>60.034274931909941</c:v>
                </c:pt>
                <c:pt idx="313">
                  <c:v>60.033631774683386</c:v>
                </c:pt>
                <c:pt idx="314">
                  <c:v>60.03300068607944</c:v>
                </c:pt>
                <c:pt idx="315">
                  <c:v>60.032381439634577</c:v>
                </c:pt>
                <c:pt idx="316">
                  <c:v>60.031773813134784</c:v>
                </c:pt>
                <c:pt idx="317">
                  <c:v>60.031177588535812</c:v>
                </c:pt>
                <c:pt idx="318">
                  <c:v>60.030592551884943</c:v>
                </c:pt>
                <c:pt idx="319">
                  <c:v>60.030018493244206</c:v>
                </c:pt>
                <c:pt idx="320">
                  <c:v>60.029455206615047</c:v>
                </c:pt>
                <c:pt idx="321">
                  <c:v>60.028902489864393</c:v>
                </c:pt>
                <c:pt idx="322">
                  <c:v>60.02836014465214</c:v>
                </c:pt>
                <c:pt idx="323">
                  <c:v>60.027827976359958</c:v>
                </c:pt>
                <c:pt idx="324">
                  <c:v>60.027305794021473</c:v>
                </c:pt>
                <c:pt idx="325">
                  <c:v>60.026793410253717</c:v>
                </c:pt>
                <c:pt idx="326">
                  <c:v>60.026290641189902</c:v>
                </c:pt>
                <c:pt idx="327">
                  <c:v>60.025797306413445</c:v>
                </c:pt>
                <c:pt idx="328">
                  <c:v>60.025313228893204</c:v>
                </c:pt>
                <c:pt idx="329">
                  <c:v>60.024838234919976</c:v>
                </c:pt>
                <c:pt idx="330">
                  <c:v>60.024372154044144</c:v>
                </c:pt>
                <c:pt idx="331">
                  <c:v>60.023914819014529</c:v>
                </c:pt>
                <c:pt idx="332">
                  <c:v>60.023466065718345</c:v>
                </c:pt>
                <c:pt idx="333">
                  <c:v>60.023025733122346</c:v>
                </c:pt>
                <c:pt idx="334">
                  <c:v>60.022593663215005</c:v>
                </c:pt>
                <c:pt idx="335">
                  <c:v>60.022169700949839</c:v>
                </c:pt>
                <c:pt idx="336">
                  <c:v>60.021753694189741</c:v>
                </c:pt>
                <c:pt idx="337">
                  <c:v>60.021345493652419</c:v>
                </c:pt>
                <c:pt idx="338">
                  <c:v>60.020944952856802</c:v>
                </c:pt>
                <c:pt idx="339">
                  <c:v>60.020551928070489</c:v>
                </c:pt>
                <c:pt idx="340">
                  <c:v>60.020166278258174</c:v>
                </c:pt>
                <c:pt idx="341">
                  <c:v>60.01978786503102</c:v>
                </c:pt>
                <c:pt idx="342">
                  <c:v>60.019416552597015</c:v>
                </c:pt>
                <c:pt idx="343">
                  <c:v>60.019052207712235</c:v>
                </c:pt>
                <c:pt idx="344">
                  <c:v>60.018694699633031</c:v>
                </c:pt>
                <c:pt idx="345">
                  <c:v>60.018343900069112</c:v>
                </c:pt>
                <c:pt idx="346">
                  <c:v>60.017999683137518</c:v>
                </c:pt>
                <c:pt idx="347">
                  <c:v>60.017661925317427</c:v>
                </c:pt>
                <c:pt idx="348">
                  <c:v>60.017330505405852</c:v>
                </c:pt>
                <c:pt idx="349">
                  <c:v>60.017005304474139</c:v>
                </c:pt>
                <c:pt idx="350">
                  <c:v>60.01668620582528</c:v>
                </c:pt>
                <c:pt idx="351">
                  <c:v>60.016373094952051</c:v>
                </c:pt>
                <c:pt idx="352">
                  <c:v>60.016065859495917</c:v>
                </c:pt>
                <c:pt idx="353">
                  <c:v>60.015764389206709</c:v>
                </c:pt>
                <c:pt idx="354">
                  <c:v>60.015468575903064</c:v>
                </c:pt>
                <c:pt idx="355">
                  <c:v>60.015178313433609</c:v>
                </c:pt>
                <c:pt idx="356">
                  <c:v>60.014893497638866</c:v>
                </c:pt>
                <c:pt idx="357">
                  <c:v>60.014614026313865</c:v>
                </c:pt>
                <c:pt idx="358">
                  <c:v>60.014339799171488</c:v>
                </c:pt>
                <c:pt idx="359">
                  <c:v>60.014070717806462</c:v>
                </c:pt>
                <c:pt idx="360">
                  <c:v>60.013806685660057</c:v>
                </c:pt>
                <c:pt idx="361">
                  <c:v>60.013547607985437</c:v>
                </c:pt>
                <c:pt idx="362">
                  <c:v>60.013293391813654</c:v>
                </c:pt>
                <c:pt idx="363">
                  <c:v>60.013043945920288</c:v>
                </c:pt>
                <c:pt idx="364">
                  <c:v>60.012799180792719</c:v>
                </c:pt>
                <c:pt idx="365">
                  <c:v>60.012559008597997</c:v>
                </c:pt>
                <c:pt idx="366">
                  <c:v>60.01232334315133</c:v>
                </c:pt>
                <c:pt idx="367">
                  <c:v>60.012092099885145</c:v>
                </c:pt>
                <c:pt idx="368">
                  <c:v>60.011865195818764</c:v>
                </c:pt>
                <c:pt idx="369">
                  <c:v>60.011642549528602</c:v>
                </c:pt>
                <c:pt idx="370">
                  <c:v>60.011424081118967</c:v>
                </c:pt>
                <c:pt idx="371">
                  <c:v>60.01120971219337</c:v>
                </c:pt>
                <c:pt idx="372">
                  <c:v>60.010999365826422</c:v>
                </c:pt>
                <c:pt idx="373">
                  <c:v>60.010792966536194</c:v>
                </c:pt>
                <c:pt idx="374">
                  <c:v>60.010590440257161</c:v>
                </c:pt>
                <c:pt idx="375">
                  <c:v>60.010391714313613</c:v>
                </c:pt>
                <c:pt idx="376">
                  <c:v>60.010196717393569</c:v>
                </c:pt>
                <c:pt idx="377">
                  <c:v>60.010005379523193</c:v>
                </c:pt>
                <c:pt idx="378">
                  <c:v>60.009817632041688</c:v>
                </c:pt>
                <c:pt idx="379">
                  <c:v>60.009633407576651</c:v>
                </c:pt>
                <c:pt idx="380">
                  <c:v>60.009452640019894</c:v>
                </c:pt>
                <c:pt idx="381">
                  <c:v>60.009275264503735</c:v>
                </c:pt>
                <c:pt idx="382">
                  <c:v>60.009101217377705</c:v>
                </c:pt>
                <c:pt idx="383">
                  <c:v>60.008930436185715</c:v>
                </c:pt>
                <c:pt idx="384">
                  <c:v>60.008762859643646</c:v>
                </c:pt>
                <c:pt idx="385">
                  <c:v>60.008598427617351</c:v>
                </c:pt>
                <c:pt idx="386">
                  <c:v>60.008437081101079</c:v>
                </c:pt>
                <c:pt idx="387">
                  <c:v>60.008278762196305</c:v>
                </c:pt>
                <c:pt idx="388">
                  <c:v>60.008123414090946</c:v>
                </c:pt>
                <c:pt idx="389">
                  <c:v>60.007970981038987</c:v>
                </c:pt>
                <c:pt idx="390">
                  <c:v>60.007821408340455</c:v>
                </c:pt>
                <c:pt idx="391">
                  <c:v>60.007674642321803</c:v>
                </c:pt>
                <c:pt idx="392">
                  <c:v>60.007530630316658</c:v>
                </c:pt>
                <c:pt idx="393">
                  <c:v>60.007389320646915</c:v>
                </c:pt>
                <c:pt idx="394">
                  <c:v>60.007250662604186</c:v>
                </c:pt>
                <c:pt idx="395">
                  <c:v>60.007114606431607</c:v>
                </c:pt>
                <c:pt idx="396">
                  <c:v>60.006981103305982</c:v>
                </c:pt>
                <c:pt idx="397">
                  <c:v>60.006850105320275</c:v>
                </c:pt>
                <c:pt idx="398">
                  <c:v>60.0067215654664</c:v>
                </c:pt>
                <c:pt idx="399">
                  <c:v>60.006595437618365</c:v>
                </c:pt>
                <c:pt idx="400">
                  <c:v>60.006471676515716</c:v>
                </c:pt>
                <c:pt idx="401">
                  <c:v>60.006350237747291</c:v>
                </c:pt>
                <c:pt idx="402">
                  <c:v>60.006231077735301</c:v>
                </c:pt>
                <c:pt idx="403">
                  <c:v>60.006114153719665</c:v>
                </c:pt>
                <c:pt idx="404">
                  <c:v>60.005999423742686</c:v>
                </c:pt>
                <c:pt idx="405">
                  <c:v>60.005886846633985</c:v>
                </c:pt>
                <c:pt idx="406">
                  <c:v>60.005776381995737</c:v>
                </c:pt>
                <c:pt idx="407">
                  <c:v>60.005667990188172</c:v>
                </c:pt>
                <c:pt idx="408">
                  <c:v>60.005561632315334</c:v>
                </c:pt>
                <c:pt idx="409">
                  <c:v>60.005457270211146</c:v>
                </c:pt>
                <c:pt idx="410">
                  <c:v>60.005354866425698</c:v>
                </c:pt>
                <c:pt idx="411">
                  <c:v>60.005254384211817</c:v>
                </c:pt>
                <c:pt idx="412">
                  <c:v>60.005155787511875</c:v>
                </c:pt>
                <c:pt idx="413">
                  <c:v>60.005059040944865</c:v>
                </c:pt>
                <c:pt idx="414">
                  <c:v>57.981746862695829</c:v>
                </c:pt>
                <c:pt idx="415">
                  <c:v>55.935334727391151</c:v>
                </c:pt>
                <c:pt idx="416">
                  <c:v>53.865937535626337</c:v>
                </c:pt>
                <c:pt idx="417">
                  <c:v>51.773669616813059</c:v>
                </c:pt>
                <c:pt idx="418">
                  <c:v>49.658644732012249</c:v>
                </c:pt>
                <c:pt idx="419">
                  <c:v>47.725646478200908</c:v>
                </c:pt>
                <c:pt idx="420">
                  <c:v>45.979461471740017</c:v>
                </c:pt>
                <c:pt idx="421">
                  <c:v>44.424879199921989</c:v>
                </c:pt>
                <c:pt idx="422">
                  <c:v>43.066691873920604</c:v>
                </c:pt>
                <c:pt idx="423">
                  <c:v>41.90969428313322</c:v>
                </c:pt>
                <c:pt idx="424">
                  <c:v>40.937979016595989</c:v>
                </c:pt>
                <c:pt idx="425">
                  <c:v>40.134931718077866</c:v>
                </c:pt>
                <c:pt idx="426">
                  <c:v>39.483226374791442</c:v>
                </c:pt>
                <c:pt idx="427">
                  <c:v>38.964820639657624</c:v>
                </c:pt>
                <c:pt idx="428">
                  <c:v>38.560951187060311</c:v>
                </c:pt>
                <c:pt idx="429">
                  <c:v>38.254223600687595</c:v>
                </c:pt>
                <c:pt idx="430">
                  <c:v>38.028703458679928</c:v>
                </c:pt>
                <c:pt idx="431">
                  <c:v>37.870008614596671</c:v>
                </c:pt>
                <c:pt idx="432">
                  <c:v>37.765402672670326</c:v>
                </c:pt>
                <c:pt idx="433">
                  <c:v>37.703889655776422</c:v>
                </c:pt>
                <c:pt idx="434">
                  <c:v>37.676097983214781</c:v>
                </c:pt>
                <c:pt idx="435">
                  <c:v>37.67415354129902</c:v>
                </c:pt>
                <c:pt idx="436">
                  <c:v>37.691541628995438</c:v>
                </c:pt>
                <c:pt idx="437">
                  <c:v>37.722957560107815</c:v>
                </c:pt>
                <c:pt idx="438">
                  <c:v>37.76414570276998</c:v>
                </c:pt>
                <c:pt idx="439">
                  <c:v>37.811748170378237</c:v>
                </c:pt>
                <c:pt idx="440">
                  <c:v>37.863164411735788</c:v>
                </c:pt>
                <c:pt idx="441">
                  <c:v>37.916422982090268</c:v>
                </c:pt>
                <c:pt idx="442">
                  <c:v>37.970066810922496</c:v>
                </c:pt>
                <c:pt idx="443">
                  <c:v>38.023053316787902</c:v>
                </c:pt>
                <c:pt idx="444">
                  <c:v>38.074668585929473</c:v>
                </c:pt>
                <c:pt idx="445">
                  <c:v>38.124454693046815</c:v>
                </c:pt>
                <c:pt idx="446">
                  <c:v>38.172149099459823</c:v>
                </c:pt>
                <c:pt idx="447">
                  <c:v>38.217634915889256</c:v>
                </c:pt>
                <c:pt idx="448">
                  <c:v>38.260900664129636</c:v>
                </c:pt>
                <c:pt idx="449">
                  <c:v>38.302008233300121</c:v>
                </c:pt>
                <c:pt idx="450">
                  <c:v>38.341067802756513</c:v>
                </c:pt>
                <c:pt idx="451">
                  <c:v>38.378218595774086</c:v>
                </c:pt>
                <c:pt idx="452">
                  <c:v>38.41361443641901</c:v>
                </c:pt>
                <c:pt idx="453">
                  <c:v>38.447413207278714</c:v>
                </c:pt>
                <c:pt idx="454">
                  <c:v>38.479769426403578</c:v>
                </c:pt>
                <c:pt idx="455">
                  <c:v>38.510829276328586</c:v>
                </c:pt>
                <c:pt idx="456">
                  <c:v>38.540727524716935</c:v>
                </c:pt>
                <c:pt idx="457">
                  <c:v>38.569585873237493</c:v>
                </c:pt>
                <c:pt idx="458">
                  <c:v>38.597512356908261</c:v>
                </c:pt>
                <c:pt idx="459">
                  <c:v>38.624601490620641</c:v>
                </c:pt>
                <c:pt idx="460">
                  <c:v>38.650934923382827</c:v>
                </c:pt>
                <c:pt idx="461">
                  <c:v>38.67658241464202</c:v>
                </c:pt>
                <c:pt idx="462">
                  <c:v>38.701602991708427</c:v>
                </c:pt>
                <c:pt idx="463">
                  <c:v>38.726046183852191</c:v>
                </c:pt>
                <c:pt idx="464">
                  <c:v>38.749953258102437</c:v>
                </c:pt>
                <c:pt idx="465">
                  <c:v>38.77335840513566</c:v>
                </c:pt>
                <c:pt idx="466">
                  <c:v>38.796289841835062</c:v>
                </c:pt>
                <c:pt idx="467">
                  <c:v>38.818770810995836</c:v>
                </c:pt>
                <c:pt idx="468">
                  <c:v>38.840820469012399</c:v>
                </c:pt>
                <c:pt idx="469">
                  <c:v>38.862454659886062</c:v>
                </c:pt>
                <c:pt idx="470">
                  <c:v>38.883686579118354</c:v>
                </c:pt>
                <c:pt idx="471">
                  <c:v>38.904527334500735</c:v>
                </c:pt>
                <c:pt idx="472">
                  <c:v>38.924986412890092</c:v>
                </c:pt>
                <c:pt idx="473">
                  <c:v>38.945072063111667</c:v>
                </c:pt>
                <c:pt idx="474">
                  <c:v>38.964791605434456</c:v>
                </c:pt>
                <c:pt idx="475">
                  <c:v>38.984151677840124</c:v>
                </c:pt>
                <c:pt idx="476">
                  <c:v>39.003158428728938</c:v>
                </c:pt>
                <c:pt idx="477">
                  <c:v>39.021817664909761</c:v>
                </c:pt>
                <c:pt idx="478">
                  <c:v>39.040134962807088</c:v>
                </c:pt>
                <c:pt idx="479">
                  <c:v>39.058115749861145</c:v>
                </c:pt>
                <c:pt idx="480">
                  <c:v>39.075765362150122</c:v>
                </c:pt>
                <c:pt idx="481">
                  <c:v>39.093089083362941</c:v>
                </c:pt>
                <c:pt idx="482">
                  <c:v>39.110092169419211</c:v>
                </c:pt>
                <c:pt idx="483">
                  <c:v>39.126779862283414</c:v>
                </c:pt>
                <c:pt idx="484">
                  <c:v>39.143157395857905</c:v>
                </c:pt>
                <c:pt idx="485">
                  <c:v>39.15922999626455</c:v>
                </c:pt>
                <c:pt idx="486">
                  <c:v>39.175002878333956</c:v>
                </c:pt>
                <c:pt idx="487">
                  <c:v>39.190481239708497</c:v>
                </c:pt>
                <c:pt idx="488">
                  <c:v>39.205670253623239</c:v>
                </c:pt>
                <c:pt idx="489">
                  <c:v>39.220575061149802</c:v>
                </c:pt>
                <c:pt idx="490">
                  <c:v>39.235200763463695</c:v>
                </c:pt>
                <c:pt idx="491">
                  <c:v>39.249552414518149</c:v>
                </c:pt>
                <c:pt idx="492">
                  <c:v>39.263635014369711</c:v>
                </c:pt>
                <c:pt idx="493">
                  <c:v>39.277453503295796</c:v>
                </c:pt>
                <c:pt idx="494">
                  <c:v>39.291012756766619</c:v>
                </c:pt>
                <c:pt idx="495">
                  <c:v>39.304317581277729</c:v>
                </c:pt>
                <c:pt idx="496">
                  <c:v>39.317372711010528</c:v>
                </c:pt>
                <c:pt idx="497">
                  <c:v>39.330182805262957</c:v>
                </c:pt>
                <c:pt idx="498">
                  <c:v>39.342752446577386</c:v>
                </c:pt>
                <c:pt idx="499">
                  <c:v>39.355086139485579</c:v>
                </c:pt>
                <c:pt idx="500">
                  <c:v>39.367188309789015</c:v>
                </c:pt>
                <c:pt idx="501">
                  <c:v>39.379063304294952</c:v>
                </c:pt>
                <c:pt idx="502">
                  <c:v>39.390715390933686</c:v>
                </c:pt>
                <c:pt idx="503">
                  <c:v>39.402148759188734</c:v>
                </c:pt>
                <c:pt idx="504">
                  <c:v>39.413367520779204</c:v>
                </c:pt>
                <c:pt idx="505">
                  <c:v>39.424375710540872</c:v>
                </c:pt>
                <c:pt idx="506">
                  <c:v>39.435177287460192</c:v>
                </c:pt>
                <c:pt idx="507">
                  <c:v>39.445776135822271</c:v>
                </c:pt>
                <c:pt idx="508">
                  <c:v>39.456176066440442</c:v>
                </c:pt>
                <c:pt idx="509">
                  <c:v>39.466380817940767</c:v>
                </c:pt>
                <c:pt idx="510">
                  <c:v>39.47639405807999</c:v>
                </c:pt>
                <c:pt idx="511">
                  <c:v>39.486219385079849</c:v>
                </c:pt>
                <c:pt idx="512">
                  <c:v>39.495860328964376</c:v>
                </c:pt>
                <c:pt idx="513">
                  <c:v>39.50532035289006</c:v>
                </c:pt>
                <c:pt idx="514">
                  <c:v>39.514602854461288</c:v>
                </c:pt>
                <c:pt idx="515">
                  <c:v>39.523711167025631</c:v>
                </c:pt>
                <c:pt idx="516">
                  <c:v>39.532648560945262</c:v>
                </c:pt>
                <c:pt idx="517">
                  <c:v>39.541418244842014</c:v>
                </c:pt>
                <c:pt idx="518">
                  <c:v>39.550023366814848</c:v>
                </c:pt>
                <c:pt idx="519">
                  <c:v>39.558467015629056</c:v>
                </c:pt>
                <c:pt idx="520">
                  <c:v>39.566752221877209</c:v>
                </c:pt>
                <c:pt idx="521">
                  <c:v>39.574881959112318</c:v>
                </c:pt>
                <c:pt idx="522">
                  <c:v>39.582859144953808</c:v>
                </c:pt>
                <c:pt idx="523">
                  <c:v>39.590686642167256</c:v>
                </c:pt>
                <c:pt idx="524">
                  <c:v>39.598367259718813</c:v>
                </c:pt>
                <c:pt idx="525">
                  <c:v>39.605903753805322</c:v>
                </c:pt>
                <c:pt idx="526">
                  <c:v>39.61329882886119</c:v>
                </c:pt>
                <c:pt idx="527">
                  <c:v>39.620555138542912</c:v>
                </c:pt>
                <c:pt idx="528">
                  <c:v>39.627675286692259</c:v>
                </c:pt>
                <c:pt idx="529">
                  <c:v>39.634661828278986</c:v>
                </c:pt>
                <c:pt idx="530">
                  <c:v>39.641517270323831</c:v>
                </c:pt>
                <c:pt idx="531">
                  <c:v>39.648244072802591</c:v>
                </c:pt>
                <c:pt idx="532">
                  <c:v>39.65484464953196</c:v>
                </c:pt>
                <c:pt idx="533">
                  <c:v>39.661321369037715</c:v>
                </c:pt>
                <c:pt idx="534">
                  <c:v>39.667676555405826</c:v>
                </c:pt>
                <c:pt idx="535">
                  <c:v>39.673912489117022</c:v>
                </c:pt>
                <c:pt idx="536">
                  <c:v>39.680031407865265</c:v>
                </c:pt>
                <c:pt idx="537">
                  <c:v>39.686035507360536</c:v>
                </c:pt>
                <c:pt idx="538">
                  <c:v>39.691926942116396</c:v>
                </c:pt>
                <c:pt idx="539">
                  <c:v>39.697707826222569</c:v>
                </c:pt>
                <c:pt idx="540">
                  <c:v>39.703380234103022</c:v>
                </c:pt>
                <c:pt idx="541">
                  <c:v>39.708946201259764</c:v>
                </c:pt>
                <c:pt idx="542">
                  <c:v>39.714407725002658</c:v>
                </c:pt>
                <c:pt idx="543">
                  <c:v>39.719766765165623</c:v>
                </c:pt>
                <c:pt idx="544">
                  <c:v>39.72502524480938</c:v>
                </c:pt>
                <c:pt idx="545">
                  <c:v>39.730185050911082</c:v>
                </c:pt>
                <c:pt idx="546">
                  <c:v>39.735248035041025</c:v>
                </c:pt>
                <c:pt idx="547">
                  <c:v>39.74021601402675</c:v>
                </c:pt>
                <c:pt idx="548">
                  <c:v>39.745090770604676</c:v>
                </c:pt>
                <c:pt idx="549">
                  <c:v>39.749874054059603</c:v>
                </c:pt>
                <c:pt idx="550">
                  <c:v>39.754567580852211</c:v>
                </c:pt>
                <c:pt idx="551">
                  <c:v>39.759173035234845</c:v>
                </c:pt>
                <c:pt idx="552">
                  <c:v>39.763692069855757</c:v>
                </c:pt>
                <c:pt idx="553">
                  <c:v>39.768126306352052</c:v>
                </c:pt>
                <c:pt idx="554">
                  <c:v>39.772477335931526</c:v>
                </c:pt>
                <c:pt idx="555">
                  <c:v>39.776746719943588</c:v>
                </c:pt>
                <c:pt idx="556">
                  <c:v>39.780935990439517</c:v>
                </c:pt>
                <c:pt idx="557">
                  <c:v>39.78504665072218</c:v>
                </c:pt>
                <c:pt idx="558">
                  <c:v>39.789080175885481</c:v>
                </c:pt>
                <c:pt idx="559">
                  <c:v>39.793038013343654</c:v>
                </c:pt>
                <c:pt idx="560">
                  <c:v>39.796921583350681</c:v>
                </c:pt>
                <c:pt idx="561">
                  <c:v>39.800732279509923</c:v>
                </c:pt>
                <c:pt idx="562">
                  <c:v>39.804471469274205</c:v>
                </c:pt>
                <c:pt idx="563">
                  <c:v>39.808140494436536</c:v>
                </c:pt>
                <c:pt idx="564">
                  <c:v>39.811740671611602</c:v>
                </c:pt>
                <c:pt idx="565">
                  <c:v>39.815273292708234</c:v>
                </c:pt>
                <c:pt idx="566">
                  <c:v>39.818739625393</c:v>
                </c:pt>
                <c:pt idx="567">
                  <c:v>39.82214091354512</c:v>
                </c:pt>
                <c:pt idx="568">
                  <c:v>39.825478377702822</c:v>
                </c:pt>
                <c:pt idx="569">
                  <c:v>39.828753215501344</c:v>
                </c:pt>
                <c:pt idx="570">
                  <c:v>39.831966602102675</c:v>
                </c:pt>
                <c:pt idx="571">
                  <c:v>39.835119690617304</c:v>
                </c:pt>
                <c:pt idx="572">
                  <c:v>39.838213612517976</c:v>
                </c:pt>
                <c:pt idx="573">
                  <c:v>39.841249478045732</c:v>
                </c:pt>
                <c:pt idx="574">
                  <c:v>39.844228376608321</c:v>
                </c:pt>
                <c:pt idx="575">
                  <c:v>39.84715137717113</c:v>
                </c:pt>
                <c:pt idx="576">
                  <c:v>39.850019528640765</c:v>
                </c:pt>
                <c:pt idx="577">
                  <c:v>39.852833860241461</c:v>
                </c:pt>
                <c:pt idx="578">
                  <c:v>39.855595381884427</c:v>
                </c:pt>
                <c:pt idx="579">
                  <c:v>39.858305084530222</c:v>
                </c:pt>
                <c:pt idx="580">
                  <c:v>39.86096394054438</c:v>
                </c:pt>
                <c:pt idx="581">
                  <c:v>39.863572904046336</c:v>
                </c:pt>
                <c:pt idx="582">
                  <c:v>39.866132911251789</c:v>
                </c:pt>
                <c:pt idx="583">
                  <c:v>39.868644880808688</c:v>
                </c:pt>
                <c:pt idx="584">
                  <c:v>39.871109714126867</c:v>
                </c:pt>
                <c:pt idx="585">
                  <c:v>39.873528295701512</c:v>
                </c:pt>
                <c:pt idx="586">
                  <c:v>39.875901493430575</c:v>
                </c:pt>
                <c:pt idx="587">
                  <c:v>39.878230158926193</c:v>
                </c:pt>
                <c:pt idx="588">
                  <c:v>39.880515127820303</c:v>
                </c:pt>
                <c:pt idx="589">
                  <c:v>39.882757220064498</c:v>
                </c:pt>
                <c:pt idx="590">
                  <c:v>39.88495724022426</c:v>
                </c:pt>
                <c:pt idx="591">
                  <c:v>39.887115977767678</c:v>
                </c:pt>
                <c:pt idx="592">
                  <c:v>39.889234207348757</c:v>
                </c:pt>
                <c:pt idx="593">
                  <c:v>39.891312689085375</c:v>
                </c:pt>
                <c:pt idx="594">
                  <c:v>39.893352168832067</c:v>
                </c:pt>
                <c:pt idx="595">
                  <c:v>39.895353378447659</c:v>
                </c:pt>
                <c:pt idx="596">
                  <c:v>39.897317036057913</c:v>
                </c:pt>
                <c:pt idx="597">
                  <c:v>39.899243846313205</c:v>
                </c:pt>
                <c:pt idx="598">
                  <c:v>39.901134500641383</c:v>
                </c:pt>
                <c:pt idx="599">
                  <c:v>39.902989677495896</c:v>
                </c:pt>
                <c:pt idx="600">
                  <c:v>39.904810042599259</c:v>
                </c:pt>
                <c:pt idx="601">
                  <c:v>39.906596249181916</c:v>
                </c:pt>
                <c:pt idx="602">
                  <c:v>39.908348938216683</c:v>
                </c:pt>
                <c:pt idx="603">
                  <c:v>39.910068738648739</c:v>
                </c:pt>
                <c:pt idx="604">
                  <c:v>39.911756267621321</c:v>
                </c:pt>
                <c:pt idx="605">
                  <c:v>39.913412130697189</c:v>
                </c:pt>
                <c:pt idx="606">
                  <c:v>39.915036922075927</c:v>
                </c:pt>
                <c:pt idx="607">
                  <c:v>39.916631224807169</c:v>
                </c:pt>
                <c:pt idx="608">
                  <c:v>39.918195610999824</c:v>
                </c:pt>
                <c:pt idx="609">
                  <c:v>39.919730642027382</c:v>
                </c:pt>
                <c:pt idx="610">
                  <c:v>39.921236868729352</c:v>
                </c:pt>
                <c:pt idx="611">
                  <c:v>39.922714831608921</c:v>
                </c:pt>
                <c:pt idx="612">
                  <c:v>39.924165061026933</c:v>
                </c:pt>
                <c:pt idx="613">
                  <c:v>39.925588077392185</c:v>
                </c:pt>
                <c:pt idx="614">
                  <c:v>39.926984391348185</c:v>
                </c:pt>
                <c:pt idx="615">
                  <c:v>39.928354503956399</c:v>
                </c:pt>
                <c:pt idx="616">
                  <c:v>39.929698906876048</c:v>
                </c:pt>
                <c:pt idx="617">
                  <c:v>39.931018082540525</c:v>
                </c:pt>
                <c:pt idx="618">
                  <c:v>39.93231250433054</c:v>
                </c:pt>
                <c:pt idx="619">
                  <c:v>39.933582636743978</c:v>
                </c:pt>
                <c:pt idx="620">
                  <c:v>39.934828935562571</c:v>
                </c:pt>
                <c:pt idx="621">
                  <c:v>39.936051848015474</c:v>
                </c:pt>
                <c:pt idx="622">
                  <c:v>39.937251812939742</c:v>
                </c:pt>
                <c:pt idx="623">
                  <c:v>39.938429260937802</c:v>
                </c:pt>
                <c:pt idx="624">
                  <c:v>39.939584614531974</c:v>
                </c:pt>
                <c:pt idx="625">
                  <c:v>39.940718288316091</c:v>
                </c:pt>
                <c:pt idx="626">
                  <c:v>39.941830689104286</c:v>
                </c:pt>
                <c:pt idx="627">
                  <c:v>39.942922216076958</c:v>
                </c:pt>
                <c:pt idx="628">
                  <c:v>39.943993260924024</c:v>
                </c:pt>
                <c:pt idx="629">
                  <c:v>39.945044207985482</c:v>
                </c:pt>
                <c:pt idx="630">
                  <c:v>39.946075434389314</c:v>
                </c:pt>
                <c:pt idx="631">
                  <c:v>39.947087310186831</c:v>
                </c:pt>
                <c:pt idx="632">
                  <c:v>39.948080198485464</c:v>
                </c:pt>
                <c:pt idx="633">
                  <c:v>39.949054455579045</c:v>
                </c:pt>
                <c:pt idx="634">
                  <c:v>39.95001043107569</c:v>
                </c:pt>
                <c:pt idx="635">
                  <c:v>39.950948468023228</c:v>
                </c:pt>
                <c:pt idx="636">
                  <c:v>39.951868903032327</c:v>
                </c:pt>
                <c:pt idx="637">
                  <c:v>39.952772066397266</c:v>
                </c:pt>
                <c:pt idx="638">
                  <c:v>39.953658282214455</c:v>
                </c:pt>
                <c:pt idx="639">
                  <c:v>39.954527868498772</c:v>
                </c:pt>
                <c:pt idx="640">
                  <c:v>39.955381137297636</c:v>
                </c:pt>
                <c:pt idx="641">
                  <c:v>39.956218394803003</c:v>
                </c:pt>
                <c:pt idx="642">
                  <c:v>39.957039941461261</c:v>
                </c:pt>
                <c:pt idx="643">
                  <c:v>39.957846072081011</c:v>
                </c:pt>
                <c:pt idx="644">
                  <c:v>39.958637075938874</c:v>
                </c:pt>
                <c:pt idx="645">
                  <c:v>39.9594132368833</c:v>
                </c:pt>
                <c:pt idx="646">
                  <c:v>39.960174833436419</c:v>
                </c:pt>
                <c:pt idx="647">
                  <c:v>39.960922138893984</c:v>
                </c:pt>
                <c:pt idx="648">
                  <c:v>39.961655421423458</c:v>
                </c:pt>
                <c:pt idx="649">
                  <c:v>39.962374944160231</c:v>
                </c:pt>
                <c:pt idx="650">
                  <c:v>39.963080965302048</c:v>
                </c:pt>
                <c:pt idx="651">
                  <c:v>39.96377373820166</c:v>
                </c:pt>
                <c:pt idx="652">
                  <c:v>39.964453511457748</c:v>
                </c:pt>
                <c:pt idx="653">
                  <c:v>39.965120529004118</c:v>
                </c:pt>
                <c:pt idx="654">
                  <c:v>39.965775030197243</c:v>
                </c:pt>
                <c:pt idx="655">
                  <c:v>39.966417249902157</c:v>
                </c:pt>
                <c:pt idx="656">
                  <c:v>39.967047418576733</c:v>
                </c:pt>
                <c:pt idx="657">
                  <c:v>39.967665762354386</c:v>
                </c:pt>
                <c:pt idx="658">
                  <c:v>39.968272503125206</c:v>
                </c:pt>
                <c:pt idx="659">
                  <c:v>39.968867858615603</c:v>
                </c:pt>
                <c:pt idx="660">
                  <c:v>39.969452042466415</c:v>
                </c:pt>
                <c:pt idx="661">
                  <c:v>39.970025264309591</c:v>
                </c:pt>
                <c:pt idx="662">
                  <c:v>39.970587729843409</c:v>
                </c:pt>
                <c:pt idx="663">
                  <c:v>39.971139640906287</c:v>
                </c:pt>
                <c:pt idx="664">
                  <c:v>39.971681195549223</c:v>
                </c:pt>
                <c:pt idx="665">
                  <c:v>39.972212588106842</c:v>
                </c:pt>
                <c:pt idx="666">
                  <c:v>39.972734009267157</c:v>
                </c:pt>
                <c:pt idx="667">
                  <c:v>39.973245646139993</c:v>
                </c:pt>
                <c:pt idx="668">
                  <c:v>39.97374768232411</c:v>
                </c:pt>
                <c:pt idx="669">
                  <c:v>39.974240297973104</c:v>
                </c:pt>
                <c:pt idx="670">
                  <c:v>39.974723669860055</c:v>
                </c:pt>
                <c:pt idx="671">
                  <c:v>39.975197971440956</c:v>
                </c:pt>
                <c:pt idx="672">
                  <c:v>39.975663372916962</c:v>
                </c:pt>
                <c:pt idx="673">
                  <c:v>39.976120041295459</c:v>
                </c:pt>
                <c:pt idx="674">
                  <c:v>39.976568140449999</c:v>
                </c:pt>
                <c:pt idx="675">
                  <c:v>39.977007831179094</c:v>
                </c:pt>
                <c:pt idx="676">
                  <c:v>39.97743927126394</c:v>
                </c:pt>
                <c:pt idx="677">
                  <c:v>39.977862615525019</c:v>
                </c:pt>
                <c:pt idx="678">
                  <c:v>39.978278015877656</c:v>
                </c:pt>
                <c:pt idx="679">
                  <c:v>39.978685621386546</c:v>
                </c:pt>
                <c:pt idx="680">
                  <c:v>39.979085578319236</c:v>
                </c:pt>
                <c:pt idx="681">
                  <c:v>39.979478030198599</c:v>
                </c:pt>
                <c:pt idx="682">
                  <c:v>39.979863117854372</c:v>
                </c:pt>
                <c:pt idx="683">
                  <c:v>39.980240979473649</c:v>
                </c:pt>
                <c:pt idx="684">
                  <c:v>39.98061175065051</c:v>
                </c:pt>
                <c:pt idx="685">
                  <c:v>39.980975564434651</c:v>
                </c:pt>
                <c:pt idx="686">
                  <c:v>39.981332551379133</c:v>
                </c:pt>
                <c:pt idx="687">
                  <c:v>39.981682839587243</c:v>
                </c:pt>
                <c:pt idx="688">
                  <c:v>39.982026554758448</c:v>
                </c:pt>
                <c:pt idx="689">
                  <c:v>39.982363820233509</c:v>
                </c:pt>
                <c:pt idx="690">
                  <c:v>39.982694757038736</c:v>
                </c:pt>
                <c:pt idx="691">
                  <c:v>39.983019483929432</c:v>
                </c:pt>
                <c:pt idx="692">
                  <c:v>39.983338117432488</c:v>
                </c:pt>
                <c:pt idx="693">
                  <c:v>39.983650771888215</c:v>
                </c:pt>
                <c:pt idx="694">
                  <c:v>39.983957559491358</c:v>
                </c:pt>
                <c:pt idx="695">
                  <c:v>39.984258590331386</c:v>
                </c:pt>
                <c:pt idx="696">
                  <c:v>39.984553972431954</c:v>
                </c:pt>
                <c:pt idx="697">
                  <c:v>39.984843811789709</c:v>
                </c:pt>
                <c:pt idx="698">
                  <c:v>39.985128212412299</c:v>
                </c:pt>
                <c:pt idx="699">
                  <c:v>39.985407276355708</c:v>
                </c:pt>
                <c:pt idx="700">
                  <c:v>39.985681103760868</c:v>
                </c:pt>
                <c:pt idx="701">
                  <c:v>39.985949792889606</c:v>
                </c:pt>
                <c:pt idx="702">
                  <c:v>39.986213440159901</c:v>
                </c:pt>
                <c:pt idx="703">
                  <c:v>39.986472140180481</c:v>
                </c:pt>
                <c:pt idx="704">
                  <c:v>39.986725985784773</c:v>
                </c:pt>
                <c:pt idx="705">
                  <c:v>39.986975068064218</c:v>
                </c:pt>
                <c:pt idx="706">
                  <c:v>39.987219476400952</c:v>
                </c:pt>
                <c:pt idx="707">
                  <c:v>39.9874592984999</c:v>
                </c:pt>
                <c:pt idx="708">
                  <c:v>39.987694620420221</c:v>
                </c:pt>
                <c:pt idx="709">
                  <c:v>39.987925526606205</c:v>
                </c:pt>
                <c:pt idx="710">
                  <c:v>39.988152099917578</c:v>
                </c:pt>
                <c:pt idx="711">
                  <c:v>39.988374421659238</c:v>
                </c:pt>
                <c:pt idx="712">
                  <c:v>39.988592571610411</c:v>
                </c:pt>
                <c:pt idx="713">
                  <c:v>39.988806628053304</c:v>
                </c:pt>
                <c:pt idx="714">
                  <c:v>39.989016667801188</c:v>
                </c:pt>
                <c:pt idx="715">
                  <c:v>39.989222766225943</c:v>
                </c:pt>
                <c:pt idx="716">
                  <c:v>39.989424997285141</c:v>
                </c:pt>
                <c:pt idx="717">
                  <c:v>39.989623433548552</c:v>
                </c:pt>
                <c:pt idx="718">
                  <c:v>39.989818146224209</c:v>
                </c:pt>
                <c:pt idx="719">
                  <c:v>39.990009205183945</c:v>
                </c:pt>
                <c:pt idx="720">
                  <c:v>39.990196678988468</c:v>
                </c:pt>
                <c:pt idx="721">
                  <c:v>39.990380634911979</c:v>
                </c:pt>
                <c:pt idx="722">
                  <c:v>39.990561138966299</c:v>
                </c:pt>
                <c:pt idx="723">
                  <c:v>39.990738255924555</c:v>
                </c:pt>
                <c:pt idx="724">
                  <c:v>39.990912049344431</c:v>
                </c:pt>
                <c:pt idx="725">
                  <c:v>39.991082581590973</c:v>
                </c:pt>
                <c:pt idx="726">
                  <c:v>39.991249913858972</c:v>
                </c:pt>
                <c:pt idx="727">
                  <c:v>39.991414106194917</c:v>
                </c:pt>
                <c:pt idx="728">
                  <c:v>39.991575217518537</c:v>
                </c:pt>
                <c:pt idx="729">
                  <c:v>39.991733305643976</c:v>
                </c:pt>
                <c:pt idx="730">
                  <c:v>39.991888427300488</c:v>
                </c:pt>
                <c:pt idx="731">
                  <c:v>39.992040638152844</c:v>
                </c:pt>
                <c:pt idx="732">
                  <c:v>39.992189992821267</c:v>
                </c:pt>
                <c:pt idx="733">
                  <c:v>39.992336544901065</c:v>
                </c:pt>
                <c:pt idx="734">
                  <c:v>39.992480346981843</c:v>
                </c:pt>
                <c:pt idx="735">
                  <c:v>39.992621450666384</c:v>
                </c:pt>
                <c:pt idx="736">
                  <c:v>39.99275990658915</c:v>
                </c:pt>
                <c:pt idx="737">
                  <c:v>39.992895764434479</c:v>
                </c:pt>
                <c:pt idx="738">
                  <c:v>39.993029072954393</c:v>
                </c:pt>
                <c:pt idx="739">
                  <c:v>39.993159879986102</c:v>
                </c:pt>
                <c:pt idx="740">
                  <c:v>39.993288232469162</c:v>
                </c:pt>
                <c:pt idx="741">
                  <c:v>39.993414176462331</c:v>
                </c:pt>
                <c:pt idx="742">
                  <c:v>39.993537757160091</c:v>
                </c:pt>
                <c:pt idx="743">
                  <c:v>39.993659018908858</c:v>
                </c:pt>
                <c:pt idx="744">
                  <c:v>39.993778005222907</c:v>
                </c:pt>
                <c:pt idx="745">
                  <c:v>39.993894758799982</c:v>
                </c:pt>
                <c:pt idx="746">
                  <c:v>39.994009321536616</c:v>
                </c:pt>
                <c:pt idx="747">
                  <c:v>39.994121734543178</c:v>
                </c:pt>
                <c:pt idx="748">
                  <c:v>39.994232038158607</c:v>
                </c:pt>
                <c:pt idx="749">
                  <c:v>39.994340271964894</c:v>
                </c:pt>
                <c:pt idx="750">
                  <c:v>39.994446474801293</c:v>
                </c:pt>
                <c:pt idx="751">
                  <c:v>39.994550684778247</c:v>
                </c:pt>
                <c:pt idx="752">
                  <c:v>39.994652939291072</c:v>
                </c:pt>
                <c:pt idx="753">
                  <c:v>39.994753275033382</c:v>
                </c:pt>
                <c:pt idx="754">
                  <c:v>39.994851728010239</c:v>
                </c:pt>
                <c:pt idx="755">
                  <c:v>39.994948333551079</c:v>
                </c:pt>
                <c:pt idx="756">
                  <c:v>39.995043126322408</c:v>
                </c:pt>
                <c:pt idx="757">
                  <c:v>39.995136140340207</c:v>
                </c:pt>
                <c:pt idx="758">
                  <c:v>39.995227408982181</c:v>
                </c:pt>
                <c:pt idx="759">
                  <c:v>39.995316964999695</c:v>
                </c:pt>
                <c:pt idx="760">
                  <c:v>39.995404840529559</c:v>
                </c:pt>
                <c:pt idx="761">
                  <c:v>39.99549106710554</c:v>
                </c:pt>
                <c:pt idx="762">
                  <c:v>39.995575675669684</c:v>
                </c:pt>
                <c:pt idx="763">
                  <c:v>39.995658696583426</c:v>
                </c:pt>
                <c:pt idx="764">
                  <c:v>39.995740159638473</c:v>
                </c:pt>
                <c:pt idx="765">
                  <c:v>39.995820094067511</c:v>
                </c:pt>
                <c:pt idx="766">
                  <c:v>39.995898528554669</c:v>
                </c:pt>
                <c:pt idx="767">
                  <c:v>39.995975491245844</c:v>
                </c:pt>
                <c:pt idx="768">
                  <c:v>39.996051009758773</c:v>
                </c:pt>
                <c:pt idx="769">
                  <c:v>39.99612511119296</c:v>
                </c:pt>
                <c:pt idx="770">
                  <c:v>39.996197822139401</c:v>
                </c:pt>
                <c:pt idx="771">
                  <c:v>39.996269168690112</c:v>
                </c:pt>
                <c:pt idx="772">
                  <c:v>39.996339176447513</c:v>
                </c:pt>
                <c:pt idx="773">
                  <c:v>39.996407870533588</c:v>
                </c:pt>
                <c:pt idx="774">
                  <c:v>39.996475275598932</c:v>
                </c:pt>
                <c:pt idx="775">
                  <c:v>39.996541415831572</c:v>
                </c:pt>
                <c:pt idx="776">
                  <c:v>39.996606314965653</c:v>
                </c:pt>
                <c:pt idx="777">
                  <c:v>39.99666999628996</c:v>
                </c:pt>
                <c:pt idx="778">
                  <c:v>39.99673248265627</c:v>
                </c:pt>
                <c:pt idx="779">
                  <c:v>39.996793796487559</c:v>
                </c:pt>
                <c:pt idx="780">
                  <c:v>39.996853959786037</c:v>
                </c:pt>
                <c:pt idx="781">
                  <c:v>39.996912994141056</c:v>
                </c:pt>
                <c:pt idx="782">
                  <c:v>39.99697092073685</c:v>
                </c:pt>
                <c:pt idx="783">
                  <c:v>39.997027760360133</c:v>
                </c:pt>
                <c:pt idx="784">
                  <c:v>39.997083533407576</c:v>
                </c:pt>
                <c:pt idx="785">
                  <c:v>39.997138259893099</c:v>
                </c:pt>
                <c:pt idx="786">
                  <c:v>39.997191959455073</c:v>
                </c:pt>
                <c:pt idx="787">
                  <c:v>39.997244651363367</c:v>
                </c:pt>
                <c:pt idx="788">
                  <c:v>39.997296354526249</c:v>
                </c:pt>
                <c:pt idx="789">
                  <c:v>39.997347087497189</c:v>
                </c:pt>
                <c:pt idx="790">
                  <c:v>39.997396868481495</c:v>
                </c:pt>
                <c:pt idx="791">
                  <c:v>39.99744571534287</c:v>
                </c:pt>
                <c:pt idx="792">
                  <c:v>39.997493645609815</c:v>
                </c:pt>
                <c:pt idx="793">
                  <c:v>39.997540676481897</c:v>
                </c:pt>
                <c:pt idx="794">
                  <c:v>39.997586824835956</c:v>
                </c:pt>
                <c:pt idx="795">
                  <c:v>39.997632107232135</c:v>
                </c:pt>
                <c:pt idx="796">
                  <c:v>39.99767653991983</c:v>
                </c:pt>
                <c:pt idx="797">
                  <c:v>39.997720138843526</c:v>
                </c:pt>
                <c:pt idx="798">
                  <c:v>39.997762919648522</c:v>
                </c:pt>
                <c:pt idx="799">
                  <c:v>39.997804897686528</c:v>
                </c:pt>
                <c:pt idx="800">
                  <c:v>39.997846088021191</c:v>
                </c:pt>
                <c:pt idx="801">
                  <c:v>39.997886505433492</c:v>
                </c:pt>
                <c:pt idx="802">
                  <c:v>39.997926164427049</c:v>
                </c:pt>
                <c:pt idx="803">
                  <c:v>39.997965079233325</c:v>
                </c:pt>
                <c:pt idx="804">
                  <c:v>39.998003263816742</c:v>
                </c:pt>
                <c:pt idx="805">
                  <c:v>39.998040731879676</c:v>
                </c:pt>
                <c:pt idx="806">
                  <c:v>39.998077496867381</c:v>
                </c:pt>
                <c:pt idx="807">
                  <c:v>39.99811357197283</c:v>
                </c:pt>
                <c:pt idx="808">
                  <c:v>39.998148970141415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04D-BBA5-510DDAE6E36E}"/>
            </c:ext>
          </c:extLst>
        </c:ser>
        <c:ser>
          <c:idx val="2"/>
          <c:order val="1"/>
          <c:tx>
            <c:strRef>
              <c:f>PI!$E$1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PI!$A$10:$A$810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PI!$E$2:$E$810</c:f>
              <c:numCache>
                <c:formatCode>0.0</c:formatCode>
                <c:ptCount val="809"/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53.930348258706466</c:v>
                </c:pt>
                <c:pt idx="15">
                  <c:v>47.791391302195493</c:v>
                </c:pt>
                <c:pt idx="16">
                  <c:v>41.583473932532826</c:v>
                </c:pt>
                <c:pt idx="17">
                  <c:v>35.30693923635107</c:v>
                </c:pt>
                <c:pt idx="18">
                  <c:v>28.962128593384151</c:v>
                </c:pt>
                <c:pt idx="19">
                  <c:v>23.163392889302479</c:v>
                </c:pt>
                <c:pt idx="20">
                  <c:v>17.925092066150675</c:v>
                </c:pt>
                <c:pt idx="21">
                  <c:v>13.261594677023218</c:v>
                </c:pt>
                <c:pt idx="22">
                  <c:v>9.187277444947064</c:v>
                </c:pt>
                <c:pt idx="23">
                  <c:v>5.7165248259403327</c:v>
                </c:pt>
                <c:pt idx="24">
                  <c:v>2.8016146732895137</c:v>
                </c:pt>
                <c:pt idx="25">
                  <c:v>0.39270400286243046</c:v>
                </c:pt>
                <c:pt idx="26">
                  <c:v>-1.5621851407289924</c:v>
                </c:pt>
                <c:pt idx="27">
                  <c:v>-3.117179717304829</c:v>
                </c:pt>
                <c:pt idx="28">
                  <c:v>-4.3285696238239666</c:v>
                </c:pt>
                <c:pt idx="29">
                  <c:v>-5.2485380308317957</c:v>
                </c:pt>
                <c:pt idx="30">
                  <c:v>-5.9248881269875824</c:v>
                </c:pt>
                <c:pt idx="31">
                  <c:v>-6.4007662761372615</c:v>
                </c:pt>
                <c:pt idx="32">
                  <c:v>-6.7143815915235763</c:v>
                </c:pt>
                <c:pt idx="33">
                  <c:v>-6.8987219318499768</c:v>
                </c:pt>
                <c:pt idx="34">
                  <c:v>-6.9819019679105736</c:v>
                </c:pt>
                <c:pt idx="35">
                  <c:v>-6.9875439707961817</c:v>
                </c:pt>
                <c:pt idx="36">
                  <c:v>-6.935191974952474</c:v>
                </c:pt>
                <c:pt idx="37">
                  <c:v>-6.840759971601031</c:v>
                </c:pt>
                <c:pt idx="38">
                  <c:v>-6.7170147902373429</c:v>
                </c:pt>
                <c:pt idx="39">
                  <c:v>-6.5740300258098756</c:v>
                </c:pt>
                <c:pt idx="40">
                  <c:v>-6.4196072682635901</c:v>
                </c:pt>
                <c:pt idx="41">
                  <c:v>-6.2596607894043785</c:v>
                </c:pt>
                <c:pt idx="42">
                  <c:v>-6.0985617395104583</c:v>
                </c:pt>
                <c:pt idx="43">
                  <c:v>-5.9394378027861308</c:v>
                </c:pt>
                <c:pt idx="44">
                  <c:v>-5.7844306615012897</c:v>
                </c:pt>
                <c:pt idx="45">
                  <c:v>-5.6349140336631649</c:v>
                </c:pt>
                <c:pt idx="46">
                  <c:v>-5.4916754785044049</c:v>
                </c:pt>
                <c:pt idx="47">
                  <c:v>-5.3550656081211088</c:v>
                </c:pt>
                <c:pt idx="48">
                  <c:v>-5.2251188024340394</c:v>
                </c:pt>
                <c:pt idx="49">
                  <c:v>-5.1016493404163725</c:v>
                </c:pt>
                <c:pt idx="50">
                  <c:v>-4.9843266313384618</c:v>
                </c:pt>
                <c:pt idx="51">
                  <c:v>-4.8727329537004493</c:v>
                </c:pt>
                <c:pt idx="52">
                  <c:v>-4.7664067845993969</c:v>
                </c:pt>
                <c:pt idx="53">
                  <c:v>-4.6648744265200577</c:v>
                </c:pt>
                <c:pt idx="54">
                  <c:v>-4.5676722764919333</c:v>
                </c:pt>
                <c:pt idx="55">
                  <c:v>-4.4743617390067953</c:v>
                </c:pt>
                <c:pt idx="56">
                  <c:v>-4.3845384640706442</c:v>
                </c:pt>
                <c:pt idx="57">
                  <c:v>-4.2978373005545052</c:v>
                </c:pt>
                <c:pt idx="58">
                  <c:v>-4.213934098147476</c:v>
                </c:pt>
                <c:pt idx="59">
                  <c:v>-4.132545267767668</c:v>
                </c:pt>
                <c:pt idx="60">
                  <c:v>-4.0534258188161232</c:v>
                </c:pt>
                <c:pt idx="61">
                  <c:v>-3.976366430194517</c:v>
                </c:pt>
                <c:pt idx="62">
                  <c:v>-3.9011899780178183</c:v>
                </c:pt>
                <c:pt idx="63">
                  <c:v>-3.8277478333084574</c:v>
                </c:pt>
                <c:pt idx="64">
                  <c:v>-3.755916154584412</c:v>
                </c:pt>
                <c:pt idx="65">
                  <c:v>-3.6855923301795244</c:v>
                </c:pt>
                <c:pt idx="66">
                  <c:v>-3.6166916705512762</c:v>
                </c:pt>
                <c:pt idx="67">
                  <c:v>-3.5491444091510047</c:v>
                </c:pt>
                <c:pt idx="68">
                  <c:v>-3.4828930393485038</c:v>
                </c:pt>
                <c:pt idx="69">
                  <c:v>-3.4178899923955299</c:v>
                </c:pt>
                <c:pt idx="70">
                  <c:v>-3.3540956457327269</c:v>
                </c:pt>
                <c:pt idx="71">
                  <c:v>-3.2914766406074563</c:v>
                </c:pt>
                <c:pt idx="72">
                  <c:v>-3.2300044817346603</c:v>
                </c:pt>
                <c:pt idx="73">
                  <c:v>-3.1696543885756583</c:v>
                </c:pt>
                <c:pt idx="74">
                  <c:v>-3.1104043668996724</c:v>
                </c:pt>
                <c:pt idx="75">
                  <c:v>-3.0522344699650859</c:v>
                </c:pt>
                <c:pt idx="76">
                  <c:v>-2.9951262203898921</c:v>
                </c:pt>
                <c:pt idx="77">
                  <c:v>-2.9390621661701815</c:v>
                </c:pt>
                <c:pt idx="78">
                  <c:v>-2.8840255470476919</c:v>
                </c:pt>
                <c:pt idx="79">
                  <c:v>-2.8300000502983806</c:v>
                </c:pt>
                <c:pt idx="80">
                  <c:v>-2.7769696378548048</c:v>
                </c:pt>
                <c:pt idx="81">
                  <c:v>-2.7249184293771549</c:v>
                </c:pt>
                <c:pt idx="82">
                  <c:v>-2.6738306283828308</c:v>
                </c:pt>
                <c:pt idx="83">
                  <c:v>-2.6236904807936199</c:v>
                </c:pt>
                <c:pt idx="84">
                  <c:v>-2.5744822572465793</c:v>
                </c:pt>
                <c:pt idx="85">
                  <c:v>-2.526190252239175</c:v>
                </c:pt>
                <c:pt idx="86">
                  <c:v>-2.4787987946518442</c:v>
                </c:pt>
                <c:pt idx="87">
                  <c:v>-2.4322922654294246</c:v>
                </c:pt>
                <c:pt idx="88">
                  <c:v>-2.3866551192289336</c:v>
                </c:pt>
                <c:pt idx="89">
                  <c:v>-2.3418719076788221</c:v>
                </c:pt>
                <c:pt idx="90">
                  <c:v>-2.2979273025679419</c:v>
                </c:pt>
                <c:pt idx="91">
                  <c:v>-2.2548061178151357</c:v>
                </c:pt>
                <c:pt idx="92">
                  <c:v>-2.2124933294838485</c:v>
                </c:pt>
                <c:pt idx="93">
                  <c:v>-2.1709740934208739</c:v>
                </c:pt>
                <c:pt idx="94">
                  <c:v>-2.1302337603322243</c:v>
                </c:pt>
                <c:pt idx="95">
                  <c:v>-2.0902578882773213</c:v>
                </c:pt>
                <c:pt idx="96">
                  <c:v>-2.0510322526793345</c:v>
                </c:pt>
                <c:pt idx="97">
                  <c:v>-2.0125428540252699</c:v>
                </c:pt>
                <c:pt idx="98">
                  <c:v>-1.9747759234745601</c:v>
                </c:pt>
                <c:pt idx="99">
                  <c:v>-1.9377179266164504</c:v>
                </c:pt>
                <c:pt idx="100">
                  <c:v>-1.901355565621671</c:v>
                </c:pt>
                <c:pt idx="101">
                  <c:v>-1.8656757800268693</c:v>
                </c:pt>
                <c:pt idx="102">
                  <c:v>-1.8306657463756864</c:v>
                </c:pt>
                <c:pt idx="103">
                  <c:v>-1.796312876921057</c:v>
                </c:pt>
                <c:pt idx="104">
                  <c:v>-1.7626048175712938</c:v>
                </c:pt>
                <c:pt idx="105">
                  <c:v>-1.7295294452399617</c:v>
                </c:pt>
                <c:pt idx="106">
                  <c:v>-1.697074864737246</c:v>
                </c:pt>
                <c:pt idx="107">
                  <c:v>-1.6652294053194439</c:v>
                </c:pt>
                <c:pt idx="108">
                  <c:v>-1.6339816169938643</c:v>
                </c:pt>
                <c:pt idx="109">
                  <c:v>-1.603320266658983</c:v>
                </c:pt>
                <c:pt idx="110">
                  <c:v>-1.5732343341444093</c:v>
                </c:pt>
                <c:pt idx="111">
                  <c:v>-1.5437130082019266</c:v>
                </c:pt>
                <c:pt idx="112">
                  <c:v>-1.5147456824875931</c:v>
                </c:pt>
                <c:pt idx="113">
                  <c:v>-1.4863219515654364</c:v>
                </c:pt>
                <c:pt idx="114">
                  <c:v>-1.4584316069553864</c:v>
                </c:pt>
                <c:pt idx="115">
                  <c:v>-1.4310646332417889</c:v>
                </c:pt>
                <c:pt idx="116">
                  <c:v>-1.4042112042537127</c:v>
                </c:pt>
                <c:pt idx="117">
                  <c:v>-1.3778616793242406</c:v>
                </c:pt>
                <c:pt idx="118">
                  <c:v>-1.3520065996328299</c:v>
                </c:pt>
                <c:pt idx="119">
                  <c:v>-1.3266366846324971</c:v>
                </c:pt>
                <c:pt idx="120">
                  <c:v>-1.3017428285618067</c:v>
                </c:pt>
                <c:pt idx="121">
                  <c:v>-1.2773160970404476</c:v>
                </c:pt>
                <c:pt idx="122">
                  <c:v>-1.2533477237462947</c:v>
                </c:pt>
                <c:pt idx="123">
                  <c:v>-1.2298291071714402</c:v>
                </c:pt>
                <c:pt idx="124">
                  <c:v>-1.2067518074541468</c:v>
                </c:pt>
                <c:pt idx="125">
                  <c:v>-1.1841075432838366</c:v>
                </c:pt>
                <c:pt idx="126">
                  <c:v>-1.1618881888759702</c:v>
                </c:pt>
                <c:pt idx="127">
                  <c:v>-1.1400857710139221</c:v>
                </c:pt>
                <c:pt idx="128">
                  <c:v>-1.1186924661550322</c:v>
                </c:pt>
                <c:pt idx="129">
                  <c:v>-1.0977005975982337</c:v>
                </c:pt>
                <c:pt idx="130">
                  <c:v>-1.077102632710762</c:v>
                </c:pt>
                <c:pt idx="131">
                  <c:v>-1.0568911802117782</c:v>
                </c:pt>
                <c:pt idx="132">
                  <c:v>-1.0370589875108109</c:v>
                </c:pt>
                <c:pt idx="133">
                  <c:v>-1.017598938099205</c:v>
                </c:pt>
                <c:pt idx="134">
                  <c:v>-0.99850404899281386</c:v>
                </c:pt>
                <c:pt idx="135">
                  <c:v>-0.97976746822448746</c:v>
                </c:pt>
                <c:pt idx="136">
                  <c:v>-0.96138247238490493</c:v>
                </c:pt>
                <c:pt idx="137">
                  <c:v>-0.94334246421044554</c:v>
                </c:pt>
                <c:pt idx="138">
                  <c:v>-0.92564097021694636</c:v>
                </c:pt>
                <c:pt idx="139">
                  <c:v>-0.90827163837828806</c:v>
                </c:pt>
                <c:pt idx="140">
                  <c:v>-0.89122823584873601</c:v>
                </c:pt>
                <c:pt idx="141">
                  <c:v>-0.87450464672810568</c:v>
                </c:pt>
                <c:pt idx="142">
                  <c:v>-0.85809486986887151</c:v>
                </c:pt>
                <c:pt idx="143">
                  <c:v>-0.84199301672434501</c:v>
                </c:pt>
                <c:pt idx="144">
                  <c:v>-0.82619330923715495</c:v>
                </c:pt>
                <c:pt idx="145">
                  <c:v>-0.81069007776719104</c:v>
                </c:pt>
                <c:pt idx="146">
                  <c:v>-0.79547775905828644</c:v>
                </c:pt>
                <c:pt idx="147">
                  <c:v>-0.78055089424293556</c:v>
                </c:pt>
                <c:pt idx="148">
                  <c:v>-0.765904126884287</c:v>
                </c:pt>
                <c:pt idx="149">
                  <c:v>-0.75153220105477914</c:v>
                </c:pt>
                <c:pt idx="150">
                  <c:v>-0.73742995945067236</c:v>
                </c:pt>
                <c:pt idx="151">
                  <c:v>-0.72359234154190233</c:v>
                </c:pt>
                <c:pt idx="152">
                  <c:v>-0.71001438175652964</c:v>
                </c:pt>
                <c:pt idx="153">
                  <c:v>-0.69669120769916759</c:v>
                </c:pt>
                <c:pt idx="154">
                  <c:v>-0.68361803840281254</c:v>
                </c:pt>
                <c:pt idx="155">
                  <c:v>-0.67079018261339485</c:v>
                </c:pt>
                <c:pt idx="156">
                  <c:v>-0.65820303710648886</c:v>
                </c:pt>
                <c:pt idx="157">
                  <c:v>-0.6458520850355427</c:v>
                </c:pt>
                <c:pt idx="158">
                  <c:v>-0.63373289431112312</c:v>
                </c:pt>
                <c:pt idx="159">
                  <c:v>-0.62184111601050773</c:v>
                </c:pt>
                <c:pt idx="160">
                  <c:v>-0.61017248281711289</c:v>
                </c:pt>
                <c:pt idx="161">
                  <c:v>-0.59872280748920303</c:v>
                </c:pt>
                <c:pt idx="162">
                  <c:v>-0.58748798135732017</c:v>
                </c:pt>
                <c:pt idx="163">
                  <c:v>-0.57646397284990059</c:v>
                </c:pt>
                <c:pt idx="164">
                  <c:v>-0.56564682604653882</c:v>
                </c:pt>
                <c:pt idx="165">
                  <c:v>-0.55503265925842982</c:v>
                </c:pt>
                <c:pt idx="166">
                  <c:v>-0.54461766363540676</c:v>
                </c:pt>
                <c:pt idx="167">
                  <c:v>-0.53439810179916236</c:v>
                </c:pt>
                <c:pt idx="168">
                  <c:v>-0.52437030650206395</c:v>
                </c:pt>
                <c:pt idx="169">
                  <c:v>-0.51453067931117857</c:v>
                </c:pt>
                <c:pt idx="170">
                  <c:v>-0.50487568931697524</c:v>
                </c:pt>
                <c:pt idx="171">
                  <c:v>-0.49540187186627094</c:v>
                </c:pt>
                <c:pt idx="172">
                  <c:v>-0.48610582731892293</c:v>
                </c:pt>
                <c:pt idx="173">
                  <c:v>-0.47698421982790506</c:v>
                </c:pt>
                <c:pt idx="174">
                  <c:v>-0.46803377614222086</c:v>
                </c:pt>
                <c:pt idx="175">
                  <c:v>-0.45925128443231245</c:v>
                </c:pt>
                <c:pt idx="176">
                  <c:v>-0.4506335931375034</c:v>
                </c:pt>
                <c:pt idx="177">
                  <c:v>-0.44217760983507759</c:v>
                </c:pt>
                <c:pt idx="178">
                  <c:v>-0.43388030013056067</c:v>
                </c:pt>
                <c:pt idx="179">
                  <c:v>-0.42573868656884883</c:v>
                </c:pt>
                <c:pt idx="180">
                  <c:v>-0.41774984756575861</c:v>
                </c:pt>
                <c:pt idx="181">
                  <c:v>-0.40991091635961396</c:v>
                </c:pt>
                <c:pt idx="182">
                  <c:v>-0.4022190799825438</c:v>
                </c:pt>
                <c:pt idx="183">
                  <c:v>-0.39467157825102817</c:v>
                </c:pt>
                <c:pt idx="184">
                  <c:v>-0.38726570277545136</c:v>
                </c:pt>
                <c:pt idx="185">
                  <c:v>-0.37999879598817188</c:v>
                </c:pt>
                <c:pt idx="186">
                  <c:v>-0.37286825018990299</c:v>
                </c:pt>
                <c:pt idx="187">
                  <c:v>-0.36587150661391377</c:v>
                </c:pt>
                <c:pt idx="188">
                  <c:v>-0.35900605450785861</c:v>
                </c:pt>
                <c:pt idx="189">
                  <c:v>-0.35226943023277357</c:v>
                </c:pt>
                <c:pt idx="190">
                  <c:v>-0.3456592163790404</c:v>
                </c:pt>
                <c:pt idx="191">
                  <c:v>-0.33917304089888489</c:v>
                </c:pt>
                <c:pt idx="192">
                  <c:v>-0.33280857625518934</c:v>
                </c:pt>
                <c:pt idx="193">
                  <c:v>-0.32656353858626375</c:v>
                </c:pt>
                <c:pt idx="194">
                  <c:v>-0.32043568688629165</c:v>
                </c:pt>
                <c:pt idx="195">
                  <c:v>-0.31442282220115203</c:v>
                </c:pt>
                <c:pt idx="196">
                  <c:v>-0.30852278683934031</c:v>
                </c:pt>
                <c:pt idx="197">
                  <c:v>-0.30273346359768283</c:v>
                </c:pt>
                <c:pt idx="198">
                  <c:v>-0.297052775001589</c:v>
                </c:pt>
                <c:pt idx="199">
                  <c:v>-0.291478682559557</c:v>
                </c:pt>
                <c:pt idx="200">
                  <c:v>-0.28600918603167713</c:v>
                </c:pt>
                <c:pt idx="201">
                  <c:v>-0.28064232271184153</c:v>
                </c:pt>
                <c:pt idx="202">
                  <c:v>-0.27537616672345422</c:v>
                </c:pt>
                <c:pt idx="203">
                  <c:v>-0.27020882832831461</c:v>
                </c:pt>
                <c:pt idx="204">
                  <c:v>-0.26513845324851104</c:v>
                </c:pt>
                <c:pt idx="205">
                  <c:v>-0.26016322200101172</c:v>
                </c:pt>
                <c:pt idx="206">
                  <c:v>-0.2552813492447612</c:v>
                </c:pt>
                <c:pt idx="207">
                  <c:v>-0.25049108313999824</c:v>
                </c:pt>
                <c:pt idx="208">
                  <c:v>-0.2457907047196386</c:v>
                </c:pt>
                <c:pt idx="209">
                  <c:v>-0.2411785272724174</c:v>
                </c:pt>
                <c:pt idx="210">
                  <c:v>-0.23665289573761328</c:v>
                </c:pt>
                <c:pt idx="211">
                  <c:v>-0.23221218611116257</c:v>
                </c:pt>
                <c:pt idx="212">
                  <c:v>-0.22785480486286502</c:v>
                </c:pt>
                <c:pt idx="213">
                  <c:v>-0.22357918836456037</c:v>
                </c:pt>
                <c:pt idx="214">
                  <c:v>-0.21938380232903398</c:v>
                </c:pt>
                <c:pt idx="215">
                  <c:v>-0.21526714125943869</c:v>
                </c:pt>
                <c:pt idx="216">
                  <c:v>-0.21122772790905486</c:v>
                </c:pt>
                <c:pt idx="217">
                  <c:v>-0.20726411275119005</c:v>
                </c:pt>
                <c:pt idx="218">
                  <c:v>-0.20337487345900485</c:v>
                </c:pt>
                <c:pt idx="219">
                  <c:v>-0.19955861439514422</c:v>
                </c:pt>
                <c:pt idx="220">
                  <c:v>-0.1958139661108973</c:v>
                </c:pt>
                <c:pt idx="221">
                  <c:v>-0.19213958485478599</c:v>
                </c:pt>
                <c:pt idx="222">
                  <c:v>-0.18853415209036939</c:v>
                </c:pt>
                <c:pt idx="223">
                  <c:v>-0.18499637402307201</c:v>
                </c:pt>
                <c:pt idx="224">
                  <c:v>-0.18152498113593651</c:v>
                </c:pt>
                <c:pt idx="225">
                  <c:v>-0.17811872773405213</c:v>
                </c:pt>
                <c:pt idx="226">
                  <c:v>-0.17477639149753799</c:v>
                </c:pt>
                <c:pt idx="227">
                  <c:v>-0.1714967730429251</c:v>
                </c:pt>
                <c:pt idx="228">
                  <c:v>-0.16827869549275221</c:v>
                </c:pt>
                <c:pt idx="229">
                  <c:v>-0.1651210040532618</c:v>
                </c:pt>
                <c:pt idx="230">
                  <c:v>-0.1620225656000045</c:v>
                </c:pt>
                <c:pt idx="231">
                  <c:v>-0.15898226827120965</c:v>
                </c:pt>
                <c:pt idx="232">
                  <c:v>-0.15599902106881558</c:v>
                </c:pt>
                <c:pt idx="233">
                  <c:v>-0.15307175346696056</c:v>
                </c:pt>
                <c:pt idx="234">
                  <c:v>-0.15019941502782785</c:v>
                </c:pt>
                <c:pt idx="235">
                  <c:v>-0.14738097502470993</c:v>
                </c:pt>
                <c:pt idx="236">
                  <c:v>-0.14461542207211409</c:v>
                </c:pt>
                <c:pt idx="237">
                  <c:v>-0.1419017637628528</c:v>
                </c:pt>
                <c:pt idx="238">
                  <c:v>-0.13923902631191964</c:v>
                </c:pt>
                <c:pt idx="239">
                  <c:v>-0.13662625420704444</c:v>
                </c:pt>
                <c:pt idx="240">
                  <c:v>-0.13406250986581369</c:v>
                </c:pt>
                <c:pt idx="241">
                  <c:v>-0.13154687329922155</c:v>
                </c:pt>
                <c:pt idx="242">
                  <c:v>-0.12907844178153738</c:v>
                </c:pt>
                <c:pt idx="243">
                  <c:v>-0.1266563295263694</c:v>
                </c:pt>
                <c:pt idx="244">
                  <c:v>-0.12427966736880336</c:v>
                </c:pt>
                <c:pt idx="245">
                  <c:v>-0.12194760245348846</c:v>
                </c:pt>
                <c:pt idx="246">
                  <c:v>-0.11965929792862795</c:v>
                </c:pt>
                <c:pt idx="247">
                  <c:v>-0.11741393264564692</c:v>
                </c:pt>
                <c:pt idx="248">
                  <c:v>-0.11521070086454444</c:v>
                </c:pt>
                <c:pt idx="249">
                  <c:v>-0.11304881196475236</c:v>
                </c:pt>
                <c:pt idx="250">
                  <c:v>-0.11092749016141568</c:v>
                </c:pt>
                <c:pt idx="251">
                  <c:v>-0.10884597422702313</c:v>
                </c:pt>
                <c:pt idx="252">
                  <c:v>-0.106803517218232</c:v>
                </c:pt>
                <c:pt idx="253">
                  <c:v>-0.10479938620783003</c:v>
                </c:pt>
                <c:pt idx="254">
                  <c:v>-0.10283286202172803</c:v>
                </c:pt>
                <c:pt idx="255">
                  <c:v>-0.10090323898089792</c:v>
                </c:pt>
                <c:pt idx="256">
                  <c:v>-9.9009824648121025E-2</c:v>
                </c:pt>
                <c:pt idx="257">
                  <c:v>-9.7151939579539714E-2</c:v>
                </c:pt>
                <c:pt idx="258">
                  <c:v>-9.5328917080813369E-2</c:v>
                </c:pt>
                <c:pt idx="259">
                  <c:v>-9.3540102967892835E-2</c:v>
                </c:pt>
                <c:pt idx="260">
                  <c:v>-9.1784855332264215E-2</c:v>
                </c:pt>
                <c:pt idx="261">
                  <c:v>-9.0062544310605119E-2</c:v>
                </c:pt>
                <c:pt idx="262">
                  <c:v>-8.8372551858768134E-2</c:v>
                </c:pt>
                <c:pt idx="263">
                  <c:v>-8.6714271529977793E-2</c:v>
                </c:pt>
                <c:pt idx="264">
                  <c:v>-8.5087108257226873E-2</c:v>
                </c:pt>
                <c:pt idx="265">
                  <c:v>-8.3490478139744084E-2</c:v>
                </c:pt>
                <c:pt idx="266">
                  <c:v>-8.1923808233440809E-2</c:v>
                </c:pt>
                <c:pt idx="267">
                  <c:v>-8.0386536345329773E-2</c:v>
                </c:pt>
                <c:pt idx="268">
                  <c:v>-7.8878110831780646E-2</c:v>
                </c:pt>
                <c:pt idx="269">
                  <c:v>-7.7397990400569938E-2</c:v>
                </c:pt>
                <c:pt idx="270">
                  <c:v>-7.5945643916625727E-2</c:v>
                </c:pt>
                <c:pt idx="271">
                  <c:v>-7.452055021144588E-2</c:v>
                </c:pt>
                <c:pt idx="272">
                  <c:v>-7.3122197896083208E-2</c:v>
                </c:pt>
                <c:pt idx="273">
                  <c:v>-7.1750085177612277E-2</c:v>
                </c:pt>
                <c:pt idx="274">
                  <c:v>-7.0403719679084986E-2</c:v>
                </c:pt>
                <c:pt idx="275">
                  <c:v>-6.9082618262839901E-2</c:v>
                </c:pt>
                <c:pt idx="276">
                  <c:v>-6.7786306857122725E-2</c:v>
                </c:pt>
                <c:pt idx="277">
                  <c:v>-6.6514320285968154E-2</c:v>
                </c:pt>
                <c:pt idx="278">
                  <c:v>-6.5266202102286286E-2</c:v>
                </c:pt>
                <c:pt idx="279">
                  <c:v>-6.4041504424046991E-2</c:v>
                </c:pt>
                <c:pt idx="280">
                  <c:v>-6.2839787773583566E-2</c:v>
                </c:pt>
                <c:pt idx="281">
                  <c:v>-6.166062091986646E-2</c:v>
                </c:pt>
                <c:pt idx="282">
                  <c:v>-6.050358072376838E-2</c:v>
                </c:pt>
                <c:pt idx="283">
                  <c:v>-5.936825198622131E-2</c:v>
                </c:pt>
                <c:pt idx="284">
                  <c:v>-5.8254227299222805E-2</c:v>
                </c:pt>
                <c:pt idx="285">
                  <c:v>-5.7161106899648928E-2</c:v>
                </c:pt>
                <c:pt idx="286">
                  <c:v>-5.6088498525781461E-2</c:v>
                </c:pt>
                <c:pt idx="287">
                  <c:v>-5.5036017276563598E-2</c:v>
                </c:pt>
                <c:pt idx="288">
                  <c:v>-5.4003285473470442E-2</c:v>
                </c:pt>
                <c:pt idx="289">
                  <c:v>-5.2989932524987182E-2</c:v>
                </c:pt>
                <c:pt idx="290">
                  <c:v>-5.1995594793623923E-2</c:v>
                </c:pt>
                <c:pt idx="291">
                  <c:v>-5.1019915465410293E-2</c:v>
                </c:pt>
                <c:pt idx="292">
                  <c:v>-5.0062544421876964E-2</c:v>
                </c:pt>
                <c:pt idx="293">
                  <c:v>-4.912313811439617E-2</c:v>
                </c:pt>
                <c:pt idx="294">
                  <c:v>-4.8201359440923852E-2</c:v>
                </c:pt>
                <c:pt idx="295">
                  <c:v>-4.7296877625015554E-2</c:v>
                </c:pt>
                <c:pt idx="296">
                  <c:v>-4.6409368097123149E-2</c:v>
                </c:pt>
                <c:pt idx="297">
                  <c:v>-4.5538512378143992E-2</c:v>
                </c:pt>
                <c:pt idx="298">
                  <c:v>-4.4683997965123012E-2</c:v>
                </c:pt>
                <c:pt idx="299">
                  <c:v>-4.384551821910776E-2</c:v>
                </c:pt>
                <c:pt idx="300">
                  <c:v>-4.3022772255127961E-2</c:v>
                </c:pt>
                <c:pt idx="301">
                  <c:v>-4.2215464834214345E-2</c:v>
                </c:pt>
                <c:pt idx="302">
                  <c:v>-4.142330625744961E-2</c:v>
                </c:pt>
                <c:pt idx="303">
                  <c:v>-4.0646012262023135E-2</c:v>
                </c:pt>
                <c:pt idx="304">
                  <c:v>-3.9883303919218349E-2</c:v>
                </c:pt>
                <c:pt idx="305">
                  <c:v>-3.9134907534304375E-2</c:v>
                </c:pt>
                <c:pt idx="306">
                  <c:v>-3.8400554548360333E-2</c:v>
                </c:pt>
                <c:pt idx="307">
                  <c:v>-3.7679981441861798E-2</c:v>
                </c:pt>
                <c:pt idx="308">
                  <c:v>-3.6972929640143093E-2</c:v>
                </c:pt>
                <c:pt idx="309">
                  <c:v>-3.62791454206004E-2</c:v>
                </c:pt>
                <c:pt idx="310">
                  <c:v>-3.5598379821657034E-2</c:v>
                </c:pt>
                <c:pt idx="311">
                  <c:v>-3.4930388553398473E-2</c:v>
                </c:pt>
                <c:pt idx="312">
                  <c:v>-3.4274931909941131E-2</c:v>
                </c:pt>
                <c:pt idx="313">
                  <c:v>-3.3631774683385629E-2</c:v>
                </c:pt>
                <c:pt idx="314">
                  <c:v>-3.3000686079439845E-2</c:v>
                </c:pt>
                <c:pt idx="315">
                  <c:v>-3.2381439634576736E-2</c:v>
                </c:pt>
                <c:pt idx="316">
                  <c:v>-3.1773813134783779E-2</c:v>
                </c:pt>
                <c:pt idx="317">
                  <c:v>-3.1177588535811651E-2</c:v>
                </c:pt>
                <c:pt idx="318">
                  <c:v>-3.0592551884943475E-2</c:v>
                </c:pt>
                <c:pt idx="319">
                  <c:v>-3.0018493244206468E-2</c:v>
                </c:pt>
                <c:pt idx="320">
                  <c:v>-2.9455206615047302E-2</c:v>
                </c:pt>
                <c:pt idx="321">
                  <c:v>-2.8902489864393033E-2</c:v>
                </c:pt>
                <c:pt idx="322">
                  <c:v>-2.8360144652140207E-2</c:v>
                </c:pt>
                <c:pt idx="323">
                  <c:v>-2.7827976359958484E-2</c:v>
                </c:pt>
                <c:pt idx="324">
                  <c:v>-2.7305794021472707E-2</c:v>
                </c:pt>
                <c:pt idx="325">
                  <c:v>-2.6793410253716843E-2</c:v>
                </c:pt>
                <c:pt idx="326">
                  <c:v>-2.6290641189902431E-2</c:v>
                </c:pt>
                <c:pt idx="327">
                  <c:v>-2.5797306413444687E-2</c:v>
                </c:pt>
                <c:pt idx="328">
                  <c:v>-2.5313228893203643E-2</c:v>
                </c:pt>
                <c:pt idx="329">
                  <c:v>-2.4838234919975832E-2</c:v>
                </c:pt>
                <c:pt idx="330">
                  <c:v>-2.4372154044144168E-2</c:v>
                </c:pt>
                <c:pt idx="331">
                  <c:v>-2.3914819014528632E-2</c:v>
                </c:pt>
                <c:pt idx="332">
                  <c:v>-2.3466065718345419E-2</c:v>
                </c:pt>
                <c:pt idx="333">
                  <c:v>-2.3025733122345571E-2</c:v>
                </c:pt>
                <c:pt idx="334">
                  <c:v>-2.2593663215005222E-2</c:v>
                </c:pt>
                <c:pt idx="335">
                  <c:v>-2.21697009498385E-2</c:v>
                </c:pt>
                <c:pt idx="336">
                  <c:v>-2.1753694189740713E-2</c:v>
                </c:pt>
                <c:pt idx="337">
                  <c:v>-2.1345493652418668E-2</c:v>
                </c:pt>
                <c:pt idx="338">
                  <c:v>-2.0944952856801535E-2</c:v>
                </c:pt>
                <c:pt idx="339">
                  <c:v>-2.0551928070489112E-2</c:v>
                </c:pt>
                <c:pt idx="340">
                  <c:v>-2.016627825817352E-2</c:v>
                </c:pt>
                <c:pt idx="341">
                  <c:v>-1.9787865031020146E-2</c:v>
                </c:pt>
                <c:pt idx="342">
                  <c:v>-1.9416552597014913E-2</c:v>
                </c:pt>
                <c:pt idx="343">
                  <c:v>-1.9052207712235258E-2</c:v>
                </c:pt>
                <c:pt idx="344">
                  <c:v>-1.8694699633030609E-2</c:v>
                </c:pt>
                <c:pt idx="345">
                  <c:v>-1.8343900069112351E-2</c:v>
                </c:pt>
                <c:pt idx="346">
                  <c:v>-1.7999683137517763E-2</c:v>
                </c:pt>
                <c:pt idx="347">
                  <c:v>-1.7661925317426608E-2</c:v>
                </c:pt>
                <c:pt idx="348">
                  <c:v>-1.7330505405851682E-2</c:v>
                </c:pt>
                <c:pt idx="349">
                  <c:v>-1.7005304474139393E-2</c:v>
                </c:pt>
                <c:pt idx="350">
                  <c:v>-1.6686205825280354E-2</c:v>
                </c:pt>
                <c:pt idx="351">
                  <c:v>-1.6373094952051304E-2</c:v>
                </c:pt>
                <c:pt idx="352">
                  <c:v>-1.6065859495917323E-2</c:v>
                </c:pt>
                <c:pt idx="353">
                  <c:v>-1.5764389206708529E-2</c:v>
                </c:pt>
                <c:pt idx="354">
                  <c:v>-1.5468575903064163E-2</c:v>
                </c:pt>
                <c:pt idx="355">
                  <c:v>-1.5178313433608537E-2</c:v>
                </c:pt>
                <c:pt idx="356">
                  <c:v>-1.4893497638865938E-2</c:v>
                </c:pt>
                <c:pt idx="357">
                  <c:v>-1.461402631386477E-2</c:v>
                </c:pt>
                <c:pt idx="358">
                  <c:v>-1.4339799171487755E-2</c:v>
                </c:pt>
                <c:pt idx="359">
                  <c:v>-1.407071780646163E-2</c:v>
                </c:pt>
                <c:pt idx="360">
                  <c:v>-1.3806685660057383E-2</c:v>
                </c:pt>
                <c:pt idx="361">
                  <c:v>-1.3547607985437082E-2</c:v>
                </c:pt>
                <c:pt idx="362">
                  <c:v>-1.3293391813654409E-2</c:v>
                </c:pt>
                <c:pt idx="363">
                  <c:v>-1.304394592028757E-2</c:v>
                </c:pt>
                <c:pt idx="364">
                  <c:v>-1.2799180792718801E-2</c:v>
                </c:pt>
                <c:pt idx="365">
                  <c:v>-1.2559008597996524E-2</c:v>
                </c:pt>
                <c:pt idx="366">
                  <c:v>-1.232334315132988E-2</c:v>
                </c:pt>
                <c:pt idx="367">
                  <c:v>-1.2092099885144592E-2</c:v>
                </c:pt>
                <c:pt idx="368">
                  <c:v>-1.1865195818764107E-2</c:v>
                </c:pt>
                <c:pt idx="369">
                  <c:v>-1.1642549528602331E-2</c:v>
                </c:pt>
                <c:pt idx="370">
                  <c:v>-1.1424081118967422E-2</c:v>
                </c:pt>
                <c:pt idx="371">
                  <c:v>-1.1209712193370081E-2</c:v>
                </c:pt>
                <c:pt idx="372">
                  <c:v>-1.0999365826421581E-2</c:v>
                </c:pt>
                <c:pt idx="373">
                  <c:v>-1.079296653619366E-2</c:v>
                </c:pt>
                <c:pt idx="374">
                  <c:v>-1.0590440257161049E-2</c:v>
                </c:pt>
                <c:pt idx="375">
                  <c:v>-1.0391714313612965E-2</c:v>
                </c:pt>
                <c:pt idx="376">
                  <c:v>-1.0196717393569088E-2</c:v>
                </c:pt>
                <c:pt idx="377">
                  <c:v>-1.0005379523192914E-2</c:v>
                </c:pt>
                <c:pt idx="378">
                  <c:v>-9.8176320416882845E-3</c:v>
                </c:pt>
                <c:pt idx="379">
                  <c:v>-9.6334075766506544E-3</c:v>
                </c:pt>
                <c:pt idx="380">
                  <c:v>-9.4526400198944316E-3</c:v>
                </c:pt>
                <c:pt idx="381">
                  <c:v>-9.275264503735059E-3</c:v>
                </c:pt>
                <c:pt idx="382">
                  <c:v>-9.1012173777045291E-3</c:v>
                </c:pt>
                <c:pt idx="383">
                  <c:v>-8.9304361857145409E-3</c:v>
                </c:pt>
                <c:pt idx="384">
                  <c:v>-8.7628596436459816E-3</c:v>
                </c:pt>
                <c:pt idx="385">
                  <c:v>-8.5984276173505236E-3</c:v>
                </c:pt>
                <c:pt idx="386">
                  <c:v>-8.4370811010785474E-3</c:v>
                </c:pt>
                <c:pt idx="387">
                  <c:v>-8.2787621963049673E-3</c:v>
                </c:pt>
                <c:pt idx="388">
                  <c:v>-8.1234140909458574E-3</c:v>
                </c:pt>
                <c:pt idx="389">
                  <c:v>-7.9709810389871905E-3</c:v>
                </c:pt>
                <c:pt idx="390">
                  <c:v>-7.8214083404546386E-3</c:v>
                </c:pt>
                <c:pt idx="391">
                  <c:v>-7.6746423218025939E-3</c:v>
                </c:pt>
                <c:pt idx="392">
                  <c:v>-7.5306303166584598E-3</c:v>
                </c:pt>
                <c:pt idx="393">
                  <c:v>-7.3893206469151096E-3</c:v>
                </c:pt>
                <c:pt idx="394">
                  <c:v>-7.2506626041857203E-3</c:v>
                </c:pt>
                <c:pt idx="395">
                  <c:v>-7.1146064316067736E-3</c:v>
                </c:pt>
                <c:pt idx="396">
                  <c:v>-6.981103305982117E-3</c:v>
                </c:pt>
                <c:pt idx="397">
                  <c:v>-6.8501053202751905E-3</c:v>
                </c:pt>
                <c:pt idx="398">
                  <c:v>-6.7215654663996816E-3</c:v>
                </c:pt>
                <c:pt idx="399">
                  <c:v>-6.5954376183654517E-3</c:v>
                </c:pt>
                <c:pt idx="400">
                  <c:v>-6.4716765157157852E-3</c:v>
                </c:pt>
                <c:pt idx="401">
                  <c:v>-6.3502377472914873E-3</c:v>
                </c:pt>
                <c:pt idx="402">
                  <c:v>-6.2310777353005165E-3</c:v>
                </c:pt>
                <c:pt idx="403">
                  <c:v>-6.1141537196647278E-3</c:v>
                </c:pt>
                <c:pt idx="404">
                  <c:v>-5.9994237426863606E-3</c:v>
                </c:pt>
                <c:pt idx="405">
                  <c:v>-5.8868466339845327E-3</c:v>
                </c:pt>
                <c:pt idx="406">
                  <c:v>-5.7763819957372675E-3</c:v>
                </c:pt>
                <c:pt idx="407">
                  <c:v>-5.6679901881722117E-3</c:v>
                </c:pt>
                <c:pt idx="408">
                  <c:v>-5.5616323153344638E-3</c:v>
                </c:pt>
                <c:pt idx="409">
                  <c:v>-20.005457270211146</c:v>
                </c:pt>
                <c:pt idx="410">
                  <c:v>-20.005354866425698</c:v>
                </c:pt>
                <c:pt idx="411">
                  <c:v>-20.005254384211817</c:v>
                </c:pt>
                <c:pt idx="412">
                  <c:v>-20.005155787511875</c:v>
                </c:pt>
                <c:pt idx="413">
                  <c:v>-20.005059040944865</c:v>
                </c:pt>
                <c:pt idx="414">
                  <c:v>-17.981746862695829</c:v>
                </c:pt>
                <c:pt idx="415">
                  <c:v>-15.935334727391151</c:v>
                </c:pt>
                <c:pt idx="416">
                  <c:v>-13.865937535626337</c:v>
                </c:pt>
                <c:pt idx="417">
                  <c:v>-11.773669616813059</c:v>
                </c:pt>
                <c:pt idx="418">
                  <c:v>-9.6586447320122488</c:v>
                </c:pt>
                <c:pt idx="419">
                  <c:v>-7.7256464782009076</c:v>
                </c:pt>
                <c:pt idx="420">
                  <c:v>-5.9794614717400165</c:v>
                </c:pt>
                <c:pt idx="421">
                  <c:v>-4.424879199921989</c:v>
                </c:pt>
                <c:pt idx="422">
                  <c:v>-3.0666918739206039</c:v>
                </c:pt>
                <c:pt idx="423">
                  <c:v>-1.90969428313322</c:v>
                </c:pt>
                <c:pt idx="424">
                  <c:v>-0.93797901659598892</c:v>
                </c:pt>
                <c:pt idx="425">
                  <c:v>-0.13493171807786553</c:v>
                </c:pt>
                <c:pt idx="426">
                  <c:v>0.51677362520855752</c:v>
                </c:pt>
                <c:pt idx="427">
                  <c:v>1.0351793603423758</c:v>
                </c:pt>
                <c:pt idx="428">
                  <c:v>1.4390488129396886</c:v>
                </c:pt>
                <c:pt idx="429">
                  <c:v>1.7457763993124047</c:v>
                </c:pt>
                <c:pt idx="430">
                  <c:v>1.971296541320072</c:v>
                </c:pt>
                <c:pt idx="431">
                  <c:v>2.1299913854033292</c:v>
                </c:pt>
                <c:pt idx="432">
                  <c:v>2.2345973273296735</c:v>
                </c:pt>
                <c:pt idx="433">
                  <c:v>2.2961103442235782</c:v>
                </c:pt>
                <c:pt idx="434">
                  <c:v>2.3239020167852189</c:v>
                </c:pt>
                <c:pt idx="435">
                  <c:v>2.3258464587009797</c:v>
                </c:pt>
                <c:pt idx="436">
                  <c:v>2.3084583710045621</c:v>
                </c:pt>
                <c:pt idx="437">
                  <c:v>2.2770424398921847</c:v>
                </c:pt>
                <c:pt idx="438">
                  <c:v>2.2358542972300199</c:v>
                </c:pt>
                <c:pt idx="439">
                  <c:v>2.1882518296217626</c:v>
                </c:pt>
                <c:pt idx="440">
                  <c:v>2.136835588264212</c:v>
                </c:pt>
                <c:pt idx="441">
                  <c:v>2.0835770179097324</c:v>
                </c:pt>
                <c:pt idx="442">
                  <c:v>2.0299331890775036</c:v>
                </c:pt>
                <c:pt idx="443">
                  <c:v>1.9769466832120983</c:v>
                </c:pt>
                <c:pt idx="444">
                  <c:v>1.9253314140705271</c:v>
                </c:pt>
                <c:pt idx="445">
                  <c:v>1.8755453069531853</c:v>
                </c:pt>
                <c:pt idx="446">
                  <c:v>1.8278509005401773</c:v>
                </c:pt>
                <c:pt idx="447">
                  <c:v>1.7823650841107437</c:v>
                </c:pt>
                <c:pt idx="448">
                  <c:v>1.7390993358703639</c:v>
                </c:pt>
                <c:pt idx="449">
                  <c:v>1.6979917666998787</c:v>
                </c:pt>
                <c:pt idx="450">
                  <c:v>1.6589321972434874</c:v>
                </c:pt>
                <c:pt idx="451">
                  <c:v>1.6217814042259135</c:v>
                </c:pt>
                <c:pt idx="452">
                  <c:v>1.5863855635809898</c:v>
                </c:pt>
                <c:pt idx="453">
                  <c:v>1.5525867927212857</c:v>
                </c:pt>
                <c:pt idx="454">
                  <c:v>1.5202305735964217</c:v>
                </c:pt>
                <c:pt idx="455">
                  <c:v>1.489170723671414</c:v>
                </c:pt>
                <c:pt idx="456">
                  <c:v>1.4592724752830648</c:v>
                </c:pt>
                <c:pt idx="457">
                  <c:v>1.430414126762507</c:v>
                </c:pt>
                <c:pt idx="458">
                  <c:v>1.4024876430917388</c:v>
                </c:pt>
                <c:pt idx="459">
                  <c:v>1.3753985093793588</c:v>
                </c:pt>
                <c:pt idx="460">
                  <c:v>1.3490650766171726</c:v>
                </c:pt>
                <c:pt idx="461">
                  <c:v>1.3234175853579799</c:v>
                </c:pt>
                <c:pt idx="462">
                  <c:v>1.2983970082915732</c:v>
                </c:pt>
                <c:pt idx="463">
                  <c:v>1.2739538161478094</c:v>
                </c:pt>
                <c:pt idx="464">
                  <c:v>1.2500467418975632</c:v>
                </c:pt>
                <c:pt idx="465">
                  <c:v>1.2266415948643399</c:v>
                </c:pt>
                <c:pt idx="466">
                  <c:v>1.2037101581649381</c:v>
                </c:pt>
                <c:pt idx="467">
                  <c:v>1.1812291890041635</c:v>
                </c:pt>
                <c:pt idx="468">
                  <c:v>1.1591795309876005</c:v>
                </c:pt>
                <c:pt idx="469">
                  <c:v>1.1375453401139382</c:v>
                </c:pt>
                <c:pt idx="470">
                  <c:v>1.1163134208816459</c:v>
                </c:pt>
                <c:pt idx="471">
                  <c:v>1.0954726654992655</c:v>
                </c:pt>
                <c:pt idx="472">
                  <c:v>1.0750135871099076</c:v>
                </c:pt>
                <c:pt idx="473">
                  <c:v>1.0549279368883333</c:v>
                </c:pt>
                <c:pt idx="474">
                  <c:v>1.0352083945655437</c:v>
                </c:pt>
                <c:pt idx="475">
                  <c:v>1.0158483221598757</c:v>
                </c:pt>
                <c:pt idx="476">
                  <c:v>0.99684157127106232</c:v>
                </c:pt>
                <c:pt idx="477">
                  <c:v>0.97818233509023855</c:v>
                </c:pt>
                <c:pt idx="478">
                  <c:v>0.9598650371929125</c:v>
                </c:pt>
                <c:pt idx="479">
                  <c:v>0.94188425013885535</c:v>
                </c:pt>
                <c:pt idx="480">
                  <c:v>0.92423463784987803</c:v>
                </c:pt>
                <c:pt idx="481">
                  <c:v>0.90691091663705947</c:v>
                </c:pt>
                <c:pt idx="482">
                  <c:v>0.88990783058078904</c:v>
                </c:pt>
                <c:pt idx="483">
                  <c:v>0.87322013771658646</c:v>
                </c:pt>
                <c:pt idx="484">
                  <c:v>0.8568426041420949</c:v>
                </c:pt>
                <c:pt idx="485">
                  <c:v>0.84077000373545019</c:v>
                </c:pt>
                <c:pt idx="486">
                  <c:v>0.82499712166604411</c:v>
                </c:pt>
                <c:pt idx="487">
                  <c:v>0.80951876029150327</c:v>
                </c:pt>
                <c:pt idx="488">
                  <c:v>0.79432974637676068</c:v>
                </c:pt>
                <c:pt idx="489">
                  <c:v>0.77942493885019815</c:v>
                </c:pt>
                <c:pt idx="490">
                  <c:v>0.76479923653630522</c:v>
                </c:pt>
                <c:pt idx="491">
                  <c:v>0.75044758548185087</c:v>
                </c:pt>
                <c:pt idx="492">
                  <c:v>0.73636498563028852</c:v>
                </c:pt>
                <c:pt idx="493">
                  <c:v>0.72254649670420434</c:v>
                </c:pt>
                <c:pt idx="494">
                  <c:v>0.70898724323338058</c:v>
                </c:pt>
                <c:pt idx="495">
                  <c:v>0.69568241872227077</c:v>
                </c:pt>
                <c:pt idx="496">
                  <c:v>0.68262728898947245</c:v>
                </c:pt>
                <c:pt idx="497">
                  <c:v>0.6698171947370426</c:v>
                </c:pt>
                <c:pt idx="498">
                  <c:v>0.65724755342261432</c:v>
                </c:pt>
                <c:pt idx="499">
                  <c:v>0.64491386051442134</c:v>
                </c:pt>
                <c:pt idx="500">
                  <c:v>0.63281169021098549</c:v>
                </c:pt>
                <c:pt idx="501">
                  <c:v>0.62093669570504773</c:v>
                </c:pt>
                <c:pt idx="502">
                  <c:v>0.60928460906631443</c:v>
                </c:pt>
                <c:pt idx="503">
                  <c:v>0.59785124081126639</c:v>
                </c:pt>
                <c:pt idx="504">
                  <c:v>0.5866324792207962</c:v>
                </c:pt>
                <c:pt idx="505">
                  <c:v>0.57562428945912814</c:v>
                </c:pt>
                <c:pt idx="506">
                  <c:v>0.56482271253980798</c:v>
                </c:pt>
                <c:pt idx="507">
                  <c:v>0.55422386417772884</c:v>
                </c:pt>
                <c:pt idx="508">
                  <c:v>0.54382393355955827</c:v>
                </c:pt>
                <c:pt idx="509">
                  <c:v>0.53361918205923331</c:v>
                </c:pt>
                <c:pt idx="510">
                  <c:v>0.52360594192001031</c:v>
                </c:pt>
                <c:pt idx="511">
                  <c:v>0.51378061492015092</c:v>
                </c:pt>
                <c:pt idx="512">
                  <c:v>0.50413967103562385</c:v>
                </c:pt>
                <c:pt idx="513">
                  <c:v>0.49467964710994039</c:v>
                </c:pt>
                <c:pt idx="514">
                  <c:v>0.48539714553871249</c:v>
                </c:pt>
                <c:pt idx="515">
                  <c:v>0.47628883297436886</c:v>
                </c:pt>
                <c:pt idx="516">
                  <c:v>0.46735143905473819</c:v>
                </c:pt>
                <c:pt idx="517">
                  <c:v>0.45858175515798649</c:v>
                </c:pt>
                <c:pt idx="518">
                  <c:v>0.4499766331851518</c:v>
                </c:pt>
                <c:pt idx="519">
                  <c:v>0.44153298437094435</c:v>
                </c:pt>
                <c:pt idx="520">
                  <c:v>0.43324777812279081</c:v>
                </c:pt>
                <c:pt idx="521">
                  <c:v>0.42511804088768201</c:v>
                </c:pt>
                <c:pt idx="522">
                  <c:v>0.41714085504619192</c:v>
                </c:pt>
                <c:pt idx="523">
                  <c:v>0.40931335783274392</c:v>
                </c:pt>
                <c:pt idx="524">
                  <c:v>0.40163274028118678</c:v>
                </c:pt>
                <c:pt idx="525">
                  <c:v>0.3940962461946782</c:v>
                </c:pt>
                <c:pt idx="526">
                  <c:v>0.3867011711388102</c:v>
                </c:pt>
                <c:pt idx="527">
                  <c:v>0.37944486145708822</c:v>
                </c:pt>
                <c:pt idx="528">
                  <c:v>0.37232471330774075</c:v>
                </c:pt>
                <c:pt idx="529">
                  <c:v>0.36533817172101379</c:v>
                </c:pt>
                <c:pt idx="530">
                  <c:v>0.35848272967616879</c:v>
                </c:pt>
                <c:pt idx="531">
                  <c:v>0.35175592719740933</c:v>
                </c:pt>
                <c:pt idx="532">
                  <c:v>0.34515535046804047</c:v>
                </c:pt>
                <c:pt idx="533">
                  <c:v>0.3386786309622849</c:v>
                </c:pt>
                <c:pt idx="534">
                  <c:v>0.33232344459417362</c:v>
                </c:pt>
                <c:pt idx="535">
                  <c:v>0.32608751088297794</c:v>
                </c:pt>
                <c:pt idx="536">
                  <c:v>0.31996859213473527</c:v>
                </c:pt>
                <c:pt idx="537">
                  <c:v>0.3139644926394638</c:v>
                </c:pt>
                <c:pt idx="538">
                  <c:v>0.30807305788360395</c:v>
                </c:pt>
                <c:pt idx="539">
                  <c:v>0.30229217377743112</c:v>
                </c:pt>
                <c:pt idx="540">
                  <c:v>0.29661976589697758</c:v>
                </c:pt>
                <c:pt idx="541">
                  <c:v>0.2910537987402364</c:v>
                </c:pt>
                <c:pt idx="542">
                  <c:v>0.28559227499734163</c:v>
                </c:pt>
                <c:pt idx="543">
                  <c:v>0.28023323483437679</c:v>
                </c:pt>
                <c:pt idx="544">
                  <c:v>0.27497475519061965</c:v>
                </c:pt>
                <c:pt idx="545">
                  <c:v>0.2698149490889179</c:v>
                </c:pt>
                <c:pt idx="546">
                  <c:v>0.26475196495897535</c:v>
                </c:pt>
                <c:pt idx="547">
                  <c:v>0.25978398597325025</c:v>
                </c:pt>
                <c:pt idx="548">
                  <c:v>0.25490922939532368</c:v>
                </c:pt>
                <c:pt idx="549">
                  <c:v>0.25012594594039683</c:v>
                </c:pt>
                <c:pt idx="550">
                  <c:v>0.24543241914778946</c:v>
                </c:pt>
                <c:pt idx="551">
                  <c:v>0.24082696476515508</c:v>
                </c:pt>
                <c:pt idx="552">
                  <c:v>0.23630793014424256</c:v>
                </c:pt>
                <c:pt idx="553">
                  <c:v>0.23187369364794819</c:v>
                </c:pt>
                <c:pt idx="554">
                  <c:v>0.22752266406847355</c:v>
                </c:pt>
                <c:pt idx="555">
                  <c:v>0.22325328005641154</c:v>
                </c:pt>
                <c:pt idx="556">
                  <c:v>0.21906400956048344</c:v>
                </c:pt>
                <c:pt idx="557">
                  <c:v>0.21495334927782039</c:v>
                </c:pt>
                <c:pt idx="558">
                  <c:v>0.21091982411451937</c:v>
                </c:pt>
                <c:pt idx="559">
                  <c:v>0.20696198665634569</c:v>
                </c:pt>
                <c:pt idx="560">
                  <c:v>0.20307841664931914</c:v>
                </c:pt>
                <c:pt idx="561">
                  <c:v>0.19926772049007724</c:v>
                </c:pt>
                <c:pt idx="562">
                  <c:v>0.19552853072579524</c:v>
                </c:pt>
                <c:pt idx="563">
                  <c:v>0.19185950556346398</c:v>
                </c:pt>
                <c:pt idx="564">
                  <c:v>0.18825932838839776</c:v>
                </c:pt>
                <c:pt idx="565">
                  <c:v>0.18472670729176599</c:v>
                </c:pt>
                <c:pt idx="566">
                  <c:v>0.18126037460699962</c:v>
                </c:pt>
                <c:pt idx="567">
                  <c:v>0.17785908645488036</c:v>
                </c:pt>
                <c:pt idx="568">
                  <c:v>0.17452162229717771</c:v>
                </c:pt>
                <c:pt idx="569">
                  <c:v>0.17124678449865627</c:v>
                </c:pt>
                <c:pt idx="570">
                  <c:v>0.16803339789732519</c:v>
                </c:pt>
                <c:pt idx="571">
                  <c:v>0.1648803093826956</c:v>
                </c:pt>
                <c:pt idx="572">
                  <c:v>0.16178638748202445</c:v>
                </c:pt>
                <c:pt idx="573">
                  <c:v>0.15875052195426775</c:v>
                </c:pt>
                <c:pt idx="574">
                  <c:v>0.15577162339167927</c:v>
                </c:pt>
                <c:pt idx="575">
                  <c:v>0.15284862282886991</c:v>
                </c:pt>
                <c:pt idx="576">
                  <c:v>0.14998047135923542</c:v>
                </c:pt>
                <c:pt idx="577">
                  <c:v>0.14716613975853932</c:v>
                </c:pt>
                <c:pt idx="578">
                  <c:v>0.1444046181155727</c:v>
                </c:pt>
                <c:pt idx="579">
                  <c:v>0.14169491546977753</c:v>
                </c:pt>
                <c:pt idx="580">
                  <c:v>0.13903605945561992</c:v>
                </c:pt>
                <c:pt idx="581">
                  <c:v>0.13642709595366398</c:v>
                </c:pt>
                <c:pt idx="582">
                  <c:v>0.13386708874821096</c:v>
                </c:pt>
                <c:pt idx="583">
                  <c:v>0.13135511919131204</c:v>
                </c:pt>
                <c:pt idx="584">
                  <c:v>0.12889028587313334</c:v>
                </c:pt>
                <c:pt idx="585">
                  <c:v>0.12647170429848842</c:v>
                </c:pt>
                <c:pt idx="586">
                  <c:v>0.12409850656942467</c:v>
                </c:pt>
                <c:pt idx="587">
                  <c:v>0.12176984107380662</c:v>
                </c:pt>
                <c:pt idx="588">
                  <c:v>0.11948487217969728</c:v>
                </c:pt>
                <c:pt idx="589">
                  <c:v>0.11724277993550203</c:v>
                </c:pt>
                <c:pt idx="590">
                  <c:v>0.11504275977573997</c:v>
                </c:pt>
                <c:pt idx="591">
                  <c:v>0.11288402223232197</c:v>
                </c:pt>
                <c:pt idx="592">
                  <c:v>0.11076579265124309</c:v>
                </c:pt>
                <c:pt idx="593">
                  <c:v>0.10868731091462536</c:v>
                </c:pt>
                <c:pt idx="594">
                  <c:v>0.1066478311679333</c:v>
                </c:pt>
                <c:pt idx="595">
                  <c:v>0.10464662155234095</c:v>
                </c:pt>
                <c:pt idx="596">
                  <c:v>0.10268296394208676</c:v>
                </c:pt>
                <c:pt idx="597">
                  <c:v>0.10075615368679536</c:v>
                </c:pt>
                <c:pt idx="598">
                  <c:v>9.886549935861666E-2</c:v>
                </c:pt>
                <c:pt idx="599">
                  <c:v>9.7010322504104352E-2</c:v>
                </c:pt>
                <c:pt idx="600">
                  <c:v>9.5189957400741321E-2</c:v>
                </c:pt>
                <c:pt idx="601">
                  <c:v>9.3403750818083608E-2</c:v>
                </c:pt>
                <c:pt idx="602">
                  <c:v>9.1651061783316834E-2</c:v>
                </c:pt>
                <c:pt idx="603">
                  <c:v>8.9931261351260616E-2</c:v>
                </c:pt>
                <c:pt idx="604">
                  <c:v>8.8243732378678885E-2</c:v>
                </c:pt>
                <c:pt idx="605">
                  <c:v>8.6587869302810816E-2</c:v>
                </c:pt>
                <c:pt idx="606">
                  <c:v>8.496307792407265E-2</c:v>
                </c:pt>
                <c:pt idx="607">
                  <c:v>8.3368775192830924E-2</c:v>
                </c:pt>
                <c:pt idx="608">
                  <c:v>8.1804389000176059E-2</c:v>
                </c:pt>
                <c:pt idx="609">
                  <c:v>8.0269357972618138E-2</c:v>
                </c:pt>
                <c:pt idx="610">
                  <c:v>7.8763131270648046E-2</c:v>
                </c:pt>
                <c:pt idx="611">
                  <c:v>7.7285168391078685E-2</c:v>
                </c:pt>
                <c:pt idx="612">
                  <c:v>7.5834938973066812E-2</c:v>
                </c:pt>
                <c:pt idx="613">
                  <c:v>7.4411922607815484E-2</c:v>
                </c:pt>
                <c:pt idx="614">
                  <c:v>7.3015608651815E-2</c:v>
                </c:pt>
                <c:pt idx="615">
                  <c:v>7.1645496043601042E-2</c:v>
                </c:pt>
                <c:pt idx="616">
                  <c:v>7.030109312395183E-2</c:v>
                </c:pt>
                <c:pt idx="617">
                  <c:v>6.8981917459474573E-2</c:v>
                </c:pt>
                <c:pt idx="618">
                  <c:v>6.7687495669460418E-2</c:v>
                </c:pt>
                <c:pt idx="619">
                  <c:v>6.6417363256022099E-2</c:v>
                </c:pt>
                <c:pt idx="620">
                  <c:v>6.5171064437429038E-2</c:v>
                </c:pt>
                <c:pt idx="621">
                  <c:v>6.3948151984526191E-2</c:v>
                </c:pt>
                <c:pt idx="622">
                  <c:v>6.2748187060257976E-2</c:v>
                </c:pt>
                <c:pt idx="623">
                  <c:v>6.1570739062197788E-2</c:v>
                </c:pt>
                <c:pt idx="624">
                  <c:v>6.0415385468026273E-2</c:v>
                </c:pt>
                <c:pt idx="625">
                  <c:v>5.9281711683908611E-2</c:v>
                </c:pt>
                <c:pt idx="626">
                  <c:v>5.8169310895713977E-2</c:v>
                </c:pt>
                <c:pt idx="627">
                  <c:v>5.7077783923041636E-2</c:v>
                </c:pt>
                <c:pt idx="628">
                  <c:v>5.6006739075975531E-2</c:v>
                </c:pt>
                <c:pt idx="629">
                  <c:v>5.4955792014517613E-2</c:v>
                </c:pt>
                <c:pt idx="630">
                  <c:v>5.3924565610685704E-2</c:v>
                </c:pt>
                <c:pt idx="631">
                  <c:v>5.2912689813169322E-2</c:v>
                </c:pt>
                <c:pt idx="632">
                  <c:v>5.1919801514536346E-2</c:v>
                </c:pt>
                <c:pt idx="633">
                  <c:v>5.0945544420955002E-2</c:v>
                </c:pt>
                <c:pt idx="634">
                  <c:v>4.998956892431039E-2</c:v>
                </c:pt>
                <c:pt idx="635">
                  <c:v>4.9051531976772367E-2</c:v>
                </c:pt>
                <c:pt idx="636">
                  <c:v>4.8131096967672704E-2</c:v>
                </c:pt>
                <c:pt idx="637">
                  <c:v>4.722793360273414E-2</c:v>
                </c:pt>
                <c:pt idx="638">
                  <c:v>4.6341717785544745E-2</c:v>
                </c:pt>
                <c:pt idx="639">
                  <c:v>4.5472131501227864E-2</c:v>
                </c:pt>
                <c:pt idx="640">
                  <c:v>4.4618862702364481E-2</c:v>
                </c:pt>
                <c:pt idx="641">
                  <c:v>4.3781605196997475E-2</c:v>
                </c:pt>
                <c:pt idx="642">
                  <c:v>4.2960058538739077E-2</c:v>
                </c:pt>
                <c:pt idx="643">
                  <c:v>4.2153927918988643E-2</c:v>
                </c:pt>
                <c:pt idx="644">
                  <c:v>4.1362924061125739E-2</c:v>
                </c:pt>
                <c:pt idx="645">
                  <c:v>4.0586763116699842E-2</c:v>
                </c:pt>
                <c:pt idx="646">
                  <c:v>3.9825166563581149E-2</c:v>
                </c:pt>
                <c:pt idx="647">
                  <c:v>3.9077861106015632E-2</c:v>
                </c:pt>
                <c:pt idx="648">
                  <c:v>3.8344578576541721E-2</c:v>
                </c:pt>
                <c:pt idx="649">
                  <c:v>3.7625055839768606E-2</c:v>
                </c:pt>
                <c:pt idx="650">
                  <c:v>3.6919034697952213E-2</c:v>
                </c:pt>
                <c:pt idx="651">
                  <c:v>3.6226261798340431E-2</c:v>
                </c:pt>
                <c:pt idx="652">
                  <c:v>3.5546488542252064E-2</c:v>
                </c:pt>
                <c:pt idx="653">
                  <c:v>3.48794709958824E-2</c:v>
                </c:pt>
                <c:pt idx="654">
                  <c:v>3.4224969802757244E-2</c:v>
                </c:pt>
                <c:pt idx="655">
                  <c:v>3.3582750097842506E-2</c:v>
                </c:pt>
                <c:pt idx="656">
                  <c:v>3.2952581423266736E-2</c:v>
                </c:pt>
                <c:pt idx="657">
                  <c:v>3.2334237645613939E-2</c:v>
                </c:pt>
                <c:pt idx="658">
                  <c:v>3.1727496874793815E-2</c:v>
                </c:pt>
                <c:pt idx="659">
                  <c:v>3.1132141384397016E-2</c:v>
                </c:pt>
                <c:pt idx="660">
                  <c:v>3.0547957533585191E-2</c:v>
                </c:pt>
                <c:pt idx="661">
                  <c:v>2.9974735690409204E-2</c:v>
                </c:pt>
                <c:pt idx="662">
                  <c:v>2.9412270156591092E-2</c:v>
                </c:pt>
                <c:pt idx="663">
                  <c:v>2.8860359093712873E-2</c:v>
                </c:pt>
                <c:pt idx="664">
                  <c:v>2.8318804450776724E-2</c:v>
                </c:pt>
                <c:pt idx="665">
                  <c:v>2.778741189315781E-2</c:v>
                </c:pt>
                <c:pt idx="666">
                  <c:v>2.7265990732843193E-2</c:v>
                </c:pt>
                <c:pt idx="667">
                  <c:v>2.6754353860006574E-2</c:v>
                </c:pt>
                <c:pt idx="668">
                  <c:v>2.6252317675890424E-2</c:v>
                </c:pt>
                <c:pt idx="669">
                  <c:v>2.5759702026896036E-2</c:v>
                </c:pt>
                <c:pt idx="670">
                  <c:v>2.5276330139945458E-2</c:v>
                </c:pt>
                <c:pt idx="671">
                  <c:v>2.4802028559044231E-2</c:v>
                </c:pt>
                <c:pt idx="672">
                  <c:v>2.4336627083037854E-2</c:v>
                </c:pt>
                <c:pt idx="673">
                  <c:v>2.3879958704540627E-2</c:v>
                </c:pt>
                <c:pt idx="674">
                  <c:v>2.3431859550001377E-2</c:v>
                </c:pt>
                <c:pt idx="675">
                  <c:v>2.2992168820906045E-2</c:v>
                </c:pt>
                <c:pt idx="676">
                  <c:v>2.2560728736060298E-2</c:v>
                </c:pt>
                <c:pt idx="677">
                  <c:v>2.2137384474980593E-2</c:v>
                </c:pt>
                <c:pt idx="678">
                  <c:v>2.172198412234394E-2</c:v>
                </c:pt>
                <c:pt idx="679">
                  <c:v>2.1314378613453755E-2</c:v>
                </c:pt>
                <c:pt idx="680">
                  <c:v>2.0914421680764406E-2</c:v>
                </c:pt>
                <c:pt idx="681">
                  <c:v>2.052196980140053E-2</c:v>
                </c:pt>
                <c:pt idx="682">
                  <c:v>2.0136882145628476E-2</c:v>
                </c:pt>
                <c:pt idx="683">
                  <c:v>1.9759020526350923E-2</c:v>
                </c:pt>
                <c:pt idx="684">
                  <c:v>1.9388249349489683E-2</c:v>
                </c:pt>
                <c:pt idx="685">
                  <c:v>1.9024435565349052E-2</c:v>
                </c:pt>
                <c:pt idx="686">
                  <c:v>1.8667448620867333E-2</c:v>
                </c:pt>
                <c:pt idx="687">
                  <c:v>1.831716041275655E-2</c:v>
                </c:pt>
                <c:pt idx="688">
                  <c:v>1.7973445241551644E-2</c:v>
                </c:pt>
                <c:pt idx="689">
                  <c:v>1.7636179766491011E-2</c:v>
                </c:pt>
                <c:pt idx="690">
                  <c:v>1.73052429612639E-2</c:v>
                </c:pt>
                <c:pt idx="691">
                  <c:v>1.698051607056783E-2</c:v>
                </c:pt>
                <c:pt idx="692">
                  <c:v>1.6661882567511554E-2</c:v>
                </c:pt>
                <c:pt idx="693">
                  <c:v>1.6349228111785408E-2</c:v>
                </c:pt>
                <c:pt idx="694">
                  <c:v>1.6042440508641675E-2</c:v>
                </c:pt>
                <c:pt idx="695">
                  <c:v>1.5741409668613926E-2</c:v>
                </c:pt>
                <c:pt idx="696">
                  <c:v>1.5446027568046361E-2</c:v>
                </c:pt>
                <c:pt idx="697">
                  <c:v>1.5156188210291077E-2</c:v>
                </c:pt>
                <c:pt idx="698">
                  <c:v>1.4871787587701135E-2</c:v>
                </c:pt>
                <c:pt idx="699">
                  <c:v>1.4592723644291539E-2</c:v>
                </c:pt>
                <c:pt idx="700">
                  <c:v>1.4318896239132073E-2</c:v>
                </c:pt>
                <c:pt idx="701">
                  <c:v>1.4050207110393842E-2</c:v>
                </c:pt>
                <c:pt idx="702">
                  <c:v>1.3786559840099244E-2</c:v>
                </c:pt>
                <c:pt idx="703">
                  <c:v>1.352785981951854E-2</c:v>
                </c:pt>
                <c:pt idx="704">
                  <c:v>1.3274014215227226E-2</c:v>
                </c:pt>
                <c:pt idx="705">
                  <c:v>1.3024931935781581E-2</c:v>
                </c:pt>
                <c:pt idx="706">
                  <c:v>1.278052359904791E-2</c:v>
                </c:pt>
                <c:pt idx="707">
                  <c:v>1.2540701500100226E-2</c:v>
                </c:pt>
                <c:pt idx="708">
                  <c:v>1.230537957977873E-2</c:v>
                </c:pt>
                <c:pt idx="709">
                  <c:v>1.2074473393795415E-2</c:v>
                </c:pt>
                <c:pt idx="710">
                  <c:v>1.1847900082422314E-2</c:v>
                </c:pt>
                <c:pt idx="711">
                  <c:v>1.1625578340762388E-2</c:v>
                </c:pt>
                <c:pt idx="712">
                  <c:v>1.1407428389588858E-2</c:v>
                </c:pt>
                <c:pt idx="713">
                  <c:v>1.1193371946696118E-2</c:v>
                </c:pt>
                <c:pt idx="714">
                  <c:v>1.0983332198811979E-2</c:v>
                </c:pt>
                <c:pt idx="715">
                  <c:v>1.0777233774057038E-2</c:v>
                </c:pt>
                <c:pt idx="716">
                  <c:v>1.0575002714858783E-2</c:v>
                </c:pt>
                <c:pt idx="717">
                  <c:v>1.0376566451448355E-2</c:v>
                </c:pt>
                <c:pt idx="718">
                  <c:v>1.0181853775790728E-2</c:v>
                </c:pt>
                <c:pt idx="719">
                  <c:v>9.9907948160549154E-3</c:v>
                </c:pt>
                <c:pt idx="720">
                  <c:v>9.803321011531807E-3</c:v>
                </c:pt>
                <c:pt idx="721">
                  <c:v>9.6193650880209702E-3</c:v>
                </c:pt>
                <c:pt idx="722">
                  <c:v>9.4388610337006185E-3</c:v>
                </c:pt>
                <c:pt idx="723">
                  <c:v>9.2617440754452218E-3</c:v>
                </c:pt>
                <c:pt idx="724">
                  <c:v>9.0879506555694434E-3</c:v>
                </c:pt>
                <c:pt idx="725">
                  <c:v>8.9174184090268227E-3</c:v>
                </c:pt>
                <c:pt idx="726">
                  <c:v>8.7500861410276798E-3</c:v>
                </c:pt>
                <c:pt idx="727">
                  <c:v>8.5858938050833444E-3</c:v>
                </c:pt>
                <c:pt idx="728">
                  <c:v>8.4247824814625005E-3</c:v>
                </c:pt>
                <c:pt idx="729">
                  <c:v>8.266694356024118E-3</c:v>
                </c:pt>
                <c:pt idx="730">
                  <c:v>8.1115726995122373E-3</c:v>
                </c:pt>
                <c:pt idx="731">
                  <c:v>7.9593618471562877E-3</c:v>
                </c:pt>
                <c:pt idx="732">
                  <c:v>7.8100071787332581E-3</c:v>
                </c:pt>
                <c:pt idx="733">
                  <c:v>7.6634550989354011E-3</c:v>
                </c:pt>
                <c:pt idx="734">
                  <c:v>7.5196530181571575E-3</c:v>
                </c:pt>
                <c:pt idx="735">
                  <c:v>7.3785493336160357E-3</c:v>
                </c:pt>
                <c:pt idx="736">
                  <c:v>7.2400934108500792E-3</c:v>
                </c:pt>
                <c:pt idx="737">
                  <c:v>7.1042355655208667E-3</c:v>
                </c:pt>
                <c:pt idx="738">
                  <c:v>6.9709270456073114E-3</c:v>
                </c:pt>
                <c:pt idx="739">
                  <c:v>6.8401200138978879E-3</c:v>
                </c:pt>
                <c:pt idx="740">
                  <c:v>6.7117675308381308E-3</c:v>
                </c:pt>
                <c:pt idx="741">
                  <c:v>6.5858235376694552E-3</c:v>
                </c:pt>
                <c:pt idx="742">
                  <c:v>6.4622428399090381E-3</c:v>
                </c:pt>
                <c:pt idx="743">
                  <c:v>6.3409810911423392E-3</c:v>
                </c:pt>
                <c:pt idx="744">
                  <c:v>6.221994777092732E-3</c:v>
                </c:pt>
                <c:pt idx="745">
                  <c:v>6.1052412000179856E-3</c:v>
                </c:pt>
                <c:pt idx="746">
                  <c:v>5.9906784633838583E-3</c:v>
                </c:pt>
                <c:pt idx="747">
                  <c:v>5.8782654568219073E-3</c:v>
                </c:pt>
                <c:pt idx="748">
                  <c:v>5.7679618413928324E-3</c:v>
                </c:pt>
                <c:pt idx="749">
                  <c:v>5.6597280351056156E-3</c:v>
                </c:pt>
                <c:pt idx="750">
                  <c:v>5.5535251987066658E-3</c:v>
                </c:pt>
                <c:pt idx="751">
                  <c:v>5.4493152217531815E-3</c:v>
                </c:pt>
                <c:pt idx="752">
                  <c:v>5.3470607089280975E-3</c:v>
                </c:pt>
                <c:pt idx="753">
                  <c:v>5.2467249666179328E-3</c:v>
                </c:pt>
                <c:pt idx="754">
                  <c:v>5.1482719897606444E-3</c:v>
                </c:pt>
                <c:pt idx="755">
                  <c:v>5.0516664489208551E-3</c:v>
                </c:pt>
                <c:pt idx="756">
                  <c:v>4.9568736775924549E-3</c:v>
                </c:pt>
                <c:pt idx="757">
                  <c:v>4.8638596597925243E-3</c:v>
                </c:pt>
                <c:pt idx="758">
                  <c:v>4.7725910178186837E-3</c:v>
                </c:pt>
                <c:pt idx="759">
                  <c:v>4.6830350003048693E-3</c:v>
                </c:pt>
                <c:pt idx="760">
                  <c:v>4.5951594704405352E-3</c:v>
                </c:pt>
                <c:pt idx="761">
                  <c:v>4.5089328944598606E-3</c:v>
                </c:pt>
                <c:pt idx="762">
                  <c:v>4.4243243303156987E-3</c:v>
                </c:pt>
                <c:pt idx="763">
                  <c:v>4.341303416573794E-3</c:v>
                </c:pt>
                <c:pt idx="764">
                  <c:v>4.2598403615272673E-3</c:v>
                </c:pt>
                <c:pt idx="765">
                  <c:v>4.1799059324887367E-3</c:v>
                </c:pt>
                <c:pt idx="766">
                  <c:v>4.1014714453311285E-3</c:v>
                </c:pt>
                <c:pt idx="767">
                  <c:v>4.0245087541563862E-3</c:v>
                </c:pt>
                <c:pt idx="768">
                  <c:v>3.9489902412270794E-3</c:v>
                </c:pt>
                <c:pt idx="769">
                  <c:v>3.8748888070401222E-3</c:v>
                </c:pt>
                <c:pt idx="770">
                  <c:v>3.8021778605994427E-3</c:v>
                </c:pt>
                <c:pt idx="771">
                  <c:v>3.7308313098876056E-3</c:v>
                </c:pt>
                <c:pt idx="772">
                  <c:v>3.6608235524866473E-3</c:v>
                </c:pt>
                <c:pt idx="773">
                  <c:v>3.5921294664120751E-3</c:v>
                </c:pt>
                <c:pt idx="774">
                  <c:v>3.5247244010676582E-3</c:v>
                </c:pt>
                <c:pt idx="775">
                  <c:v>3.458584168427592E-3</c:v>
                </c:pt>
                <c:pt idx="776">
                  <c:v>3.3936850343465608E-3</c:v>
                </c:pt>
                <c:pt idx="777">
                  <c:v>3.3300037100403301E-3</c:v>
                </c:pt>
                <c:pt idx="778">
                  <c:v>3.2675173437297644E-3</c:v>
                </c:pt>
                <c:pt idx="779">
                  <c:v>3.2062035124411636E-3</c:v>
                </c:pt>
                <c:pt idx="780">
                  <c:v>3.1460402139629196E-3</c:v>
                </c:pt>
                <c:pt idx="781">
                  <c:v>3.0870058589442806E-3</c:v>
                </c:pt>
                <c:pt idx="782">
                  <c:v>3.029079263150436E-3</c:v>
                </c:pt>
                <c:pt idx="783">
                  <c:v>2.9722396398668138E-3</c:v>
                </c:pt>
                <c:pt idx="784">
                  <c:v>2.9164665924241717E-3</c:v>
                </c:pt>
                <c:pt idx="785">
                  <c:v>2.8617401069013226E-3</c:v>
                </c:pt>
                <c:pt idx="786">
                  <c:v>2.8080405449273371E-3</c:v>
                </c:pt>
                <c:pt idx="787">
                  <c:v>2.7553486366329594E-3</c:v>
                </c:pt>
                <c:pt idx="788">
                  <c:v>2.7036454737512372E-3</c:v>
                </c:pt>
                <c:pt idx="789">
                  <c:v>2.6529125028105227E-3</c:v>
                </c:pt>
                <c:pt idx="790">
                  <c:v>2.6031315185051085E-3</c:v>
                </c:pt>
                <c:pt idx="791">
                  <c:v>2.5542846571298128E-3</c:v>
                </c:pt>
                <c:pt idx="792">
                  <c:v>2.5063543901850949E-3</c:v>
                </c:pt>
                <c:pt idx="793">
                  <c:v>2.4593235181029627E-3</c:v>
                </c:pt>
                <c:pt idx="794">
                  <c:v>2.4131751640439347E-3</c:v>
                </c:pt>
                <c:pt idx="795">
                  <c:v>2.3678927678645323E-3</c:v>
                </c:pt>
                <c:pt idx="796">
                  <c:v>2.3234600801700367E-3</c:v>
                </c:pt>
                <c:pt idx="797">
                  <c:v>2.279861156473828E-3</c:v>
                </c:pt>
                <c:pt idx="798">
                  <c:v>2.2370803514775162E-3</c:v>
                </c:pt>
                <c:pt idx="799">
                  <c:v>2.1951023134718639E-3</c:v>
                </c:pt>
                <c:pt idx="800">
                  <c:v>2.1539119788087646E-3</c:v>
                </c:pt>
                <c:pt idx="801">
                  <c:v>2.1134945665082228E-3</c:v>
                </c:pt>
                <c:pt idx="802">
                  <c:v>2.0738355729505997E-3</c:v>
                </c:pt>
                <c:pt idx="803">
                  <c:v>2.034920766675441E-3</c:v>
                </c:pt>
                <c:pt idx="804">
                  <c:v>1.9967361832584629E-3</c:v>
                </c:pt>
                <c:pt idx="805">
                  <c:v>1.9592681203235429E-3</c:v>
                </c:pt>
                <c:pt idx="806">
                  <c:v>1.9225031326186581E-3</c:v>
                </c:pt>
                <c:pt idx="807">
                  <c:v>1.886428027169984E-3</c:v>
                </c:pt>
                <c:pt idx="808">
                  <c:v>1.851029858585207E-3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04D-BBA5-510DDAE6E36E}"/>
            </c:ext>
          </c:extLst>
        </c:ser>
        <c:ser>
          <c:idx val="3"/>
          <c:order val="2"/>
          <c:tx>
            <c:strRef>
              <c:f>PI!$G$1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PI!$A$10:$A$810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PI!$G$2:$G$810</c:f>
              <c:numCache>
                <c:formatCode>0.0</c:formatCode>
                <c:ptCount val="809"/>
                <c:pt idx="8">
                  <c:v>0</c:v>
                </c:pt>
                <c:pt idx="9">
                  <c:v>610</c:v>
                </c:pt>
                <c:pt idx="10">
                  <c:v>620</c:v>
                </c:pt>
                <c:pt idx="11">
                  <c:v>630</c:v>
                </c:pt>
                <c:pt idx="12">
                  <c:v>640</c:v>
                </c:pt>
                <c:pt idx="13">
                  <c:v>650</c:v>
                </c:pt>
                <c:pt idx="14">
                  <c:v>598.29187396351574</c:v>
                </c:pt>
                <c:pt idx="15">
                  <c:v>544.86753628210522</c:v>
                </c:pt>
                <c:pt idx="16">
                  <c:v>489.71894157423407</c:v>
                </c:pt>
                <c:pt idx="17">
                  <c:v>432.83808448514168</c:v>
                </c:pt>
                <c:pt idx="18">
                  <c:v>374.21699948770316</c:v>
                </c:pt>
                <c:pt idx="19">
                  <c:v>320.09020792843688</c:v>
                </c:pt>
                <c:pt idx="20">
                  <c:v>270.69471504127728</c:v>
                </c:pt>
                <c:pt idx="21">
                  <c:v>226.27000692950659</c:v>
                </c:pt>
                <c:pt idx="22">
                  <c:v>187.05804751623623</c:v>
                </c:pt>
                <c:pt idx="23">
                  <c:v>153.30327546382563</c:v>
                </c:pt>
                <c:pt idx="24">
                  <c:v>124.62110971619903</c:v>
                </c:pt>
                <c:pt idx="25">
                  <c:v>100.59745367907193</c:v>
                </c:pt>
                <c:pt idx="26">
                  <c:v>80.788198053036211</c:v>
                </c:pt>
                <c:pt idx="27">
                  <c:v>64.718722334393703</c:v>
                </c:pt>
                <c:pt idx="28">
                  <c:v>51.883394998564995</c:v>
                </c:pt>
                <c:pt idx="29">
                  <c:v>41.808954590014736</c:v>
                </c:pt>
                <c:pt idx="30">
                  <c:v>34.057972273958939</c:v>
                </c:pt>
                <c:pt idx="31">
                  <c:v>28.232396403105938</c:v>
                </c:pt>
                <c:pt idx="32">
                  <c:v>23.977179650655529</c:v>
                </c:pt>
                <c:pt idx="33">
                  <c:v>20.983989258749858</c:v>
                </c:pt>
                <c:pt idx="34">
                  <c:v>18.988538570158795</c:v>
                </c:pt>
                <c:pt idx="35">
                  <c:v>17.767527879503348</c:v>
                </c:pt>
                <c:pt idx="36">
                  <c:v>17.135182508781682</c:v>
                </c:pt>
                <c:pt idx="37">
                  <c:v>16.939375880362604</c:v>
                </c:pt>
                <c:pt idx="38">
                  <c:v>17.057325228959925</c:v>
                </c:pt>
                <c:pt idx="39">
                  <c:v>17.391501202266284</c:v>
                </c:pt>
                <c:pt idx="40">
                  <c:v>17.865794233018534</c:v>
                </c:pt>
                <c:pt idx="41">
                  <c:v>18.421982223376588</c:v>
                </c:pt>
                <c:pt idx="42">
                  <c:v>19.016545765730712</c:v>
                </c:pt>
                <c:pt idx="43">
                  <c:v>19.617878832509632</c:v>
                </c:pt>
                <c:pt idx="44">
                  <c:v>20.203878468441161</c:v>
                </c:pt>
                <c:pt idx="45">
                  <c:v>20.759892407878553</c:v>
                </c:pt>
                <c:pt idx="46">
                  <c:v>21.276998713048755</c:v>
                </c:pt>
                <c:pt idx="47">
                  <c:v>21.750586482194862</c:v>
                </c:pt>
                <c:pt idx="48">
                  <c:v>22.179201405326552</c:v>
                </c:pt>
                <c:pt idx="49">
                  <c:v>22.56362113543382</c:v>
                </c:pt>
                <c:pt idx="50">
                  <c:v>22.906127120989851</c:v>
                </c:pt>
                <c:pt idx="51">
                  <c:v>23.2099417384199</c:v>
                </c:pt>
                <c:pt idx="52">
                  <c:v>23.478802298663851</c:v>
                </c:pt>
                <c:pt idx="53">
                  <c:v>23.716646808370569</c:v>
                </c:pt>
                <c:pt idx="54">
                  <c:v>23.927389595903151</c:v>
                </c:pt>
                <c:pt idx="55">
                  <c:v>24.1147680142534</c:v>
                </c:pt>
                <c:pt idx="56">
                  <c:v>24.282244352936473</c:v>
                </c:pt>
                <c:pt idx="57">
                  <c:v>24.432949771338784</c:v>
                </c:pt>
                <c:pt idx="58">
                  <c:v>24.569659445717832</c:v>
                </c:pt>
                <c:pt idx="59">
                  <c:v>24.694790204887966</c:v>
                </c:pt>
                <c:pt idx="60">
                  <c:v>24.810413724600721</c:v>
                </c:pt>
                <c:pt idx="61">
                  <c:v>24.918279872451023</c:v>
                </c:pt>
                <c:pt idx="62">
                  <c:v>25.019846064548375</c:v>
                </c:pt>
                <c:pt idx="63">
                  <c:v>25.116309539423909</c:v>
                </c:pt>
                <c:pt idx="64">
                  <c:v>25.208640300900292</c:v>
                </c:pt>
                <c:pt idx="65">
                  <c:v>25.297613156585911</c:v>
                </c:pt>
                <c:pt idx="66">
                  <c:v>25.383837807776516</c:v>
                </c:pt>
                <c:pt idx="67">
                  <c:v>25.4677863535874</c:v>
                </c:pt>
                <c:pt idx="68">
                  <c:v>25.549817878387657</c:v>
                </c:pt>
                <c:pt idx="69">
                  <c:v>25.630200015851472</c:v>
                </c:pt>
                <c:pt idx="70">
                  <c:v>25.709127541524047</c:v>
                </c:pt>
                <c:pt idx="71">
                  <c:v>25.786738152675511</c:v>
                </c:pt>
                <c:pt idx="72">
                  <c:v>25.86312566111436</c:v>
                </c:pt>
                <c:pt idx="73">
                  <c:v>25.938350861275104</c:v>
                </c:pt>
                <c:pt idx="74">
                  <c:v>26.012450350218352</c:v>
                </c:pt>
                <c:pt idx="75">
                  <c:v>26.085443574570036</c:v>
                </c:pt>
                <c:pt idx="76">
                  <c:v>26.157338366923661</c:v>
                </c:pt>
                <c:pt idx="77">
                  <c:v>26.228135214759071</c:v>
                </c:pt>
                <c:pt idx="78">
                  <c:v>26.297830481476019</c:v>
                </c:pt>
                <c:pt idx="79">
                  <c:v>26.366418773919399</c:v>
                </c:pt>
                <c:pt idx="80">
                  <c:v>26.433894625379359</c:v>
                </c:pt>
                <c:pt idx="81">
                  <c:v>26.500253638593001</c:v>
                </c:pt>
                <c:pt idx="82">
                  <c:v>26.56549321047244</c:v>
                </c:pt>
                <c:pt idx="83">
                  <c:v>26.629612939565611</c:v>
                </c:pt>
                <c:pt idx="84">
                  <c:v>26.692614798828252</c:v>
                </c:pt>
                <c:pt idx="85">
                  <c:v>26.754503140195766</c:v>
                </c:pt>
                <c:pt idx="86">
                  <c:v>26.815284583627104</c:v>
                </c:pt>
                <c:pt idx="87">
                  <c:v>26.874967831613063</c:v>
                </c:pt>
                <c:pt idx="88">
                  <c:v>26.933563440413153</c:v>
                </c:pt>
                <c:pt idx="89">
                  <c:v>26.991083571301132</c:v>
                </c:pt>
                <c:pt idx="90">
                  <c:v>27.047541738648611</c:v>
                </c:pt>
                <c:pt idx="91">
                  <c:v>27.102952566540814</c:v>
                </c:pt>
                <c:pt idx="92">
                  <c:v>27.157331561606377</c:v>
                </c:pt>
                <c:pt idx="93">
                  <c:v>27.210694906665978</c:v>
                </c:pt>
                <c:pt idx="94">
                  <c:v>27.263059277497106</c:v>
                </c:pt>
                <c:pt idx="95">
                  <c:v>27.31444168333325</c:v>
                </c:pt>
                <c:pt idx="96">
                  <c:v>27.364859330533228</c:v>
                </c:pt>
                <c:pt idx="97">
                  <c:v>27.414329508069663</c:v>
                </c:pt>
                <c:pt idx="98">
                  <c:v>27.462869492997669</c:v>
                </c:pt>
                <c:pt idx="99">
                  <c:v>27.510496473809354</c:v>
                </c:pt>
                <c:pt idx="100">
                  <c:v>27.55722748948687</c:v>
                </c:pt>
                <c:pt idx="101">
                  <c:v>27.603079382097079</c:v>
                </c:pt>
                <c:pt idx="102">
                  <c:v>27.648068760879625</c:v>
                </c:pt>
                <c:pt idx="103">
                  <c:v>27.692211975939074</c:v>
                </c:pt>
                <c:pt idx="104">
                  <c:v>27.735525099841489</c:v>
                </c:pt>
                <c:pt idx="105">
                  <c:v>27.778023915614817</c:v>
                </c:pt>
                <c:pt idx="106">
                  <c:v>27.819723909852435</c:v>
                </c:pt>
                <c:pt idx="107">
                  <c:v>27.860640269810546</c:v>
                </c:pt>
                <c:pt idx="108">
                  <c:v>27.900787883567361</c:v>
                </c:pt>
                <c:pt idx="109">
                  <c:v>27.940181342473011</c:v>
                </c:pt>
                <c:pt idx="110">
                  <c:v>27.978834945261347</c:v>
                </c:pt>
                <c:pt idx="111">
                  <c:v>28.016762703319188</c:v>
                </c:pt>
                <c:pt idx="112">
                  <c:v>28.053978346714587</c:v>
                </c:pt>
                <c:pt idx="113">
                  <c:v>28.090495330675246</c:v>
                </c:pt>
                <c:pt idx="114">
                  <c:v>28.126326842283184</c:v>
                </c:pt>
                <c:pt idx="115">
                  <c:v>28.161485807212195</c:v>
                </c:pt>
                <c:pt idx="116">
                  <c:v>28.195984896384005</c:v>
                </c:pt>
                <c:pt idx="117">
                  <c:v>28.229836532458016</c:v>
                </c:pt>
                <c:pt idx="118">
                  <c:v>28.263052896099985</c:v>
                </c:pt>
                <c:pt idx="119">
                  <c:v>28.295645931997896</c:v>
                </c:pt>
                <c:pt idx="120">
                  <c:v>28.327627354611167</c:v>
                </c:pt>
                <c:pt idx="121">
                  <c:v>28.359008653651351</c:v>
                </c:pt>
                <c:pt idx="122">
                  <c:v>28.389801099301835</c:v>
                </c:pt>
                <c:pt idx="123">
                  <c:v>28.420015747188472</c:v>
                </c:pt>
                <c:pt idx="124">
                  <c:v>28.44966344311905</c:v>
                </c:pt>
                <c:pt idx="125">
                  <c:v>28.478754827608178</c:v>
                </c:pt>
                <c:pt idx="126">
                  <c:v>28.507300340207514</c:v>
                </c:pt>
                <c:pt idx="127">
                  <c:v>28.53531022365901</c:v>
                </c:pt>
                <c:pt idx="128">
                  <c:v>28.562794527888741</c:v>
                </c:pt>
                <c:pt idx="129">
                  <c:v>28.589763113857018</c:v>
                </c:pt>
                <c:pt idx="130">
                  <c:v>28.616225657279941</c:v>
                </c:pt>
                <c:pt idx="131">
                  <c:v>28.64219165223448</c:v>
                </c:pt>
                <c:pt idx="132">
                  <c:v>28.667670414659014</c:v>
                </c:pt>
                <c:pt idx="133">
                  <c:v>28.692671085758541</c:v>
                </c:pt>
                <c:pt idx="134">
                  <c:v>28.717202635323652</c:v>
                </c:pt>
                <c:pt idx="135">
                  <c:v>28.7412738649695</c:v>
                </c:pt>
                <c:pt idx="136">
                  <c:v>28.764893411301173</c:v>
                </c:pt>
                <c:pt idx="137">
                  <c:v>28.788069749010695</c:v>
                </c:pt>
                <c:pt idx="138">
                  <c:v>28.810811193909529</c:v>
                </c:pt>
                <c:pt idx="139">
                  <c:v>28.833125905899735</c:v>
                </c:pt>
                <c:pt idx="140">
                  <c:v>28.855021891887134</c:v>
                </c:pt>
                <c:pt idx="141">
                  <c:v>28.876507008638754</c:v>
                </c:pt>
                <c:pt idx="142">
                  <c:v>28.89758896558628</c:v>
                </c:pt>
                <c:pt idx="143">
                  <c:v>28.91827532757749</c:v>
                </c:pt>
                <c:pt idx="144">
                  <c:v>28.938573517576529</c:v>
                </c:pt>
                <c:pt idx="145">
                  <c:v>28.958490819314967</c:v>
                </c:pt>
                <c:pt idx="146">
                  <c:v>28.978034379894297</c:v>
                </c:pt>
                <c:pt idx="147">
                  <c:v>28.997211212340652</c:v>
                </c:pt>
                <c:pt idx="148">
                  <c:v>29.016028198113091</c:v>
                </c:pt>
                <c:pt idx="149">
                  <c:v>29.034492089565703</c:v>
                </c:pt>
                <c:pt idx="150">
                  <c:v>29.052609512364995</c:v>
                </c:pt>
                <c:pt idx="151">
                  <c:v>29.070386967862376</c:v>
                </c:pt>
                <c:pt idx="152">
                  <c:v>29.087830835423347</c:v>
                </c:pt>
                <c:pt idx="153">
                  <c:v>29.104947374713774</c:v>
                </c:pt>
                <c:pt idx="154">
                  <c:v>29.12174272794352</c:v>
                </c:pt>
                <c:pt idx="155">
                  <c:v>29.138222922068799</c:v>
                </c:pt>
                <c:pt idx="156">
                  <c:v>29.154393870953442</c:v>
                </c:pt>
                <c:pt idx="157">
                  <c:v>29.170261377490313</c:v>
                </c:pt>
                <c:pt idx="158">
                  <c:v>29.185831135682655</c:v>
                </c:pt>
                <c:pt idx="159">
                  <c:v>29.201108732687061</c:v>
                </c:pt>
                <c:pt idx="160">
                  <c:v>29.216099650818158</c:v>
                </c:pt>
                <c:pt idx="161">
                  <c:v>29.230809269515724</c:v>
                </c:pt>
                <c:pt idx="162">
                  <c:v>29.245242867274996</c:v>
                </c:pt>
                <c:pt idx="163">
                  <c:v>29.259405623540871</c:v>
                </c:pt>
                <c:pt idx="164">
                  <c:v>29.273302620566731</c:v>
                </c:pt>
                <c:pt idx="165">
                  <c:v>29.286938845238083</c:v>
                </c:pt>
                <c:pt idx="166">
                  <c:v>29.30031919086241</c:v>
                </c:pt>
                <c:pt idx="167">
                  <c:v>29.313448458924995</c:v>
                </c:pt>
                <c:pt idx="168">
                  <c:v>29.326331360812304</c:v>
                </c:pt>
                <c:pt idx="169">
                  <c:v>29.338972519502626</c:v>
                </c:pt>
                <c:pt idx="170">
                  <c:v>29.351376471225166</c:v>
                </c:pt>
                <c:pt idx="171">
                  <c:v>29.363547667087829</c:v>
                </c:pt>
                <c:pt idx="172">
                  <c:v>29.37549047467482</c:v>
                </c:pt>
                <c:pt idx="173">
                  <c:v>29.387209179613677</c:v>
                </c:pt>
                <c:pt idx="174">
                  <c:v>29.398707987113482</c:v>
                </c:pt>
                <c:pt idx="175">
                  <c:v>29.40999102347385</c:v>
                </c:pt>
                <c:pt idx="176">
                  <c:v>29.421062337565687</c:v>
                </c:pt>
                <c:pt idx="177">
                  <c:v>29.4319259022841</c:v>
                </c:pt>
                <c:pt idx="178">
                  <c:v>29.442585615974174</c:v>
                </c:pt>
                <c:pt idx="179">
                  <c:v>29.453045303829818</c:v>
                </c:pt>
                <c:pt idx="180">
                  <c:v>29.463308719266429</c:v>
                </c:pt>
                <c:pt idx="181">
                  <c:v>29.473379545267939</c:v>
                </c:pt>
                <c:pt idx="182">
                  <c:v>29.483261395708219</c:v>
                </c:pt>
                <c:pt idx="183">
                  <c:v>29.4929578166482</c:v>
                </c:pt>
                <c:pt idx="184">
                  <c:v>29.502472287608057</c:v>
                </c:pt>
                <c:pt idx="185">
                  <c:v>29.511808222816157</c:v>
                </c:pt>
                <c:pt idx="186">
                  <c:v>29.520968972433863</c:v>
                </c:pt>
                <c:pt idx="187">
                  <c:v>29.529957823758103</c:v>
                </c:pt>
                <c:pt idx="188">
                  <c:v>29.538778002400676</c:v>
                </c:pt>
                <c:pt idx="189">
                  <c:v>29.547432673446067</c:v>
                </c:pt>
                <c:pt idx="190">
                  <c:v>29.555924942586891</c:v>
                </c:pt>
                <c:pt idx="191">
                  <c:v>29.56425785723863</c:v>
                </c:pt>
                <c:pt idx="192">
                  <c:v>29.572434407633054</c:v>
                </c:pt>
                <c:pt idx="193">
                  <c:v>29.580457527891269</c:v>
                </c:pt>
                <c:pt idx="194">
                  <c:v>29.588330097076607</c:v>
                </c:pt>
                <c:pt idx="195">
                  <c:v>29.596054940227809</c:v>
                </c:pt>
                <c:pt idx="196">
                  <c:v>29.603634829372702</c:v>
                </c:pt>
                <c:pt idx="197">
                  <c:v>29.611072484522992</c:v>
                </c:pt>
                <c:pt idx="198">
                  <c:v>29.618370574650335</c:v>
                </c:pt>
                <c:pt idx="199">
                  <c:v>29.625531718644062</c:v>
                </c:pt>
                <c:pt idx="200">
                  <c:v>29.632558486250915</c:v>
                </c:pt>
                <c:pt idx="201">
                  <c:v>29.639453398997297</c:v>
                </c:pt>
                <c:pt idx="202">
                  <c:v>29.646218931093927</c:v>
                </c:pt>
                <c:pt idx="203">
                  <c:v>29.65285751032394</c:v>
                </c:pt>
                <c:pt idx="204">
                  <c:v>29.659371518913893</c:v>
                </c:pt>
                <c:pt idx="205">
                  <c:v>29.665763294388718</c:v>
                </c:pt>
                <c:pt idx="206">
                  <c:v>29.672035130410428</c:v>
                </c:pt>
                <c:pt idx="207">
                  <c:v>29.67818927760139</c:v>
                </c:pt>
                <c:pt idx="208">
                  <c:v>29.684227944351711</c:v>
                </c:pt>
                <c:pt idx="209">
                  <c:v>29.690153297611857</c:v>
                </c:pt>
                <c:pt idx="210">
                  <c:v>29.6959674636703</c:v>
                </c:pt>
                <c:pt idx="211">
                  <c:v>29.701672528916276</c:v>
                </c:pt>
                <c:pt idx="212">
                  <c:v>29.707270540588773</c:v>
                </c:pt>
                <c:pt idx="213">
                  <c:v>29.71276350751106</c:v>
                </c:pt>
                <c:pt idx="214">
                  <c:v>29.718153400811484</c:v>
                </c:pt>
                <c:pt idx="215">
                  <c:v>29.723442154630863</c:v>
                </c:pt>
                <c:pt idx="216">
                  <c:v>29.728631666816526</c:v>
                </c:pt>
                <c:pt idx="217">
                  <c:v>29.733723799603307</c:v>
                </c:pt>
                <c:pt idx="218">
                  <c:v>29.738720380281993</c:v>
                </c:pt>
                <c:pt idx="219">
                  <c:v>29.743623201854742</c:v>
                </c:pt>
                <c:pt idx="220">
                  <c:v>29.74843402367873</c:v>
                </c:pt>
                <c:pt idx="221">
                  <c:v>29.75315457209738</c:v>
                </c:pt>
                <c:pt idx="222">
                  <c:v>29.757786541059819</c:v>
                </c:pt>
                <c:pt idx="223">
                  <c:v>29.762331592728948</c:v>
                </c:pt>
                <c:pt idx="224">
                  <c:v>29.766791358077647</c:v>
                </c:pt>
                <c:pt idx="225">
                  <c:v>29.771167437474148</c:v>
                </c:pt>
                <c:pt idx="226">
                  <c:v>29.775461401256365</c:v>
                </c:pt>
                <c:pt idx="227">
                  <c:v>29.779674790295338</c:v>
                </c:pt>
                <c:pt idx="228">
                  <c:v>29.783809116548277</c:v>
                </c:pt>
                <c:pt idx="229">
                  <c:v>29.78786586360097</c:v>
                </c:pt>
                <c:pt idx="230">
                  <c:v>29.79184648720021</c:v>
                </c:pt>
                <c:pt idx="231">
                  <c:v>29.795752415776292</c:v>
                </c:pt>
                <c:pt idx="232">
                  <c:v>29.799585050955429</c:v>
                </c:pt>
                <c:pt idx="233">
                  <c:v>29.803345768062819</c:v>
                </c:pt>
                <c:pt idx="234">
                  <c:v>29.807035916616176</c:v>
                </c:pt>
                <c:pt idx="235">
                  <c:v>29.810656820809903</c:v>
                </c:pt>
                <c:pt idx="236">
                  <c:v>29.814209779990509</c:v>
                </c:pt>
                <c:pt idx="237">
                  <c:v>29.817696069122647</c:v>
                </c:pt>
                <c:pt idx="238">
                  <c:v>29.821116939246657</c:v>
                </c:pt>
                <c:pt idx="239">
                  <c:v>29.82447361792757</c:v>
                </c:pt>
                <c:pt idx="240">
                  <c:v>29.827767309695574</c:v>
                </c:pt>
                <c:pt idx="241">
                  <c:v>29.830999196478292</c:v>
                </c:pt>
                <c:pt idx="242">
                  <c:v>29.834170438024877</c:v>
                </c:pt>
                <c:pt idx="243">
                  <c:v>29.837282172322162</c:v>
                </c:pt>
                <c:pt idx="244">
                  <c:v>29.840335516003023</c:v>
                </c:pt>
                <c:pt idx="245">
                  <c:v>29.843331564747256</c:v>
                </c:pt>
                <c:pt idx="246">
                  <c:v>29.846271393674424</c:v>
                </c:pt>
                <c:pt idx="247">
                  <c:v>29.84915605772996</c:v>
                </c:pt>
                <c:pt idx="248">
                  <c:v>29.851986592063561</c:v>
                </c:pt>
                <c:pt idx="249">
                  <c:v>29.85476401240069</c:v>
                </c:pt>
                <c:pt idx="250">
                  <c:v>29.857489315407154</c:v>
                </c:pt>
                <c:pt idx="251">
                  <c:v>29.860163479046577</c:v>
                </c:pt>
                <c:pt idx="252">
                  <c:v>29.86278746293145</c:v>
                </c:pt>
                <c:pt idx="253">
                  <c:v>29.865362208667499</c:v>
                </c:pt>
                <c:pt idx="254">
                  <c:v>29.867888640191563</c:v>
                </c:pt>
                <c:pt idx="255">
                  <c:v>29.870367664103046</c:v>
                </c:pt>
                <c:pt idx="256">
                  <c:v>29.872800169989461</c:v>
                </c:pt>
                <c:pt idx="257">
                  <c:v>29.875187030745352</c:v>
                </c:pt>
                <c:pt idx="258">
                  <c:v>29.877529102885813</c:v>
                </c:pt>
                <c:pt idx="259">
                  <c:v>29.879827226853703</c:v>
                </c:pt>
                <c:pt idx="260">
                  <c:v>29.882082227321277</c:v>
                </c:pt>
                <c:pt idx="261">
                  <c:v>29.884294913486102</c:v>
                </c:pt>
                <c:pt idx="262">
                  <c:v>29.886466079361345</c:v>
                </c:pt>
                <c:pt idx="263">
                  <c:v>29.888596504060917</c:v>
                </c:pt>
                <c:pt idx="264">
                  <c:v>29.890686952078887</c:v>
                </c:pt>
                <c:pt idx="265">
                  <c:v>29.892738173563757</c:v>
                </c:pt>
                <c:pt idx="266">
                  <c:v>29.894750904587884</c:v>
                </c:pt>
                <c:pt idx="267">
                  <c:v>29.89672586741144</c:v>
                </c:pt>
                <c:pt idx="268">
                  <c:v>29.898663770741635</c:v>
                </c:pt>
                <c:pt idx="269">
                  <c:v>29.90056530998698</c:v>
                </c:pt>
                <c:pt idx="270">
                  <c:v>29.902431167506986</c:v>
                </c:pt>
                <c:pt idx="271">
                  <c:v>29.904262012856876</c:v>
                </c:pt>
                <c:pt idx="272">
                  <c:v>29.906058503027822</c:v>
                </c:pt>
                <c:pt idx="273">
                  <c:v>29.907821282682928</c:v>
                </c:pt>
                <c:pt idx="274">
                  <c:v>29.909550984388353</c:v>
                </c:pt>
                <c:pt idx="275">
                  <c:v>29.911248228840332</c:v>
                </c:pt>
                <c:pt idx="276">
                  <c:v>29.912913625087985</c:v>
                </c:pt>
                <c:pt idx="277">
                  <c:v>29.91454777075187</c:v>
                </c:pt>
                <c:pt idx="278">
                  <c:v>29.916151252238308</c:v>
                </c:pt>
                <c:pt idx="279">
                  <c:v>29.917724644950027</c:v>
                </c:pt>
                <c:pt idx="280">
                  <c:v>29.919268513492398</c:v>
                </c:pt>
                <c:pt idx="281">
                  <c:v>29.920783411876258</c:v>
                </c:pt>
                <c:pt idx="282">
                  <c:v>29.922269883716609</c:v>
                </c:pt>
                <c:pt idx="283">
                  <c:v>29.923728462427711</c:v>
                </c:pt>
                <c:pt idx="284">
                  <c:v>29.925159671414491</c:v>
                </c:pt>
                <c:pt idx="285">
                  <c:v>29.926564024260287</c:v>
                </c:pt>
                <c:pt idx="286">
                  <c:v>29.927942024911331</c:v>
                </c:pt>
                <c:pt idx="287">
                  <c:v>29.929294167857417</c:v>
                </c:pt>
                <c:pt idx="288">
                  <c:v>29.930620938309438</c:v>
                </c:pt>
                <c:pt idx="289">
                  <c:v>29.93192281237344</c:v>
                </c:pt>
                <c:pt idx="290">
                  <c:v>29.933200257221468</c:v>
                </c:pt>
                <c:pt idx="291">
                  <c:v>29.934453731259371</c:v>
                </c:pt>
                <c:pt idx="292">
                  <c:v>29.935683684291057</c:v>
                </c:pt>
                <c:pt idx="293">
                  <c:v>29.936890557680133</c:v>
                </c:pt>
                <c:pt idx="294">
                  <c:v>29.938074784508036</c:v>
                </c:pt>
                <c:pt idx="295">
                  <c:v>29.939236789729616</c:v>
                </c:pt>
                <c:pt idx="296">
                  <c:v>29.940376990325685</c:v>
                </c:pt>
                <c:pt idx="297">
                  <c:v>29.941495795452454</c:v>
                </c:pt>
                <c:pt idx="298">
                  <c:v>29.942593606588478</c:v>
                </c:pt>
                <c:pt idx="299">
                  <c:v>29.943670817678779</c:v>
                </c:pt>
                <c:pt idx="300">
                  <c:v>29.944727815276057</c:v>
                </c:pt>
                <c:pt idx="301">
                  <c:v>29.945764978679492</c:v>
                </c:pt>
                <c:pt idx="302">
                  <c:v>29.946782680070896</c:v>
                </c:pt>
                <c:pt idx="303">
                  <c:v>29.947781284648158</c:v>
                </c:pt>
                <c:pt idx="304">
                  <c:v>29.948761150756336</c:v>
                </c:pt>
                <c:pt idx="305">
                  <c:v>29.949722630016424</c:v>
                </c:pt>
                <c:pt idx="306">
                  <c:v>29.950666067451138</c:v>
                </c:pt>
                <c:pt idx="307">
                  <c:v>29.951591801609148</c:v>
                </c:pt>
                <c:pt idx="308">
                  <c:v>29.95250016468631</c:v>
                </c:pt>
                <c:pt idx="309">
                  <c:v>29.953391482644971</c:v>
                </c:pt>
                <c:pt idx="310">
                  <c:v>29.954266075330796</c:v>
                </c:pt>
                <c:pt idx="311">
                  <c:v>29.955124256587816</c:v>
                </c:pt>
                <c:pt idx="312">
                  <c:v>29.955966334370732</c:v>
                </c:pt>
                <c:pt idx="313">
                  <c:v>29.956792610855722</c:v>
                </c:pt>
                <c:pt idx="314">
                  <c:v>29.957603382548605</c:v>
                </c:pt>
                <c:pt idx="315">
                  <c:v>29.958398940391472</c:v>
                </c:pt>
                <c:pt idx="316">
                  <c:v>29.959179569866937</c:v>
                </c:pt>
                <c:pt idx="317">
                  <c:v>29.959945551100688</c:v>
                </c:pt>
                <c:pt idx="318">
                  <c:v>29.960697158961878</c:v>
                </c:pt>
                <c:pt idx="319">
                  <c:v>29.961434663161882</c:v>
                </c:pt>
                <c:pt idx="320">
                  <c:v>29.962158328350966</c:v>
                </c:pt>
                <c:pt idx="321">
                  <c:v>29.962868414213442</c:v>
                </c:pt>
                <c:pt idx="322">
                  <c:v>29.963565175560614</c:v>
                </c:pt>
                <c:pt idx="323">
                  <c:v>29.964248862422437</c:v>
                </c:pt>
                <c:pt idx="324">
                  <c:v>29.964919720137051</c:v>
                </c:pt>
                <c:pt idx="325">
                  <c:v>29.965577989438991</c:v>
                </c:pt>
                <c:pt idx="326">
                  <c:v>29.966223906545483</c:v>
                </c:pt>
                <c:pt idx="327">
                  <c:v>29.966857703241153</c:v>
                </c:pt>
                <c:pt idx="328">
                  <c:v>29.967479606961362</c:v>
                </c:pt>
                <c:pt idx="329">
                  <c:v>29.968089840873645</c:v>
                </c:pt>
                <c:pt idx="330">
                  <c:v>29.968688623957938</c:v>
                </c:pt>
                <c:pt idx="331">
                  <c:v>29.969276171085006</c:v>
                </c:pt>
                <c:pt idx="332">
                  <c:v>29.969852693093781</c:v>
                </c:pt>
                <c:pt idx="333">
                  <c:v>29.970418396866723</c:v>
                </c:pt>
                <c:pt idx="334">
                  <c:v>29.970973485404294</c:v>
                </c:pt>
                <c:pt idx="335">
                  <c:v>29.971518157897655</c:v>
                </c:pt>
                <c:pt idx="336">
                  <c:v>29.972052609800343</c:v>
                </c:pt>
                <c:pt idx="337">
                  <c:v>29.972577032898162</c:v>
                </c:pt>
                <c:pt idx="338">
                  <c:v>29.973091615378198</c:v>
                </c:pt>
                <c:pt idx="339">
                  <c:v>29.973596541896242</c:v>
                </c:pt>
                <c:pt idx="340">
                  <c:v>29.974091993643036</c:v>
                </c:pt>
                <c:pt idx="341">
                  <c:v>29.9745781484094</c:v>
                </c:pt>
                <c:pt idx="342">
                  <c:v>29.975055180649949</c:v>
                </c:pt>
                <c:pt idx="343">
                  <c:v>29.975523261545707</c:v>
                </c:pt>
                <c:pt idx="344">
                  <c:v>29.975982559065582</c:v>
                </c:pt>
                <c:pt idx="345">
                  <c:v>29.97643323802658</c:v>
                </c:pt>
                <c:pt idx="346">
                  <c:v>29.976875460152939</c:v>
                </c:pt>
                <c:pt idx="347">
                  <c:v>29.97730938413428</c:v>
                </c:pt>
                <c:pt idx="348">
                  <c:v>29.977735165682386</c:v>
                </c:pt>
                <c:pt idx="349">
                  <c:v>29.978152957587152</c:v>
                </c:pt>
                <c:pt idx="350">
                  <c:v>29.978562909771529</c:v>
                </c:pt>
                <c:pt idx="351">
                  <c:v>29.978965169345145</c:v>
                </c:pt>
                <c:pt idx="352">
                  <c:v>29.979359880657164</c:v>
                </c:pt>
                <c:pt idx="353">
                  <c:v>29.979747185348135</c:v>
                </c:pt>
                <c:pt idx="354">
                  <c:v>29.980127222400736</c:v>
                </c:pt>
                <c:pt idx="355">
                  <c:v>29.980500128189689</c:v>
                </c:pt>
                <c:pt idx="356">
                  <c:v>29.980866036530639</c:v>
                </c:pt>
                <c:pt idx="357">
                  <c:v>29.98122507872834</c:v>
                </c:pt>
                <c:pt idx="358">
                  <c:v>29.981577383623527</c:v>
                </c:pt>
                <c:pt idx="359">
                  <c:v>29.981923077639379</c:v>
                </c:pt>
                <c:pt idx="360">
                  <c:v>29.982262284826746</c:v>
                </c:pt>
                <c:pt idx="361">
                  <c:v>29.982595126908709</c:v>
                </c:pt>
                <c:pt idx="362">
                  <c:v>29.98292172332426</c:v>
                </c:pt>
                <c:pt idx="363">
                  <c:v>29.983242191271213</c:v>
                </c:pt>
                <c:pt idx="364">
                  <c:v>29.983556645748113</c:v>
                </c:pt>
                <c:pt idx="365">
                  <c:v>29.98386519959567</c:v>
                </c:pt>
                <c:pt idx="366">
                  <c:v>29.984167963537114</c:v>
                </c:pt>
                <c:pt idx="367">
                  <c:v>29.984465046218109</c:v>
                </c:pt>
                <c:pt idx="368">
                  <c:v>29.984756554245454</c:v>
                </c:pt>
                <c:pt idx="369">
                  <c:v>29.985042592225639</c:v>
                </c:pt>
                <c:pt idx="370">
                  <c:v>29.985323262802162</c:v>
                </c:pt>
                <c:pt idx="371">
                  <c:v>29.985598666692574</c:v>
                </c:pt>
                <c:pt idx="372">
                  <c:v>29.985868902724324</c:v>
                </c:pt>
                <c:pt idx="373">
                  <c:v>29.986134067870569</c:v>
                </c:pt>
                <c:pt idx="374">
                  <c:v>29.986394257284701</c:v>
                </c:pt>
                <c:pt idx="375">
                  <c:v>29.986649564334581</c:v>
                </c:pt>
                <c:pt idx="376">
                  <c:v>29.98690008063609</c:v>
                </c:pt>
                <c:pt idx="377">
                  <c:v>29.987145896085988</c:v>
                </c:pt>
                <c:pt idx="378">
                  <c:v>29.987387098894086</c:v>
                </c:pt>
                <c:pt idx="379">
                  <c:v>29.98762377561502</c:v>
                </c:pt>
                <c:pt idx="380">
                  <c:v>29.987856011179268</c:v>
                </c:pt>
                <c:pt idx="381">
                  <c:v>29.988083888923573</c:v>
                </c:pt>
                <c:pt idx="382">
                  <c:v>29.988307490620926</c:v>
                </c:pt>
                <c:pt idx="383">
                  <c:v>29.988526896509875</c:v>
                </c:pt>
                <c:pt idx="384">
                  <c:v>29.988742185323286</c:v>
                </c:pt>
                <c:pt idx="385">
                  <c:v>29.988953434316681</c:v>
                </c:pt>
                <c:pt idx="386">
                  <c:v>29.989160719295889</c:v>
                </c:pt>
                <c:pt idx="387">
                  <c:v>29.989364114644239</c:v>
                </c:pt>
                <c:pt idx="388">
                  <c:v>29.989563693349339</c:v>
                </c:pt>
                <c:pt idx="389">
                  <c:v>29.989759527029094</c:v>
                </c:pt>
                <c:pt idx="390">
                  <c:v>29.989951685957678</c:v>
                </c:pt>
                <c:pt idx="391">
                  <c:v>29.990140239090564</c:v>
                </c:pt>
                <c:pt idx="392">
                  <c:v>29.990325254089228</c:v>
                </c:pt>
                <c:pt idx="393">
                  <c:v>29.99050679734551</c:v>
                </c:pt>
                <c:pt idx="394">
                  <c:v>29.99068493400544</c:v>
                </c:pt>
                <c:pt idx="395">
                  <c:v>29.990859727992628</c:v>
                </c:pt>
                <c:pt idx="396">
                  <c:v>29.991031242031212</c:v>
                </c:pt>
                <c:pt idx="397">
                  <c:v>29.991199537668237</c:v>
                </c:pt>
                <c:pt idx="398">
                  <c:v>29.991364675295927</c:v>
                </c:pt>
                <c:pt idx="399">
                  <c:v>29.991526714173208</c:v>
                </c:pt>
                <c:pt idx="400">
                  <c:v>29.991685712447087</c:v>
                </c:pt>
                <c:pt idx="401">
                  <c:v>29.991841727173448</c:v>
                </c:pt>
                <c:pt idx="402">
                  <c:v>29.991994814337474</c:v>
                </c:pt>
                <c:pt idx="403">
                  <c:v>29.992145028873889</c:v>
                </c:pt>
                <c:pt idx="404">
                  <c:v>29.992292424686557</c:v>
                </c:pt>
                <c:pt idx="405">
                  <c:v>29.99243705466791</c:v>
                </c:pt>
                <c:pt idx="406">
                  <c:v>29.992578970717759</c:v>
                </c:pt>
                <c:pt idx="407">
                  <c:v>29.992718223762047</c:v>
                </c:pt>
                <c:pt idx="408">
                  <c:v>29.992854863771203</c:v>
                </c:pt>
                <c:pt idx="409">
                  <c:v>-173.34034439355543</c:v>
                </c:pt>
                <c:pt idx="410">
                  <c:v>-176.67354616677193</c:v>
                </c:pt>
                <c:pt idx="411">
                  <c:v>-180.00675040866838</c:v>
                </c:pt>
                <c:pt idx="412">
                  <c:v>-183.33995707292098</c:v>
                </c:pt>
                <c:pt idx="413">
                  <c:v>-186.673166114075</c:v>
                </c:pt>
                <c:pt idx="414">
                  <c:v>-169.43700214203395</c:v>
                </c:pt>
                <c:pt idx="415">
                  <c:v>-151.62876991021903</c:v>
                </c:pt>
                <c:pt idx="416">
                  <c:v>-133.24578758184194</c:v>
                </c:pt>
                <c:pt idx="417">
                  <c:v>-114.285386663178</c:v>
                </c:pt>
                <c:pt idx="418">
                  <c:v>-94.744911937171949</c:v>
                </c:pt>
                <c:pt idx="419">
                  <c:v>-76.702537145425353</c:v>
                </c:pt>
                <c:pt idx="420">
                  <c:v>-60.237263992773109</c:v>
                </c:pt>
                <c:pt idx="421">
                  <c:v>-45.428921141246498</c:v>
                </c:pt>
                <c:pt idx="422">
                  <c:v>-32.358163193552748</c:v>
                </c:pt>
                <c:pt idx="423">
                  <c:v>-21.106469666201114</c:v>
                </c:pt>
                <c:pt idx="424">
                  <c:v>-11.545646836928135</c:v>
                </c:pt>
                <c:pt idx="425">
                  <c:v>-3.5376624714265454</c:v>
                </c:pt>
                <c:pt idx="426">
                  <c:v>3.0655198989724446</c:v>
                </c:pt>
                <c:pt idx="427">
                  <c:v>8.4221071437010231</c:v>
                </c:pt>
                <c:pt idx="428">
                  <c:v>12.700643138497433</c:v>
                </c:pt>
                <c:pt idx="429">
                  <c:v>16.058881735443329</c:v>
                </c:pt>
                <c:pt idx="430">
                  <c:v>18.642632579073346</c:v>
                </c:pt>
                <c:pt idx="431">
                  <c:v>20.584579584139806</c:v>
                </c:pt>
                <c:pt idx="432">
                  <c:v>22.00307189129153</c:v>
                </c:pt>
                <c:pt idx="433">
                  <c:v>23.00088711760117</c:v>
                </c:pt>
                <c:pt idx="434">
                  <c:v>23.666120846015115</c:v>
                </c:pt>
                <c:pt idx="435">
                  <c:v>24.073206341622885</c:v>
                </c:pt>
                <c:pt idx="436">
                  <c:v>24.284068526492803</c:v>
                </c:pt>
                <c:pt idx="437">
                  <c:v>24.349416288684395</c:v>
                </c:pt>
                <c:pt idx="438">
                  <c:v>24.310177244934415</c:v>
                </c:pt>
                <c:pt idx="439">
                  <c:v>24.198861207122135</c:v>
                </c:pt>
                <c:pt idx="440">
                  <c:v>24.040838058257332</c:v>
                </c:pt>
                <c:pt idx="441">
                  <c:v>23.855515191030825</c:v>
                </c:pt>
                <c:pt idx="442">
                  <c:v>23.657399100888121</c:v>
                </c:pt>
                <c:pt idx="443">
                  <c:v>23.457025156102752</c:v>
                </c:pt>
                <c:pt idx="444">
                  <c:v>23.261761033698793</c:v>
                </c:pt>
                <c:pt idx="445">
                  <c:v>23.076490847017574</c:v>
                </c:pt>
                <c:pt idx="446">
                  <c:v>22.90418859964419</c:v>
                </c:pt>
                <c:pt idx="447">
                  <c:v>22.746391282701644</c:v>
                </c:pt>
                <c:pt idx="448">
                  <c:v>22.603583689609575</c:v>
                </c:pt>
                <c:pt idx="449">
                  <c:v>22.475506625688034</c:v>
                </c:pt>
                <c:pt idx="450">
                  <c:v>22.361399630664703</c:v>
                </c:pt>
                <c:pt idx="451">
                  <c:v>22.260188601193285</c:v>
                </c:pt>
                <c:pt idx="452">
                  <c:v>22.170627788674214</c:v>
                </c:pt>
                <c:pt idx="453">
                  <c:v>22.091404545530722</c:v>
                </c:pt>
                <c:pt idx="454">
                  <c:v>22.021214116548151</c:v>
                </c:pt>
                <c:pt idx="455">
                  <c:v>21.958810737909975</c:v>
                </c:pt>
                <c:pt idx="456">
                  <c:v>21.903040333240327</c:v>
                </c:pt>
                <c:pt idx="457">
                  <c:v>21.852859202495168</c:v>
                </c:pt>
                <c:pt idx="458">
                  <c:v>21.807342306302775</c:v>
                </c:pt>
                <c:pt idx="459">
                  <c:v>21.765684054075535</c:v>
                </c:pt>
                <c:pt idx="460">
                  <c:v>21.72719390588987</c:v>
                </c:pt>
                <c:pt idx="461">
                  <c:v>21.691288590857603</c:v>
                </c:pt>
                <c:pt idx="462">
                  <c:v>21.657482321575465</c:v>
                </c:pt>
                <c:pt idx="463">
                  <c:v>21.625376036162464</c:v>
                </c:pt>
                <c:pt idx="464">
                  <c:v>21.594646417309598</c:v>
                </c:pt>
                <c:pt idx="465">
                  <c:v>21.565035212788086</c:v>
                </c:pt>
                <c:pt idx="466">
                  <c:v>21.536339205488225</c:v>
                </c:pt>
                <c:pt idx="467">
                  <c:v>21.50840104538117</c:v>
                </c:pt>
                <c:pt idx="468">
                  <c:v>21.481101053713473</c:v>
                </c:pt>
                <c:pt idx="469">
                  <c:v>21.454350034995841</c:v>
                </c:pt>
                <c:pt idx="470">
                  <c:v>21.428083079486527</c:v>
                </c:pt>
                <c:pt idx="471">
                  <c:v>21.402254303245932</c:v>
                </c:pt>
                <c:pt idx="472">
                  <c:v>21.376832450537336</c:v>
                </c:pt>
                <c:pt idx="473">
                  <c:v>21.351797271136316</c:v>
                </c:pt>
                <c:pt idx="474">
                  <c:v>21.32713658033601</c:v>
                </c:pt>
                <c:pt idx="475">
                  <c:v>21.302843909972644</c:v>
                </c:pt>
                <c:pt idx="476">
                  <c:v>21.27891666296302</c:v>
                </c:pt>
                <c:pt idx="477">
                  <c:v>21.255354690336489</c:v>
                </c:pt>
                <c:pt idx="478">
                  <c:v>21.232159217562049</c:v>
                </c:pt>
                <c:pt idx="479">
                  <c:v>21.209332055377953</c:v>
                </c:pt>
                <c:pt idx="480">
                  <c:v>21.186875038796494</c:v>
                </c:pt>
                <c:pt idx="481">
                  <c:v>21.164789646107817</c:v>
                </c:pt>
                <c:pt idx="482">
                  <c:v>21.143076757308577</c:v>
                </c:pt>
                <c:pt idx="483">
                  <c:v>21.121736518285985</c:v>
                </c:pt>
                <c:pt idx="484">
                  <c:v>21.100768283231417</c:v>
                </c:pt>
                <c:pt idx="485">
                  <c:v>21.080170613120877</c:v>
                </c:pt>
                <c:pt idx="486">
                  <c:v>21.059941312704492</c:v>
                </c:pt>
                <c:pt idx="487">
                  <c:v>21.040077492340998</c:v>
                </c:pt>
                <c:pt idx="488">
                  <c:v>21.020575644256368</c:v>
                </c:pt>
                <c:pt idx="489">
                  <c:v>21.001431725465778</c:v>
                </c:pt>
                <c:pt idx="490">
                  <c:v>20.982641241749565</c:v>
                </c:pt>
                <c:pt idx="491">
                  <c:v>20.96419932878533</c:v>
                </c:pt>
                <c:pt idx="492">
                  <c:v>20.946100827874755</c:v>
                </c:pt>
                <c:pt idx="493">
                  <c:v>20.928340354731283</c:v>
                </c:pt>
                <c:pt idx="494">
                  <c:v>20.910912360561941</c:v>
                </c:pt>
                <c:pt idx="495">
                  <c:v>20.893811185237887</c:v>
                </c:pt>
                <c:pt idx="496">
                  <c:v>20.877031102741483</c:v>
                </c:pt>
                <c:pt idx="497">
                  <c:v>20.860566359340027</c:v>
                </c:pt>
                <c:pt idx="498">
                  <c:v>20.844411205099512</c:v>
                </c:pt>
                <c:pt idx="499">
                  <c:v>20.82855991943665</c:v>
                </c:pt>
                <c:pt idx="500">
                  <c:v>20.813006831437455</c:v>
                </c:pt>
                <c:pt idx="501">
                  <c:v>20.797746335662254</c:v>
                </c:pt>
                <c:pt idx="502">
                  <c:v>20.782772904119305</c:v>
                </c:pt>
                <c:pt idx="503">
                  <c:v>20.76808109503737</c:v>
                </c:pt>
                <c:pt idx="504">
                  <c:v>20.753665559002801</c:v>
                </c:pt>
                <c:pt idx="505">
                  <c:v>20.739521042962643</c:v>
                </c:pt>
                <c:pt idx="506">
                  <c:v>20.725642392526076</c:v>
                </c:pt>
                <c:pt idx="507">
                  <c:v>20.712024552934906</c:v>
                </c:pt>
                <c:pt idx="508">
                  <c:v>20.698662569013123</c:v>
                </c:pt>
                <c:pt idx="509">
                  <c:v>20.685551584353082</c:v>
                </c:pt>
                <c:pt idx="510">
                  <c:v>20.67268683994752</c:v>
                </c:pt>
                <c:pt idx="511">
                  <c:v>20.660063672435619</c:v>
                </c:pt>
                <c:pt idx="512">
                  <c:v>20.647677512096283</c:v>
                </c:pt>
                <c:pt idx="513">
                  <c:v>20.635523880691103</c:v>
                </c:pt>
                <c:pt idx="514">
                  <c:v>20.623598389235276</c:v>
                </c:pt>
                <c:pt idx="515">
                  <c:v>20.611896735754236</c:v>
                </c:pt>
                <c:pt idx="516">
                  <c:v>20.600414703067052</c:v>
                </c:pt>
                <c:pt idx="517">
                  <c:v>20.589148156625868</c:v>
                </c:pt>
                <c:pt idx="518">
                  <c:v>20.578093042428378</c:v>
                </c:pt>
                <c:pt idx="519">
                  <c:v>20.567245385014793</c:v>
                </c:pt>
                <c:pt idx="520">
                  <c:v>20.556601285553722</c:v>
                </c:pt>
                <c:pt idx="521">
                  <c:v>20.546156920017246</c:v>
                </c:pt>
                <c:pt idx="522">
                  <c:v>20.535908537443376</c:v>
                </c:pt>
                <c:pt idx="523">
                  <c:v>20.525852458281019</c:v>
                </c:pt>
                <c:pt idx="524">
                  <c:v>20.515985072812313</c:v>
                </c:pt>
                <c:pt idx="525">
                  <c:v>20.506302839646342</c:v>
                </c:pt>
                <c:pt idx="526">
                  <c:v>20.496802284277464</c:v>
                </c:pt>
                <c:pt idx="527">
                  <c:v>20.487479997703094</c:v>
                </c:pt>
                <c:pt idx="528">
                  <c:v>20.478332635094244</c:v>
                </c:pt>
                <c:pt idx="529">
                  <c:v>20.46935691451381</c:v>
                </c:pt>
                <c:pt idx="530">
                  <c:v>20.460549615678055</c:v>
                </c:pt>
                <c:pt idx="531">
                  <c:v>20.451907578756696</c:v>
                </c:pt>
                <c:pt idx="532">
                  <c:v>20.443427703207682</c:v>
                </c:pt>
                <c:pt idx="533">
                  <c:v>20.435106946643842</c:v>
                </c:pt>
                <c:pt idx="534">
                  <c:v>20.426942323728426</c:v>
                </c:pt>
                <c:pt idx="535">
                  <c:v>20.418930905096964</c:v>
                </c:pt>
                <c:pt idx="536">
                  <c:v>20.411069816303659</c:v>
                </c:pt>
                <c:pt idx="537">
                  <c:v>20.403356236790856</c:v>
                </c:pt>
                <c:pt idx="538">
                  <c:v>20.395787398879524</c:v>
                </c:pt>
                <c:pt idx="539">
                  <c:v>20.388360586780699</c:v>
                </c:pt>
                <c:pt idx="540">
                  <c:v>20.381073135625659</c:v>
                </c:pt>
                <c:pt idx="541">
                  <c:v>20.373922430514952</c:v>
                </c:pt>
                <c:pt idx="542">
                  <c:v>20.366905905585561</c:v>
                </c:pt>
                <c:pt idx="543">
                  <c:v>20.360021043094974</c:v>
                </c:pt>
                <c:pt idx="544">
                  <c:v>20.353265372522507</c:v>
                </c:pt>
                <c:pt idx="545">
                  <c:v>20.346636469686977</c:v>
                </c:pt>
                <c:pt idx="546">
                  <c:v>20.340131955880715</c:v>
                </c:pt>
                <c:pt idx="547">
                  <c:v>20.333749497019006</c:v>
                </c:pt>
                <c:pt idx="548">
                  <c:v>20.327486802805627</c:v>
                </c:pt>
                <c:pt idx="549">
                  <c:v>20.321341625913092</c:v>
                </c:pt>
                <c:pt idx="550">
                  <c:v>20.315311761178318</c:v>
                </c:pt>
                <c:pt idx="551">
                  <c:v>20.309395044812835</c:v>
                </c:pt>
                <c:pt idx="552">
                  <c:v>20.30358935362775</c:v>
                </c:pt>
                <c:pt idx="553">
                  <c:v>20.297892604272796</c:v>
                </c:pt>
                <c:pt idx="554">
                  <c:v>20.292302752489462</c:v>
                </c:pt>
                <c:pt idx="555">
                  <c:v>20.286817792378244</c:v>
                </c:pt>
                <c:pt idx="556">
                  <c:v>20.281435755679045</c:v>
                </c:pt>
                <c:pt idx="557">
                  <c:v>20.276154711065384</c:v>
                </c:pt>
                <c:pt idx="558">
                  <c:v>20.270972763451461</c:v>
                </c:pt>
                <c:pt idx="559">
                  <c:v>20.265888053312448</c:v>
                </c:pt>
                <c:pt idx="560">
                  <c:v>20.26089875601707</c:v>
                </c:pt>
                <c:pt idx="561">
                  <c:v>20.256003081172999</c:v>
                </c:pt>
                <c:pt idx="562">
                  <c:v>20.251199271984479</c:v>
                </c:pt>
                <c:pt idx="563">
                  <c:v>20.246485604621743</c:v>
                </c:pt>
                <c:pt idx="564">
                  <c:v>20.241860387602479</c:v>
                </c:pt>
                <c:pt idx="565">
                  <c:v>20.23732196118479</c:v>
                </c:pt>
                <c:pt idx="566">
                  <c:v>20.232868696771625</c:v>
                </c:pt>
                <c:pt idx="567">
                  <c:v>20.228498996326245</c:v>
                </c:pt>
                <c:pt idx="568">
                  <c:v>20.224211291798749</c:v>
                </c:pt>
                <c:pt idx="569">
                  <c:v>20.220004044563311</c:v>
                </c:pt>
                <c:pt idx="570">
                  <c:v>20.215875744866221</c:v>
                </c:pt>
                <c:pt idx="571">
                  <c:v>20.211824911283706</c:v>
                </c:pt>
                <c:pt idx="572">
                  <c:v>20.207850090190664</c:v>
                </c:pt>
                <c:pt idx="573">
                  <c:v>20.203949855238807</c:v>
                </c:pt>
                <c:pt idx="574">
                  <c:v>20.20012280684487</c:v>
                </c:pt>
                <c:pt idx="575">
                  <c:v>20.196367571688256</c:v>
                </c:pt>
                <c:pt idx="576">
                  <c:v>20.192682802218449</c:v>
                </c:pt>
                <c:pt idx="577">
                  <c:v>20.189067176171246</c:v>
                </c:pt>
                <c:pt idx="578">
                  <c:v>20.185519396094175</c:v>
                </c:pt>
                <c:pt idx="579">
                  <c:v>20.182038188881187</c:v>
                </c:pt>
                <c:pt idx="580">
                  <c:v>20.178622305315546</c:v>
                </c:pt>
                <c:pt idx="581">
                  <c:v>20.175270519621598</c:v>
                </c:pt>
                <c:pt idx="582">
                  <c:v>20.171981629025105</c:v>
                </c:pt>
                <c:pt idx="583">
                  <c:v>20.168754453321334</c:v>
                </c:pt>
                <c:pt idx="584">
                  <c:v>20.165587834451735</c:v>
                </c:pt>
                <c:pt idx="585">
                  <c:v>20.162480636088368</c:v>
                </c:pt>
                <c:pt idx="586">
                  <c:v>20.159431743225969</c:v>
                </c:pt>
                <c:pt idx="587">
                  <c:v>20.156440061782089</c:v>
                </c:pt>
                <c:pt idx="588">
                  <c:v>20.153504518204279</c:v>
                </c:pt>
                <c:pt idx="589">
                  <c:v>20.150624059084912</c:v>
                </c:pt>
                <c:pt idx="590">
                  <c:v>20.147797650783247</c:v>
                </c:pt>
                <c:pt idx="591">
                  <c:v>20.145024279054454</c:v>
                </c:pt>
                <c:pt idx="592">
                  <c:v>20.14230294868554</c:v>
                </c:pt>
                <c:pt idx="593">
                  <c:v>20.139632683138466</c:v>
                </c:pt>
                <c:pt idx="594">
                  <c:v>20.137012524199534</c:v>
                </c:pt>
                <c:pt idx="595">
                  <c:v>20.134441531635666</c:v>
                </c:pt>
                <c:pt idx="596">
                  <c:v>20.131918782856804</c:v>
                </c:pt>
                <c:pt idx="597">
                  <c:v>20.129443372585023</c:v>
                </c:pt>
                <c:pt idx="598">
                  <c:v>20.127014412529672</c:v>
                </c:pt>
                <c:pt idx="599">
                  <c:v>20.124631031068567</c:v>
                </c:pt>
                <c:pt idx="600">
                  <c:v>20.12229237293506</c:v>
                </c:pt>
                <c:pt idx="601">
                  <c:v>20.119997598911496</c:v>
                </c:pt>
                <c:pt idx="602">
                  <c:v>20.117745885527714</c:v>
                </c:pt>
                <c:pt idx="603">
                  <c:v>20.115536424765697</c:v>
                </c:pt>
                <c:pt idx="604">
                  <c:v>20.113368423769661</c:v>
                </c:pt>
                <c:pt idx="605">
                  <c:v>20.111241104561447</c:v>
                </c:pt>
                <c:pt idx="606">
                  <c:v>20.109153703761411</c:v>
                </c:pt>
                <c:pt idx="607">
                  <c:v>20.107105472314466</c:v>
                </c:pt>
                <c:pt idx="608">
                  <c:v>20.105095675221278</c:v>
                </c:pt>
                <c:pt idx="609">
                  <c:v>20.103123591274468</c:v>
                </c:pt>
                <c:pt idx="610">
                  <c:v>20.101188512799876</c:v>
                </c:pt>
                <c:pt idx="611">
                  <c:v>20.099289745402697</c:v>
                </c:pt>
                <c:pt idx="612">
                  <c:v>20.097426607718088</c:v>
                </c:pt>
                <c:pt idx="613">
                  <c:v>20.095598431166877</c:v>
                </c:pt>
                <c:pt idx="614">
                  <c:v>20.093804559715508</c:v>
                </c:pt>
                <c:pt idx="615">
                  <c:v>20.092044349640634</c:v>
                </c:pt>
                <c:pt idx="616">
                  <c:v>20.090317169298135</c:v>
                </c:pt>
                <c:pt idx="617">
                  <c:v>20.088622398896607</c:v>
                </c:pt>
                <c:pt idx="618">
                  <c:v>20.08695943027471</c:v>
                </c:pt>
                <c:pt idx="619">
                  <c:v>20.085327666682996</c:v>
                </c:pt>
                <c:pt idx="620">
                  <c:v>20.083726522569972</c:v>
                </c:pt>
                <c:pt idx="621">
                  <c:v>20.082155423371699</c:v>
                </c:pt>
                <c:pt idx="622">
                  <c:v>20.080613805305727</c:v>
                </c:pt>
                <c:pt idx="623">
                  <c:v>20.079101115168825</c:v>
                </c:pt>
                <c:pt idx="624">
                  <c:v>20.077616810138448</c:v>
                </c:pt>
                <c:pt idx="625">
                  <c:v>20.076160357577923</c:v>
                </c:pt>
                <c:pt idx="626">
                  <c:v>20.074731234845263</c:v>
                </c:pt>
                <c:pt idx="627">
                  <c:v>20.073328929105713</c:v>
                </c:pt>
                <c:pt idx="628">
                  <c:v>20.071952937147714</c:v>
                </c:pt>
                <c:pt idx="629">
                  <c:v>20.070602765202221</c:v>
                </c:pt>
                <c:pt idx="630">
                  <c:v>20.069277928765683</c:v>
                </c:pt>
                <c:pt idx="631">
                  <c:v>20.067977952426048</c:v>
                </c:pt>
                <c:pt idx="632">
                  <c:v>20.066702369692141</c:v>
                </c:pt>
                <c:pt idx="633">
                  <c:v>20.065450722826487</c:v>
                </c:pt>
                <c:pt idx="634">
                  <c:v>20.064222562680758</c:v>
                </c:pt>
                <c:pt idx="635">
                  <c:v>20.06301744853484</c:v>
                </c:pt>
                <c:pt idx="636">
                  <c:v>20.061834947938454</c:v>
                </c:pt>
                <c:pt idx="637">
                  <c:v>20.06067463655619</c:v>
                </c:pt>
                <c:pt idx="638">
                  <c:v>20.059536098015219</c:v>
                </c:pt>
                <c:pt idx="639">
                  <c:v>20.058418923755589</c:v>
                </c:pt>
                <c:pt idx="640">
                  <c:v>20.057322712884016</c:v>
                </c:pt>
                <c:pt idx="641">
                  <c:v>20.056247072029844</c:v>
                </c:pt>
                <c:pt idx="642">
                  <c:v>20.055191615203718</c:v>
                </c:pt>
                <c:pt idx="643">
                  <c:v>20.05415596365938</c:v>
                </c:pt>
                <c:pt idx="644">
                  <c:v>20.053139745757605</c:v>
                </c:pt>
                <c:pt idx="645">
                  <c:v>20.052142596832795</c:v>
                </c:pt>
                <c:pt idx="646">
                  <c:v>20.051164159062203</c:v>
                </c:pt>
                <c:pt idx="647">
                  <c:v>20.050204081337551</c:v>
                </c:pt>
                <c:pt idx="648">
                  <c:v>20.049262019138901</c:v>
                </c:pt>
                <c:pt idx="649">
                  <c:v>20.04833763441113</c:v>
                </c:pt>
                <c:pt idx="650">
                  <c:v>20.047430595442624</c:v>
                </c:pt>
                <c:pt idx="651">
                  <c:v>20.046540576746228</c:v>
                </c:pt>
                <c:pt idx="652">
                  <c:v>20.045667258942387</c:v>
                </c:pt>
                <c:pt idx="653">
                  <c:v>20.044810328644672</c:v>
                </c:pt>
                <c:pt idx="654">
                  <c:v>20.043969478347215</c:v>
                </c:pt>
                <c:pt idx="655">
                  <c:v>20.043144406314376</c:v>
                </c:pt>
                <c:pt idx="656">
                  <c:v>20.042334816472497</c:v>
                </c:pt>
                <c:pt idx="657">
                  <c:v>20.041540418303573</c:v>
                </c:pt>
                <c:pt idx="658">
                  <c:v>20.040760926741171</c:v>
                </c:pt>
                <c:pt idx="659">
                  <c:v>20.039996062067935</c:v>
                </c:pt>
                <c:pt idx="660">
                  <c:v>20.039245549815416</c:v>
                </c:pt>
                <c:pt idx="661">
                  <c:v>20.038509120665392</c:v>
                </c:pt>
                <c:pt idx="662">
                  <c:v>20.03778651035331</c:v>
                </c:pt>
                <c:pt idx="663">
                  <c:v>20.037077459573482</c:v>
                </c:pt>
                <c:pt idx="664">
                  <c:v>20.036381713885916</c:v>
                </c:pt>
                <c:pt idx="665">
                  <c:v>20.035699023625252</c:v>
                </c:pt>
                <c:pt idx="666">
                  <c:v>20.035029143810913</c:v>
                </c:pt>
                <c:pt idx="667">
                  <c:v>20.034371834059215</c:v>
                </c:pt>
                <c:pt idx="668">
                  <c:v>20.033726858497367</c:v>
                </c:pt>
                <c:pt idx="669">
                  <c:v>20.033093985678573</c:v>
                </c:pt>
                <c:pt idx="670">
                  <c:v>20.032472988499059</c:v>
                </c:pt>
                <c:pt idx="671">
                  <c:v>20.031863644116555</c:v>
                </c:pt>
                <c:pt idx="672">
                  <c:v>20.031265733870331</c:v>
                </c:pt>
                <c:pt idx="673">
                  <c:v>20.030679043202781</c:v>
                </c:pt>
                <c:pt idx="674">
                  <c:v>20.030103361582388</c:v>
                </c:pt>
                <c:pt idx="675">
                  <c:v>20.029538482428251</c:v>
                </c:pt>
                <c:pt idx="676">
                  <c:v>20.028984203035805</c:v>
                </c:pt>
                <c:pt idx="677">
                  <c:v>20.028440324504171</c:v>
                </c:pt>
                <c:pt idx="678">
                  <c:v>20.027906651664861</c:v>
                </c:pt>
                <c:pt idx="679">
                  <c:v>20.027382993011535</c:v>
                </c:pt>
                <c:pt idx="680">
                  <c:v>20.026869160631435</c:v>
                </c:pt>
                <c:pt idx="681">
                  <c:v>20.02636497013803</c:v>
                </c:pt>
                <c:pt idx="682">
                  <c:v>20.025870240604579</c:v>
                </c:pt>
                <c:pt idx="683">
                  <c:v>20.02538479449953</c:v>
                </c:pt>
                <c:pt idx="684">
                  <c:v>20.024908457622498</c:v>
                </c:pt>
                <c:pt idx="685">
                  <c:v>20.024441059041983</c:v>
                </c:pt>
                <c:pt idx="686">
                  <c:v>20.023982431033978</c:v>
                </c:pt>
                <c:pt idx="687">
                  <c:v>20.023532409021662</c:v>
                </c:pt>
                <c:pt idx="688">
                  <c:v>20.023090831516537</c:v>
                </c:pt>
                <c:pt idx="689">
                  <c:v>20.022657540060347</c:v>
                </c:pt>
                <c:pt idx="690">
                  <c:v>20.022232379168287</c:v>
                </c:pt>
                <c:pt idx="691">
                  <c:v>20.021815196273089</c:v>
                </c:pt>
                <c:pt idx="692">
                  <c:v>20.021405841670443</c:v>
                </c:pt>
                <c:pt idx="693">
                  <c:v>20.021004168465147</c:v>
                </c:pt>
                <c:pt idx="694">
                  <c:v>20.020610032518483</c:v>
                </c:pt>
                <c:pt idx="695">
                  <c:v>20.020223292396309</c:v>
                </c:pt>
                <c:pt idx="696">
                  <c:v>20.01984380931864</c:v>
                </c:pt>
                <c:pt idx="697">
                  <c:v>20.019471447109471</c:v>
                </c:pt>
                <c:pt idx="698">
                  <c:v>20.019106072148187</c:v>
                </c:pt>
                <c:pt idx="699">
                  <c:v>20.018747553321472</c:v>
                </c:pt>
                <c:pt idx="700">
                  <c:v>20.0183957619764</c:v>
                </c:pt>
                <c:pt idx="701">
                  <c:v>20.018050571874085</c:v>
                </c:pt>
                <c:pt idx="702">
                  <c:v>20.017711859144487</c:v>
                </c:pt>
                <c:pt idx="703">
                  <c:v>20.017379502241933</c:v>
                </c:pt>
                <c:pt idx="704">
                  <c:v>20.017053381901558</c:v>
                </c:pt>
                <c:pt idx="705">
                  <c:v>20.016733381096397</c:v>
                </c:pt>
                <c:pt idx="706">
                  <c:v>20.016419384995569</c:v>
                </c:pt>
                <c:pt idx="707">
                  <c:v>20.016111280922775</c:v>
                </c:pt>
                <c:pt idx="708">
                  <c:v>20.015808958316189</c:v>
                </c:pt>
                <c:pt idx="709">
                  <c:v>20.015512308688656</c:v>
                </c:pt>
                <c:pt idx="710">
                  <c:v>20.015221225588661</c:v>
                </c:pt>
                <c:pt idx="711">
                  <c:v>20.01493560456219</c:v>
                </c:pt>
                <c:pt idx="712">
                  <c:v>20.014655343115386</c:v>
                </c:pt>
                <c:pt idx="713">
                  <c:v>20.014380340677576</c:v>
                </c:pt>
                <c:pt idx="714">
                  <c:v>20.014110498565202</c:v>
                </c:pt>
                <c:pt idx="715">
                  <c:v>20.013845719946662</c:v>
                </c:pt>
                <c:pt idx="716">
                  <c:v>20.013585909807155</c:v>
                </c:pt>
                <c:pt idx="717">
                  <c:v>20.013330974914957</c:v>
                </c:pt>
                <c:pt idx="718">
                  <c:v>20.013080823787678</c:v>
                </c:pt>
                <c:pt idx="719">
                  <c:v>20.012835366659662</c:v>
                </c:pt>
                <c:pt idx="720">
                  <c:v>20.012594515449685</c:v>
                </c:pt>
                <c:pt idx="721">
                  <c:v>20.012358183729248</c:v>
                </c:pt>
                <c:pt idx="722">
                  <c:v>20.012126286691661</c:v>
                </c:pt>
                <c:pt idx="723">
                  <c:v>20.01189874112168</c:v>
                </c:pt>
                <c:pt idx="724">
                  <c:v>20.011675465365517</c:v>
                </c:pt>
                <c:pt idx="725">
                  <c:v>20.011456379301595</c:v>
                </c:pt>
                <c:pt idx="726">
                  <c:v>20.011241404311775</c:v>
                </c:pt>
                <c:pt idx="727">
                  <c:v>20.011030463253178</c:v>
                </c:pt>
                <c:pt idx="728">
                  <c:v>20.010823480430545</c:v>
                </c:pt>
                <c:pt idx="729">
                  <c:v>20.010620381568831</c:v>
                </c:pt>
                <c:pt idx="730">
                  <c:v>20.010421093786963</c:v>
                </c:pt>
                <c:pt idx="731">
                  <c:v>20.010225545571263</c:v>
                </c:pt>
                <c:pt idx="732">
                  <c:v>20.010033666750154</c:v>
                </c:pt>
                <c:pt idx="733">
                  <c:v>20.009845388468666</c:v>
                </c:pt>
                <c:pt idx="734">
                  <c:v>20.009660643163908</c:v>
                </c:pt>
                <c:pt idx="735">
                  <c:v>20.009479364540766</c:v>
                </c:pt>
                <c:pt idx="736">
                  <c:v>20.00930148754825</c:v>
                </c:pt>
                <c:pt idx="737">
                  <c:v>20.009126948355878</c:v>
                </c:pt>
                <c:pt idx="738">
                  <c:v>20.00895568433101</c:v>
                </c:pt>
                <c:pt idx="739">
                  <c:v>20.008787634016233</c:v>
                </c:pt>
                <c:pt idx="740">
                  <c:v>20.008622737107441</c:v>
                </c:pt>
                <c:pt idx="741">
                  <c:v>20.008460934432033</c:v>
                </c:pt>
                <c:pt idx="742">
                  <c:v>20.008302167927749</c:v>
                </c:pt>
                <c:pt idx="743">
                  <c:v>20.008146380621938</c:v>
                </c:pt>
                <c:pt idx="744">
                  <c:v>20.007993516610956</c:v>
                </c:pt>
                <c:pt idx="745">
                  <c:v>20.007843521040211</c:v>
                </c:pt>
                <c:pt idx="746">
                  <c:v>20.007696340084433</c:v>
                </c:pt>
                <c:pt idx="747">
                  <c:v>20.007551920928282</c:v>
                </c:pt>
                <c:pt idx="748">
                  <c:v>20.007410211747558</c:v>
                </c:pt>
                <c:pt idx="749">
                  <c:v>20.007271161690536</c:v>
                </c:pt>
                <c:pt idx="750">
                  <c:v>20.007134720859664</c:v>
                </c:pt>
                <c:pt idx="751">
                  <c:v>20.007000840293756</c:v>
                </c:pt>
                <c:pt idx="752">
                  <c:v>20.006869471950328</c:v>
                </c:pt>
                <c:pt idx="753">
                  <c:v>20.006740568688329</c:v>
                </c:pt>
                <c:pt idx="754">
                  <c:v>20.006614084251382</c:v>
                </c:pt>
                <c:pt idx="755">
                  <c:v>20.006489973251139</c:v>
                </c:pt>
                <c:pt idx="756">
                  <c:v>20.006368191150788</c:v>
                </c:pt>
                <c:pt idx="757">
                  <c:v>20.006248694249422</c:v>
                </c:pt>
                <c:pt idx="758">
                  <c:v>20.006131439665985</c:v>
                </c:pt>
                <c:pt idx="759">
                  <c:v>20.00601638532423</c:v>
                </c:pt>
                <c:pt idx="760">
                  <c:v>20.005903489937328</c:v>
                </c:pt>
                <c:pt idx="761">
                  <c:v>20.005792712993266</c:v>
                </c:pt>
                <c:pt idx="762">
                  <c:v>20.005684014740211</c:v>
                </c:pt>
                <c:pt idx="763">
                  <c:v>20.005577356172221</c:v>
                </c:pt>
                <c:pt idx="764">
                  <c:v>20.005472699015343</c:v>
                </c:pt>
                <c:pt idx="765">
                  <c:v>20.005370005713704</c:v>
                </c:pt>
                <c:pt idx="766">
                  <c:v>20.00526923941635</c:v>
                </c:pt>
                <c:pt idx="767">
                  <c:v>20.005170363963629</c:v>
                </c:pt>
                <c:pt idx="768">
                  <c:v>20.005073343874539</c:v>
                </c:pt>
                <c:pt idx="769">
                  <c:v>20.004978144333844</c:v>
                </c:pt>
                <c:pt idx="770">
                  <c:v>20.004884731179537</c:v>
                </c:pt>
                <c:pt idx="771">
                  <c:v>20.004793070890734</c:v>
                </c:pt>
                <c:pt idx="772">
                  <c:v>20.004703130575471</c:v>
                </c:pt>
                <c:pt idx="773">
                  <c:v>20.004614877959128</c:v>
                </c:pt>
                <c:pt idx="774">
                  <c:v>20.004528281372529</c:v>
                </c:pt>
                <c:pt idx="775">
                  <c:v>20.004443309740868</c:v>
                </c:pt>
                <c:pt idx="776">
                  <c:v>20.004359932572449</c:v>
                </c:pt>
                <c:pt idx="777">
                  <c:v>20.004278119947728</c:v>
                </c:pt>
                <c:pt idx="778">
                  <c:v>20.004197842508578</c:v>
                </c:pt>
                <c:pt idx="779">
                  <c:v>20.004119071447764</c:v>
                </c:pt>
                <c:pt idx="780">
                  <c:v>20.004041778498642</c:v>
                </c:pt>
                <c:pt idx="781">
                  <c:v>20.003965935924946</c:v>
                </c:pt>
                <c:pt idx="782">
                  <c:v>20.003891516510866</c:v>
                </c:pt>
                <c:pt idx="783">
                  <c:v>20.003818493551339</c:v>
                </c:pt>
                <c:pt idx="784">
                  <c:v>20.003746840842318</c:v>
                </c:pt>
                <c:pt idx="785">
                  <c:v>20.003676532671573</c:v>
                </c:pt>
                <c:pt idx="786">
                  <c:v>20.00360754380932</c:v>
                </c:pt>
                <c:pt idx="787">
                  <c:v>20.003539849499148</c:v>
                </c:pt>
                <c:pt idx="788">
                  <c:v>20.00347342544929</c:v>
                </c:pt>
                <c:pt idx="789">
                  <c:v>20.003408247823685</c:v>
                </c:pt>
                <c:pt idx="790">
                  <c:v>20.003344293233717</c:v>
                </c:pt>
                <c:pt idx="791">
                  <c:v>20.003281538729485</c:v>
                </c:pt>
                <c:pt idx="792">
                  <c:v>20.003219961791736</c:v>
                </c:pt>
                <c:pt idx="793">
                  <c:v>20.003159540323932</c:v>
                </c:pt>
                <c:pt idx="794">
                  <c:v>20.003100252644014</c:v>
                </c:pt>
                <c:pt idx="795">
                  <c:v>20.003042077476863</c:v>
                </c:pt>
                <c:pt idx="796">
                  <c:v>20.002984993946612</c:v>
                </c:pt>
                <c:pt idx="797">
                  <c:v>20.002928981569063</c:v>
                </c:pt>
                <c:pt idx="798">
                  <c:v>20.002874020244345</c:v>
                </c:pt>
                <c:pt idx="799">
                  <c:v>20.002820090249866</c:v>
                </c:pt>
                <c:pt idx="800">
                  <c:v>20.002767172233035</c:v>
                </c:pt>
                <c:pt idx="801">
                  <c:v>20.002715247204449</c:v>
                </c:pt>
                <c:pt idx="802">
                  <c:v>20.00266429653103</c:v>
                </c:pt>
                <c:pt idx="803">
                  <c:v>20.002614301929391</c:v>
                </c:pt>
                <c:pt idx="804">
                  <c:v>20.002565245459099</c:v>
                </c:pt>
                <c:pt idx="805">
                  <c:v>20.002517109516472</c:v>
                </c:pt>
                <c:pt idx="806">
                  <c:v>20.002469876828194</c:v>
                </c:pt>
                <c:pt idx="807">
                  <c:v>20.002423530444901</c:v>
                </c:pt>
                <c:pt idx="808">
                  <c:v>20.002378053735484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46-404D-BBA5-510DDAE6E36E}"/>
            </c:ext>
          </c:extLst>
        </c:ser>
        <c:ser>
          <c:idx val="4"/>
          <c:order val="3"/>
          <c:tx>
            <c:strRef>
              <c:f>PI!$L$1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PI!$A$10:$A$810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PI!$L$2:$L$810</c:f>
              <c:numCache>
                <c:formatCode>General</c:formatCode>
                <c:ptCount val="809"/>
                <c:pt idx="9" formatCode="0.0">
                  <c:v>10</c:v>
                </c:pt>
                <c:pt idx="10" formatCode="0.0">
                  <c:v>20</c:v>
                </c:pt>
                <c:pt idx="11" formatCode="0.0">
                  <c:v>30</c:v>
                </c:pt>
                <c:pt idx="12" formatCode="0.0">
                  <c:v>40</c:v>
                </c:pt>
                <c:pt idx="13" formatCode="0.0">
                  <c:v>50</c:v>
                </c:pt>
                <c:pt idx="14" formatCode="0.0">
                  <c:v>58.988391376451077</c:v>
                </c:pt>
                <c:pt idx="15" formatCode="0.0">
                  <c:v>66.953623260150323</c:v>
                </c:pt>
                <c:pt idx="16" formatCode="0.0">
                  <c:v>73.884202248905794</c:v>
                </c:pt>
                <c:pt idx="17" formatCode="0.0">
                  <c:v>79.768692121630977</c:v>
                </c:pt>
                <c:pt idx="18" formatCode="0.0">
                  <c:v>84.595713553861671</c:v>
                </c:pt>
                <c:pt idx="19" formatCode="0.0">
                  <c:v>88.456279035412081</c:v>
                </c:pt>
                <c:pt idx="20" formatCode="0.0">
                  <c:v>91.443794379770523</c:v>
                </c:pt>
                <c:pt idx="21" formatCode="0.0">
                  <c:v>93.654060159274394</c:v>
                </c:pt>
                <c:pt idx="22" formatCode="0.0">
                  <c:v>95.185273066765575</c:v>
                </c:pt>
                <c:pt idx="23" formatCode="0.0">
                  <c:v>96.138027204422301</c:v>
                </c:pt>
                <c:pt idx="24" formatCode="0.0">
                  <c:v>96.604962983303892</c:v>
                </c:pt>
                <c:pt idx="25" formatCode="0.0">
                  <c:v>96.670413650447628</c:v>
                </c:pt>
                <c:pt idx="26" formatCode="0.0">
                  <c:v>96.410049460326135</c:v>
                </c:pt>
                <c:pt idx="27" formatCode="0.0">
                  <c:v>95.890519507441994</c:v>
                </c:pt>
                <c:pt idx="28" formatCode="0.0">
                  <c:v>95.169091236804661</c:v>
                </c:pt>
                <c:pt idx="29" formatCode="0.0">
                  <c:v>94.294334898332693</c:v>
                </c:pt>
                <c:pt idx="30" formatCode="0.0">
                  <c:v>93.306853543834762</c:v>
                </c:pt>
                <c:pt idx="31" formatCode="0.0">
                  <c:v>92.240059164478552</c:v>
                </c:pt>
                <c:pt idx="32" formatCode="0.0">
                  <c:v>91.120995565891292</c:v>
                </c:pt>
                <c:pt idx="33" formatCode="0.0">
                  <c:v>89.971208577249627</c:v>
                </c:pt>
                <c:pt idx="34" formatCode="0.0">
                  <c:v>88.807558249264531</c:v>
                </c:pt>
                <c:pt idx="35" formatCode="0.0">
                  <c:v>87.642967587465165</c:v>
                </c:pt>
                <c:pt idx="36" formatCode="0.0">
                  <c:v>86.487102258306422</c:v>
                </c:pt>
                <c:pt idx="37" formatCode="0.0">
                  <c:v>85.346975596372914</c:v>
                </c:pt>
                <c:pt idx="38" formatCode="0.0">
                  <c:v>84.227473131333355</c:v>
                </c:pt>
                <c:pt idx="39" formatCode="0.0">
                  <c:v>83.13180146036504</c:v>
                </c:pt>
                <c:pt idx="40" formatCode="0.0">
                  <c:v>82.061866915654434</c:v>
                </c:pt>
                <c:pt idx="41" formatCode="0.0">
                  <c:v>81.018590117420374</c:v>
                </c:pt>
                <c:pt idx="42" formatCode="0.0">
                  <c:v>80.002163160835295</c:v>
                </c:pt>
                <c:pt idx="43" formatCode="0.0">
                  <c:v>79.01225686037094</c:v>
                </c:pt>
                <c:pt idx="44" formatCode="0.0">
                  <c:v>78.048185083454058</c:v>
                </c:pt>
                <c:pt idx="45" formatCode="0.0">
                  <c:v>77.109032744510202</c:v>
                </c:pt>
                <c:pt idx="46" formatCode="0.0">
                  <c:v>76.193753498092804</c:v>
                </c:pt>
                <c:pt idx="47" formatCode="0.0">
                  <c:v>75.30124256340595</c:v>
                </c:pt>
                <c:pt idx="48" formatCode="0.0">
                  <c:v>74.430389429666945</c:v>
                </c:pt>
                <c:pt idx="49" formatCode="0.0">
                  <c:v>73.580114539597545</c:v>
                </c:pt>
                <c:pt idx="50" formatCode="0.0">
                  <c:v>72.749393434374468</c:v>
                </c:pt>
                <c:pt idx="51" formatCode="0.0">
                  <c:v>71.937271275424393</c:v>
                </c:pt>
                <c:pt idx="52" formatCode="0.0">
                  <c:v>71.14287014465782</c:v>
                </c:pt>
                <c:pt idx="53" formatCode="0.0">
                  <c:v>70.365391073571146</c:v>
                </c:pt>
                <c:pt idx="54" formatCode="0.0">
                  <c:v>69.604112360822484</c:v>
                </c:pt>
                <c:pt idx="55" formatCode="0.0">
                  <c:v>68.858385404321353</c:v>
                </c:pt>
                <c:pt idx="56" formatCode="0.0">
                  <c:v>68.127628993642915</c:v>
                </c:pt>
                <c:pt idx="57" formatCode="0.0">
                  <c:v>67.411322776883836</c:v>
                </c:pt>
                <c:pt idx="58" formatCode="0.0">
                  <c:v>66.709000427192592</c:v>
                </c:pt>
                <c:pt idx="59" formatCode="0.0">
                  <c:v>66.020242882564645</c:v>
                </c:pt>
                <c:pt idx="60" formatCode="0.0">
                  <c:v>65.344671912761953</c:v>
                </c:pt>
                <c:pt idx="61" formatCode="0.0">
                  <c:v>64.681944174396193</c:v>
                </c:pt>
                <c:pt idx="62" formatCode="0.0">
                  <c:v>64.031745844726558</c:v>
                </c:pt>
                <c:pt idx="63" formatCode="0.0">
                  <c:v>63.393787872508483</c:v>
                </c:pt>
                <c:pt idx="64" formatCode="0.0">
                  <c:v>62.767801846744412</c:v>
                </c:pt>
                <c:pt idx="65" formatCode="0.0">
                  <c:v>62.153536458381154</c:v>
                </c:pt>
                <c:pt idx="66" formatCode="0.0">
                  <c:v>61.550754513289277</c:v>
                </c:pt>
                <c:pt idx="67" formatCode="0.0">
                  <c:v>60.959230445097447</c:v>
                </c:pt>
                <c:pt idx="68" formatCode="0.0">
                  <c:v>60.378748271872695</c:v>
                </c:pt>
                <c:pt idx="69" formatCode="0.0">
                  <c:v>59.809099939806771</c:v>
                </c:pt>
                <c:pt idx="70" formatCode="0.0">
                  <c:v>59.250083998851316</c:v>
                </c:pt>
                <c:pt idx="71" formatCode="0.0">
                  <c:v>58.701504558750074</c:v>
                </c:pt>
                <c:pt idx="72" formatCode="0.0">
                  <c:v>58.163170478460962</c:v>
                </c:pt>
                <c:pt idx="73" formatCode="0.0">
                  <c:v>57.634894747031687</c:v>
                </c:pt>
                <c:pt idx="74" formatCode="0.0">
                  <c:v>57.116494019215075</c:v>
                </c:pt>
                <c:pt idx="75" formatCode="0.0">
                  <c:v>56.607788274220894</c:v>
                </c:pt>
                <c:pt idx="76" formatCode="0.0">
                  <c:v>56.108600570822581</c:v>
                </c:pt>
                <c:pt idx="77" formatCode="0.0">
                  <c:v>55.618756876460886</c:v>
                </c:pt>
                <c:pt idx="78" formatCode="0.0">
                  <c:v>55.138085951952938</c:v>
                </c:pt>
                <c:pt idx="79" formatCode="0.0">
                  <c:v>54.666419276903206</c:v>
                </c:pt>
                <c:pt idx="80" formatCode="0.0">
                  <c:v>54.203591003927407</c:v>
                </c:pt>
                <c:pt idx="81" formatCode="0.0">
                  <c:v>53.74943793236455</c:v>
                </c:pt>
                <c:pt idx="82" formatCode="0.0">
                  <c:v>53.303799494300748</c:v>
                </c:pt>
                <c:pt idx="83" formatCode="0.0">
                  <c:v>52.86651774750181</c:v>
                </c:pt>
                <c:pt idx="84" formatCode="0.0">
                  <c:v>52.437437371294045</c:v>
                </c:pt>
                <c:pt idx="85" formatCode="0.0">
                  <c:v>52.016405662587516</c:v>
                </c:pt>
                <c:pt idx="86" formatCode="0.0">
                  <c:v>51.603272530145546</c:v>
                </c:pt>
                <c:pt idx="87" formatCode="0.0">
                  <c:v>51.197890485907308</c:v>
                </c:pt>
                <c:pt idx="88" formatCode="0.0">
                  <c:v>50.800114632702488</c:v>
                </c:pt>
                <c:pt idx="89" formatCode="0.0">
                  <c:v>50.409802648089354</c:v>
                </c:pt>
                <c:pt idx="90" formatCode="0.0">
                  <c:v>50.02681476432803</c:v>
                </c:pt>
                <c:pt idx="91" formatCode="0.0">
                  <c:v>49.651013744692172</c:v>
                </c:pt>
                <c:pt idx="92" formatCode="0.0">
                  <c:v>49.282264856444861</c:v>
                </c:pt>
                <c:pt idx="93" formatCode="0.0">
                  <c:v>48.920435840874717</c:v>
                </c:pt>
                <c:pt idx="94" formatCode="0.0">
                  <c:v>48.56539688081935</c:v>
                </c:pt>
                <c:pt idx="95" formatCode="0.0">
                  <c:v>48.217020566106463</c:v>
                </c:pt>
                <c:pt idx="96" formatCode="0.0">
                  <c:v>47.875181857326574</c:v>
                </c:pt>
                <c:pt idx="97" formatCode="0.0">
                  <c:v>47.539758048322362</c:v>
                </c:pt>
                <c:pt idx="98" formatCode="0.0">
                  <c:v>47.21062872774327</c:v>
                </c:pt>
                <c:pt idx="99" formatCode="0.0">
                  <c:v>46.887675739973858</c:v>
                </c:pt>
                <c:pt idx="100" formatCode="0.0">
                  <c:v>46.570783145703579</c:v>
                </c:pt>
                <c:pt idx="101" formatCode="0.0">
                  <c:v>46.259837182365771</c:v>
                </c:pt>
                <c:pt idx="102" formatCode="0.0">
                  <c:v>45.954726224636488</c:v>
                </c:pt>
                <c:pt idx="103" formatCode="0.0">
                  <c:v>45.655340745149644</c:v>
                </c:pt>
                <c:pt idx="104" formatCode="0.0">
                  <c:v>45.361573275554427</c:v>
                </c:pt>
                <c:pt idx="105" formatCode="0.0">
                  <c:v>45.073318368014434</c:v>
                </c:pt>
                <c:pt idx="106" formatCode="0.0">
                  <c:v>44.790472557224895</c:v>
                </c:pt>
                <c:pt idx="107" formatCode="0.0">
                  <c:v>44.512934323004984</c:v>
                </c:pt>
                <c:pt idx="108" formatCode="0.0">
                  <c:v>44.240604053506004</c:v>
                </c:pt>
                <c:pt idx="109" formatCode="0.0">
                  <c:v>43.973384009062841</c:v>
                </c:pt>
                <c:pt idx="110" formatCode="0.0">
                  <c:v>43.71117828670544</c:v>
                </c:pt>
                <c:pt idx="111" formatCode="0.0">
                  <c:v>43.453892785338454</c:v>
                </c:pt>
                <c:pt idx="112" formatCode="0.0">
                  <c:v>43.201435171590518</c:v>
                </c:pt>
                <c:pt idx="113" formatCode="0.0">
                  <c:v>42.953714846329611</c:v>
                </c:pt>
                <c:pt idx="114" formatCode="0.0">
                  <c:v>42.710642911837049</c:v>
                </c:pt>
                <c:pt idx="115" formatCode="0.0">
                  <c:v>42.472132139630084</c:v>
                </c:pt>
                <c:pt idx="116" formatCode="0.0">
                  <c:v>42.238096938921132</c:v>
                </c:pt>
                <c:pt idx="117" formatCode="0.0">
                  <c:v>42.008453325700422</c:v>
                </c:pt>
                <c:pt idx="118" formatCode="0.0">
                  <c:v>41.783118892428284</c:v>
                </c:pt>
                <c:pt idx="119" formatCode="0.0">
                  <c:v>41.562012778322867</c:v>
                </c:pt>
                <c:pt idx="120" formatCode="0.0">
                  <c:v>41.345055640229234</c:v>
                </c:pt>
                <c:pt idx="121" formatCode="0.0">
                  <c:v>41.132169624055827</c:v>
                </c:pt>
                <c:pt idx="122" formatCode="0.0">
                  <c:v>40.923278336764781</c:v>
                </c:pt>
                <c:pt idx="123" formatCode="0.0">
                  <c:v>40.718306818902875</c:v>
                </c:pt>
                <c:pt idx="124" formatCode="0.0">
                  <c:v>40.517181517660518</c:v>
                </c:pt>
                <c:pt idx="125" formatCode="0.0">
                  <c:v>40.319830260446544</c:v>
                </c:pt>
                <c:pt idx="126" formatCode="0.0">
                  <c:v>40.126182228967217</c:v>
                </c:pt>
                <c:pt idx="127" formatCode="0.0">
                  <c:v>39.936167933798231</c:v>
                </c:pt>
                <c:pt idx="128" formatCode="0.0">
                  <c:v>39.749719189439062</c:v>
                </c:pt>
                <c:pt idx="129" formatCode="0.0">
                  <c:v>39.566769089839354</c:v>
                </c:pt>
                <c:pt idx="130" formatCode="0.0">
                  <c:v>39.387251984387561</c:v>
                </c:pt>
                <c:pt idx="131" formatCode="0.0">
                  <c:v>39.211103454352262</c:v>
                </c:pt>
                <c:pt idx="132" formatCode="0.0">
                  <c:v>39.038260289767123</c:v>
                </c:pt>
                <c:pt idx="133" formatCode="0.0">
                  <c:v>38.86866046675059</c:v>
                </c:pt>
                <c:pt idx="134" formatCode="0.0">
                  <c:v>38.70224312525179</c:v>
                </c:pt>
                <c:pt idx="135" formatCode="0.0">
                  <c:v>38.538948547214375</c:v>
                </c:pt>
                <c:pt idx="136" formatCode="0.0">
                  <c:v>38.378718135150223</c:v>
                </c:pt>
                <c:pt idx="137" formatCode="0.0">
                  <c:v>38.221494391115151</c:v>
                </c:pt>
                <c:pt idx="138" formatCode="0.0">
                  <c:v>38.067220896078993</c:v>
                </c:pt>
                <c:pt idx="139" formatCode="0.0">
                  <c:v>37.915842289682615</c:v>
                </c:pt>
                <c:pt idx="140" formatCode="0.0">
                  <c:v>37.767304250374494</c:v>
                </c:pt>
                <c:pt idx="141" formatCode="0.0">
                  <c:v>37.621553475919811</c:v>
                </c:pt>
                <c:pt idx="142" formatCode="0.0">
                  <c:v>37.478537664274995</c:v>
                </c:pt>
                <c:pt idx="143" formatCode="0.0">
                  <c:v>37.33820549482094</c:v>
                </c:pt>
                <c:pt idx="144" formatCode="0.0">
                  <c:v>37.200506609948079</c:v>
                </c:pt>
                <c:pt idx="145" formatCode="0.0">
                  <c:v>37.065391596986878</c:v>
                </c:pt>
                <c:pt idx="146" formatCode="0.0">
                  <c:v>36.932811970477161</c:v>
                </c:pt>
                <c:pt idx="147" formatCode="0.0">
                  <c:v>36.802720154770007</c:v>
                </c:pt>
                <c:pt idx="148" formatCode="0.0">
                  <c:v>36.675069466955961</c:v>
                </c:pt>
                <c:pt idx="149" formatCode="0.0">
                  <c:v>36.549814100113494</c:v>
                </c:pt>
                <c:pt idx="150" formatCode="0.0">
                  <c:v>36.426909106871719</c:v>
                </c:pt>
                <c:pt idx="151" formatCode="0.0">
                  <c:v>36.306310383281399</c:v>
                </c:pt>
                <c:pt idx="152" formatCode="0.0">
                  <c:v>36.187974652988643</c:v>
                </c:pt>
                <c:pt idx="153" formatCode="0.0">
                  <c:v>36.07185945170545</c:v>
                </c:pt>
                <c:pt idx="154" formatCode="0.0">
                  <c:v>35.957923111971645</c:v>
                </c:pt>
                <c:pt idx="155" formatCode="0.0">
                  <c:v>35.846124748202747</c:v>
                </c:pt>
                <c:pt idx="156" formatCode="0.0">
                  <c:v>35.73642424201833</c:v>
                </c:pt>
                <c:pt idx="157" formatCode="0.0">
                  <c:v>35.62878222784574</c:v>
                </c:pt>
                <c:pt idx="158" formatCode="0.0">
                  <c:v>35.523160078793886</c:v>
                </c:pt>
                <c:pt idx="159" formatCode="0.0">
                  <c:v>35.419519892792138</c:v>
                </c:pt>
                <c:pt idx="160" formatCode="0.0">
                  <c:v>35.317824478989287</c:v>
                </c:pt>
                <c:pt idx="161" formatCode="0.0">
                  <c:v>35.218037344407755</c:v>
                </c:pt>
                <c:pt idx="162" formatCode="0.0">
                  <c:v>35.120122680848198</c:v>
                </c:pt>
                <c:pt idx="163" formatCode="0.0">
                  <c:v>35.024045352039877</c:v>
                </c:pt>
                <c:pt idx="164" formatCode="0.0">
                  <c:v>34.92977088103212</c:v>
                </c:pt>
                <c:pt idx="165" formatCode="0.0">
                  <c:v>34.837265437822381</c:v>
                </c:pt>
                <c:pt idx="166" formatCode="0.0">
                  <c:v>34.746495827216478</c:v>
                </c:pt>
                <c:pt idx="167" formatCode="0.0">
                  <c:v>34.657429476916619</c:v>
                </c:pt>
                <c:pt idx="168" formatCode="0.0">
                  <c:v>34.570034425832944</c:v>
                </c:pt>
                <c:pt idx="169" formatCode="0.0">
                  <c:v>34.484279312614412</c:v>
                </c:pt>
                <c:pt idx="170" formatCode="0.0">
                  <c:v>34.400133364394918</c:v>
                </c:pt>
                <c:pt idx="171" formatCode="0.0">
                  <c:v>34.317566385750538</c:v>
                </c:pt>
                <c:pt idx="172" formatCode="0.0">
                  <c:v>34.236548747864049</c:v>
                </c:pt>
                <c:pt idx="173" formatCode="0.0">
                  <c:v>34.157051377892728</c:v>
                </c:pt>
                <c:pt idx="174" formatCode="0.0">
                  <c:v>34.079045748535691</c:v>
                </c:pt>
                <c:pt idx="175" formatCode="0.0">
                  <c:v>34.002503867796975</c:v>
                </c:pt>
                <c:pt idx="176" formatCode="0.0">
                  <c:v>33.927398268940721</c:v>
                </c:pt>
                <c:pt idx="177" formatCode="0.0">
                  <c:v>33.853702000634875</c:v>
                </c:pt>
                <c:pt idx="178" formatCode="0.0">
                  <c:v>33.781388617279781</c:v>
                </c:pt>
                <c:pt idx="179" formatCode="0.0">
                  <c:v>33.710432169518306</c:v>
                </c:pt>
                <c:pt idx="180" formatCode="0.0">
                  <c:v>33.640807194924015</c:v>
                </c:pt>
                <c:pt idx="181" formatCode="0.0">
                  <c:v>33.572488708864078</c:v>
                </c:pt>
                <c:pt idx="182" formatCode="0.0">
                  <c:v>33.505452195533657</c:v>
                </c:pt>
                <c:pt idx="183" formatCode="0.0">
                  <c:v>33.439673599158482</c:v>
                </c:pt>
                <c:pt idx="184" formatCode="0.0">
                  <c:v>33.375129315362571</c:v>
                </c:pt>
                <c:pt idx="185" formatCode="0.0">
                  <c:v>33.311796182697876</c:v>
                </c:pt>
                <c:pt idx="186" formatCode="0.0">
                  <c:v>33.249651474332893</c:v>
                </c:pt>
                <c:pt idx="187" formatCode="0.0">
                  <c:v>33.188672889897241</c:v>
                </c:pt>
                <c:pt idx="188" formatCode="0.0">
                  <c:v>33.128838547479262</c:v>
                </c:pt>
                <c:pt idx="189" formatCode="0.0">
                  <c:v>33.070126975773803</c:v>
                </c:pt>
                <c:pt idx="190" formatCode="0.0">
                  <c:v>33.012517106377295</c:v>
                </c:pt>
                <c:pt idx="191" formatCode="0.0">
                  <c:v>32.955988266227479</c:v>
                </c:pt>
                <c:pt idx="192" formatCode="0.0">
                  <c:v>32.900520170184947</c:v>
                </c:pt>
                <c:pt idx="193" formatCode="0.0">
                  <c:v>32.846092913753907</c:v>
                </c:pt>
                <c:pt idx="194" formatCode="0.0">
                  <c:v>32.792686965939524</c:v>
                </c:pt>
                <c:pt idx="195" formatCode="0.0">
                  <c:v>32.740283162239329</c:v>
                </c:pt>
                <c:pt idx="196" formatCode="0.0">
                  <c:v>32.688862697766105</c:v>
                </c:pt>
                <c:pt idx="197" formatCode="0.0">
                  <c:v>32.638407120499821</c:v>
                </c:pt>
                <c:pt idx="198" formatCode="0.0">
                  <c:v>32.588898324666225</c:v>
                </c:pt>
                <c:pt idx="199" formatCode="0.0">
                  <c:v>32.540318544239632</c:v>
                </c:pt>
                <c:pt idx="200" formatCode="0.0">
                  <c:v>32.492650346567686</c:v>
                </c:pt>
                <c:pt idx="201" formatCode="0.0">
                  <c:v>32.445876626115712</c:v>
                </c:pt>
                <c:pt idx="202" formatCode="0.0">
                  <c:v>32.399980598328469</c:v>
                </c:pt>
                <c:pt idx="203" formatCode="0.0">
                  <c:v>32.354945793607087</c:v>
                </c:pt>
                <c:pt idx="204" formatCode="0.0">
                  <c:v>32.310756051399004</c:v>
                </c:pt>
                <c:pt idx="205" formatCode="0.0">
                  <c:v>32.267395514398835</c:v>
                </c:pt>
                <c:pt idx="206" formatCode="0.0">
                  <c:v>32.22484862285804</c:v>
                </c:pt>
                <c:pt idx="207" formatCode="0.0">
                  <c:v>32.183100109001373</c:v>
                </c:pt>
                <c:pt idx="208" formatCode="0.0">
                  <c:v>32.142134991548097</c:v>
                </c:pt>
                <c:pt idx="209" formatCode="0.0">
                  <c:v>32.101938570336031</c:v>
                </c:pt>
                <c:pt idx="210" formatCode="0.0">
                  <c:v>32.062496421046433</c:v>
                </c:pt>
                <c:pt idx="211" formatCode="0.0">
                  <c:v>32.023794390027902</c:v>
                </c:pt>
                <c:pt idx="212" formatCode="0.0">
                  <c:v>31.985818589217423</c:v>
                </c:pt>
                <c:pt idx="213" formatCode="0.0">
                  <c:v>31.948555391156663</c:v>
                </c:pt>
                <c:pt idx="214" formatCode="0.0">
                  <c:v>31.911991424101824</c:v>
                </c:pt>
                <c:pt idx="215" formatCode="0.0">
                  <c:v>31.87611356722525</c:v>
                </c:pt>
                <c:pt idx="216" formatCode="0.0">
                  <c:v>31.840908945907074</c:v>
                </c:pt>
                <c:pt idx="217" formatCode="0.0">
                  <c:v>31.806364927115208</c:v>
                </c:pt>
                <c:pt idx="218" formatCode="0.0">
                  <c:v>31.772469114872042</c:v>
                </c:pt>
                <c:pt idx="219" formatCode="0.0">
                  <c:v>31.739209345806184</c:v>
                </c:pt>
                <c:pt idx="220" formatCode="0.0">
                  <c:v>31.706573684787703</c:v>
                </c:pt>
                <c:pt idx="221" formatCode="0.0">
                  <c:v>31.67455042064524</c:v>
                </c:pt>
                <c:pt idx="222" formatCode="0.0">
                  <c:v>31.643128061963512</c:v>
                </c:pt>
                <c:pt idx="223" formatCode="0.0">
                  <c:v>31.612295332959668</c:v>
                </c:pt>
                <c:pt idx="224" formatCode="0.0">
                  <c:v>31.582041169437012</c:v>
                </c:pt>
                <c:pt idx="225" formatCode="0.0">
                  <c:v>31.552354714814669</c:v>
                </c:pt>
                <c:pt idx="226" formatCode="0.0">
                  <c:v>31.523225316231745</c:v>
                </c:pt>
                <c:pt idx="227" formatCode="0.0">
                  <c:v>31.494642520724589</c:v>
                </c:pt>
                <c:pt idx="228" formatCode="0.0">
                  <c:v>31.466596071475799</c:v>
                </c:pt>
                <c:pt idx="229" formatCode="0.0">
                  <c:v>31.439075904133588</c:v>
                </c:pt>
                <c:pt idx="230" formatCode="0.0">
                  <c:v>31.412072143200255</c:v>
                </c:pt>
                <c:pt idx="231" formatCode="0.0">
                  <c:v>31.385575098488388</c:v>
                </c:pt>
                <c:pt idx="232" formatCode="0.0">
                  <c:v>31.359575261643585</c:v>
                </c:pt>
                <c:pt idx="233" formatCode="0.0">
                  <c:v>31.334063302732424</c:v>
                </c:pt>
                <c:pt idx="234" formatCode="0.0">
                  <c:v>31.309030066894454</c:v>
                </c:pt>
                <c:pt idx="235" formatCode="0.0">
                  <c:v>31.284466571057003</c:v>
                </c:pt>
                <c:pt idx="236" formatCode="0.0">
                  <c:v>31.26036400071165</c:v>
                </c:pt>
                <c:pt idx="237" formatCode="0.0">
                  <c:v>31.236713706751175</c:v>
                </c:pt>
                <c:pt idx="238" formatCode="0.0">
                  <c:v>31.213507202365854</c:v>
                </c:pt>
                <c:pt idx="239" formatCode="0.0">
                  <c:v>31.190736159998014</c:v>
                </c:pt>
                <c:pt idx="240" formatCode="0.0">
                  <c:v>31.168392408353711</c:v>
                </c:pt>
                <c:pt idx="241" formatCode="0.0">
                  <c:v>31.146467929470507</c:v>
                </c:pt>
                <c:pt idx="242" formatCode="0.0">
                  <c:v>31.124954855840251</c:v>
                </c:pt>
                <c:pt idx="243" formatCode="0.0">
                  <c:v>31.103845467585856</c:v>
                </c:pt>
                <c:pt idx="244" formatCode="0.0">
                  <c:v>31.083132189691057</c:v>
                </c:pt>
                <c:pt idx="245" formatCode="0.0">
                  <c:v>31.062807589282141</c:v>
                </c:pt>
                <c:pt idx="246" formatCode="0.0">
                  <c:v>31.042864372960704</c:v>
                </c:pt>
                <c:pt idx="247" formatCode="0.0">
                  <c:v>31.023295384186429</c:v>
                </c:pt>
                <c:pt idx="248" formatCode="0.0">
                  <c:v>31.004093600709005</c:v>
                </c:pt>
                <c:pt idx="249" formatCode="0.0">
                  <c:v>30.985252132048213</c:v>
                </c:pt>
                <c:pt idx="250" formatCode="0.0">
                  <c:v>30.966764217021311</c:v>
                </c:pt>
                <c:pt idx="251" formatCode="0.0">
                  <c:v>30.948623221316808</c:v>
                </c:pt>
                <c:pt idx="252" formatCode="0.0">
                  <c:v>30.930822635113771</c:v>
                </c:pt>
                <c:pt idx="253" formatCode="0.0">
                  <c:v>30.913356070745799</c:v>
                </c:pt>
                <c:pt idx="254" formatCode="0.0">
                  <c:v>30.896217260408843</c:v>
                </c:pt>
                <c:pt idx="255" formatCode="0.0">
                  <c:v>30.879400053912025</c:v>
                </c:pt>
                <c:pt idx="256" formatCode="0.0">
                  <c:v>30.862898416470671</c:v>
                </c:pt>
                <c:pt idx="257" formatCode="0.0">
                  <c:v>30.846706426540749</c:v>
                </c:pt>
                <c:pt idx="258" formatCode="0.0">
                  <c:v>30.830818273693946</c:v>
                </c:pt>
                <c:pt idx="259" formatCode="0.0">
                  <c:v>30.815228256532631</c:v>
                </c:pt>
                <c:pt idx="260" formatCode="0.0">
                  <c:v>30.799930780643919</c:v>
                </c:pt>
                <c:pt idx="261" formatCode="0.0">
                  <c:v>30.784920356592153</c:v>
                </c:pt>
                <c:pt idx="262" formatCode="0.0">
                  <c:v>30.770191597949026</c:v>
                </c:pt>
                <c:pt idx="263" formatCode="0.0">
                  <c:v>30.755739219360695</c:v>
                </c:pt>
                <c:pt idx="264" formatCode="0.0">
                  <c:v>30.741558034651156</c:v>
                </c:pt>
                <c:pt idx="265" formatCode="0.0">
                  <c:v>30.727642954961198</c:v>
                </c:pt>
                <c:pt idx="266" formatCode="0.0">
                  <c:v>30.713988986922292</c:v>
                </c:pt>
                <c:pt idx="267" formatCode="0.0">
                  <c:v>30.700591230864738</c:v>
                </c:pt>
                <c:pt idx="268" formatCode="0.0">
                  <c:v>30.687444879059441</c:v>
                </c:pt>
                <c:pt idx="269" formatCode="0.0">
                  <c:v>30.67454521399268</c:v>
                </c:pt>
                <c:pt idx="270" formatCode="0.0">
                  <c:v>30.661887606673243</c:v>
                </c:pt>
                <c:pt idx="271" formatCode="0.0">
                  <c:v>30.649467514971334</c:v>
                </c:pt>
                <c:pt idx="272" formatCode="0.0">
                  <c:v>30.637280481988654</c:v>
                </c:pt>
                <c:pt idx="273" formatCode="0.0">
                  <c:v>30.625322134459051</c:v>
                </c:pt>
                <c:pt idx="274" formatCode="0.0">
                  <c:v>30.613588181179203</c:v>
                </c:pt>
                <c:pt idx="275" formatCode="0.0">
                  <c:v>30.602074411468731</c:v>
                </c:pt>
                <c:pt idx="276" formatCode="0.0">
                  <c:v>30.590776693659212</c:v>
                </c:pt>
                <c:pt idx="277" formatCode="0.0">
                  <c:v>30.579690973611552</c:v>
                </c:pt>
                <c:pt idx="278" formatCode="0.0">
                  <c:v>30.568813273261171</c:v>
                </c:pt>
                <c:pt idx="279" formatCode="0.0">
                  <c:v>30.558139689190497</c:v>
                </c:pt>
                <c:pt idx="280" formatCode="0.0">
                  <c:v>30.547666391228233</c:v>
                </c:pt>
                <c:pt idx="281" formatCode="0.0">
                  <c:v>30.537389621074922</c:v>
                </c:pt>
                <c:pt idx="282" formatCode="0.0">
                  <c:v>30.527305690954293</c:v>
                </c:pt>
                <c:pt idx="283" formatCode="0.0">
                  <c:v>30.517410982289924</c:v>
                </c:pt>
                <c:pt idx="284" formatCode="0.0">
                  <c:v>30.507701944406719</c:v>
                </c:pt>
                <c:pt idx="285" formatCode="0.0">
                  <c:v>30.498175093256776</c:v>
                </c:pt>
                <c:pt idx="286" formatCode="0.0">
                  <c:v>30.488827010169146</c:v>
                </c:pt>
                <c:pt idx="287" formatCode="0.0">
                  <c:v>30.479654340623053</c:v>
                </c:pt>
                <c:pt idx="288" formatCode="0.0">
                  <c:v>30.470653793044143</c:v>
                </c:pt>
                <c:pt idx="289" formatCode="0.0">
                  <c:v>30.461822137623312</c:v>
                </c:pt>
                <c:pt idx="290" formatCode="0.0">
                  <c:v>30.453156205157708</c:v>
                </c:pt>
                <c:pt idx="291" formatCode="0.0">
                  <c:v>30.444652885913474</c:v>
                </c:pt>
                <c:pt idx="292" formatCode="0.0">
                  <c:v>30.436309128509826</c:v>
                </c:pt>
                <c:pt idx="293" formatCode="0.0">
                  <c:v>30.428121938824095</c:v>
                </c:pt>
                <c:pt idx="294" formatCode="0.0">
                  <c:v>30.420088378917274</c:v>
                </c:pt>
                <c:pt idx="295" formatCode="0.0">
                  <c:v>30.412205565979772</c:v>
                </c:pt>
                <c:pt idx="296" formatCode="0.0">
                  <c:v>30.404470671296917</c:v>
                </c:pt>
                <c:pt idx="297" formatCode="0.0">
                  <c:v>30.396880919233894</c:v>
                </c:pt>
                <c:pt idx="298" formatCode="0.0">
                  <c:v>30.389433586239708</c:v>
                </c:pt>
                <c:pt idx="299" formatCode="0.0">
                  <c:v>30.382125999869857</c:v>
                </c:pt>
                <c:pt idx="300" formatCode="0.0">
                  <c:v>30.374955537827336</c:v>
                </c:pt>
                <c:pt idx="301" formatCode="0.0">
                  <c:v>30.367919627021635</c:v>
                </c:pt>
                <c:pt idx="302" formatCode="0.0">
                  <c:v>30.361015742645392</c:v>
                </c:pt>
                <c:pt idx="303" formatCode="0.0">
                  <c:v>30.35424140726839</c:v>
                </c:pt>
                <c:pt idx="304" formatCode="0.0">
                  <c:v>30.34759418994852</c:v>
                </c:pt>
                <c:pt idx="305" formatCode="0.0">
                  <c:v>30.341071705359468</c:v>
                </c:pt>
                <c:pt idx="306" formatCode="0.0">
                  <c:v>30.334671612934741</c:v>
                </c:pt>
                <c:pt idx="307" formatCode="0.0">
                  <c:v>30.328391616027766</c:v>
                </c:pt>
                <c:pt idx="308" formatCode="0.0">
                  <c:v>30.322229461087741</c:v>
                </c:pt>
                <c:pt idx="309" formatCode="0.0">
                  <c:v>30.316182936850975</c:v>
                </c:pt>
                <c:pt idx="310" formatCode="0.0">
                  <c:v>30.310249873547367</c:v>
                </c:pt>
                <c:pt idx="311" formatCode="0.0">
                  <c:v>30.3044281421218</c:v>
                </c:pt>
                <c:pt idx="312" formatCode="0.0">
                  <c:v>30.298715653470143</c:v>
                </c:pt>
                <c:pt idx="313" formatCode="0.0">
                  <c:v>30.293110357689578</c:v>
                </c:pt>
                <c:pt idx="314" formatCode="0.0">
                  <c:v>30.287610243343003</c:v>
                </c:pt>
                <c:pt idx="315" formatCode="0.0">
                  <c:v>30.282213336737239</c:v>
                </c:pt>
                <c:pt idx="316" formatCode="0.0">
                  <c:v>30.276917701214774</c:v>
                </c:pt>
                <c:pt idx="317" formatCode="0.0">
                  <c:v>30.271721436458805</c:v>
                </c:pt>
                <c:pt idx="318" formatCode="0.0">
                  <c:v>30.266622677811313</c:v>
                </c:pt>
                <c:pt idx="319" formatCode="0.0">
                  <c:v>30.261619595603946</c:v>
                </c:pt>
                <c:pt idx="320" formatCode="0.0">
                  <c:v>30.25671039450144</c:v>
                </c:pt>
                <c:pt idx="321" formatCode="0.0">
                  <c:v>30.251893312857373</c:v>
                </c:pt>
                <c:pt idx="322" formatCode="0.0">
                  <c:v>30.247166622082016</c:v>
                </c:pt>
                <c:pt idx="323" formatCode="0.0">
                  <c:v>30.242528626022022</c:v>
                </c:pt>
                <c:pt idx="324" formatCode="0.0">
                  <c:v>30.237977660351778</c:v>
                </c:pt>
                <c:pt idx="325" formatCode="0.0">
                  <c:v>30.233512091976159</c:v>
                </c:pt>
                <c:pt idx="326" formatCode="0.0">
                  <c:v>30.229130318444508</c:v>
                </c:pt>
                <c:pt idx="327" formatCode="0.0">
                  <c:v>30.2248307673756</c:v>
                </c:pt>
                <c:pt idx="328" formatCode="0.0">
                  <c:v>30.220611895893398</c:v>
                </c:pt>
                <c:pt idx="329" formatCode="0.0">
                  <c:v>30.216472190073404</c:v>
                </c:pt>
                <c:pt idx="330" formatCode="0.0">
                  <c:v>30.21241016439938</c:v>
                </c:pt>
                <c:pt idx="331" formatCode="0.0">
                  <c:v>30.208424361230293</c:v>
                </c:pt>
                <c:pt idx="332" formatCode="0.0">
                  <c:v>30.204513350277235</c:v>
                </c:pt>
                <c:pt idx="333" formatCode="0.0">
                  <c:v>30.200675728090179</c:v>
                </c:pt>
                <c:pt idx="334" formatCode="0.0">
                  <c:v>30.196910117554346</c:v>
                </c:pt>
                <c:pt idx="335" formatCode="0.0">
                  <c:v>30.19321516739604</c:v>
                </c:pt>
                <c:pt idx="336" formatCode="0.0">
                  <c:v>30.18958955169775</c:v>
                </c:pt>
                <c:pt idx="337" formatCode="0.0">
                  <c:v>30.186031969422348</c:v>
                </c:pt>
                <c:pt idx="338" formatCode="0.0">
                  <c:v>30.182541143946214</c:v>
                </c:pt>
                <c:pt idx="339" formatCode="0.0">
                  <c:v>30.179115822601133</c:v>
                </c:pt>
                <c:pt idx="340" formatCode="0.0">
                  <c:v>30.175754776224771</c:v>
                </c:pt>
                <c:pt idx="341" formatCode="0.0">
                  <c:v>30.172456798719601</c:v>
                </c:pt>
                <c:pt idx="342" formatCode="0.0">
                  <c:v>30.169220706620099</c:v>
                </c:pt>
                <c:pt idx="343" formatCode="0.0">
                  <c:v>30.166045338668059</c:v>
                </c:pt>
                <c:pt idx="344" formatCode="0.0">
                  <c:v>30.162929555395888</c:v>
                </c:pt>
                <c:pt idx="345" formatCode="0.0">
                  <c:v>30.159872238717703</c:v>
                </c:pt>
                <c:pt idx="346" formatCode="0.0">
                  <c:v>30.156872291528117</c:v>
                </c:pt>
                <c:pt idx="347" formatCode="0.0">
                  <c:v>30.153928637308546</c:v>
                </c:pt>
                <c:pt idx="348" formatCode="0.0">
                  <c:v>30.151040219740903</c:v>
                </c:pt>
                <c:pt idx="349" formatCode="0.0">
                  <c:v>30.148206002328546</c:v>
                </c:pt>
                <c:pt idx="350" formatCode="0.0">
                  <c:v>30.145424968024333</c:v>
                </c:pt>
                <c:pt idx="351" formatCode="0.0">
                  <c:v>30.142696118865658</c:v>
                </c:pt>
                <c:pt idx="352" formatCode="0.0">
                  <c:v>30.140018475616337</c:v>
                </c:pt>
                <c:pt idx="353" formatCode="0.0">
                  <c:v>30.13739107741522</c:v>
                </c:pt>
                <c:pt idx="354" formatCode="0.0">
                  <c:v>30.134812981431377</c:v>
                </c:pt>
                <c:pt idx="355" formatCode="0.0">
                  <c:v>30.132283262525775</c:v>
                </c:pt>
                <c:pt idx="356" formatCode="0.0">
                  <c:v>30.129801012919298</c:v>
                </c:pt>
                <c:pt idx="357" formatCode="0.0">
                  <c:v>30.127365341866987</c:v>
                </c:pt>
                <c:pt idx="358" formatCode="0.0">
                  <c:v>30.124975375338405</c:v>
                </c:pt>
                <c:pt idx="359" formatCode="0.0">
                  <c:v>30.122630255703996</c:v>
                </c:pt>
                <c:pt idx="360" formatCode="0.0">
                  <c:v>30.12032914142732</c:v>
                </c:pt>
                <c:pt idx="361" formatCode="0.0">
                  <c:v>30.11807120676308</c:v>
                </c:pt>
                <c:pt idx="362" formatCode="0.0">
                  <c:v>30.115855641460804</c:v>
                </c:pt>
                <c:pt idx="363" formatCode="0.0">
                  <c:v>30.113681650474089</c:v>
                </c:pt>
                <c:pt idx="364" formatCode="0.0">
                  <c:v>30.111548453675301</c:v>
                </c:pt>
                <c:pt idx="365" formatCode="0.0">
                  <c:v>30.109455285575635</c:v>
                </c:pt>
                <c:pt idx="366" formatCode="0.0">
                  <c:v>30.107401395050413</c:v>
                </c:pt>
                <c:pt idx="367" formatCode="0.0">
                  <c:v>30.105386045069555</c:v>
                </c:pt>
                <c:pt idx="368" formatCode="0.0">
                  <c:v>30.103408512433095</c:v>
                </c:pt>
                <c:pt idx="369" formatCode="0.0">
                  <c:v>30.101468087511662</c:v>
                </c:pt>
                <c:pt idx="370" formatCode="0.0">
                  <c:v>30.099564073991836</c:v>
                </c:pt>
                <c:pt idx="371" formatCode="0.0">
                  <c:v>30.097695788626275</c:v>
                </c:pt>
                <c:pt idx="372" formatCode="0.0">
                  <c:v>30.09586256098854</c:v>
                </c:pt>
                <c:pt idx="373" formatCode="0.0">
                  <c:v>30.094063733232506</c:v>
                </c:pt>
                <c:pt idx="374" formatCode="0.0">
                  <c:v>30.092298659856311</c:v>
                </c:pt>
                <c:pt idx="375" formatCode="0.0">
                  <c:v>30.09056670747071</c:v>
                </c:pt>
                <c:pt idx="376" formatCode="0.0">
                  <c:v>30.088867254571781</c:v>
                </c:pt>
                <c:pt idx="377" formatCode="0.0">
                  <c:v>30.087199691317917</c:v>
                </c:pt>
                <c:pt idx="378" formatCode="0.0">
                  <c:v>30.085563419310969</c:v>
                </c:pt>
                <c:pt idx="379" formatCode="0.0">
                  <c:v>30.083957851381527</c:v>
                </c:pt>
                <c:pt idx="380" formatCode="0.0">
                  <c:v>30.082382411378212</c:v>
                </c:pt>
                <c:pt idx="381" formatCode="0.0">
                  <c:v>30.080836533960923</c:v>
                </c:pt>
                <c:pt idx="382" formatCode="0.0">
                  <c:v>30.079319664397971</c:v>
                </c:pt>
                <c:pt idx="383" formatCode="0.0">
                  <c:v>30.07783125836702</c:v>
                </c:pt>
                <c:pt idx="384" formatCode="0.0">
                  <c:v>30.076370781759746</c:v>
                </c:pt>
                <c:pt idx="385" formatCode="0.0">
                  <c:v>30.074937710490186</c:v>
                </c:pt>
                <c:pt idx="386" formatCode="0.0">
                  <c:v>30.073531530306674</c:v>
                </c:pt>
                <c:pt idx="387" formatCode="0.0">
                  <c:v>30.072151736607289</c:v>
                </c:pt>
                <c:pt idx="388" formatCode="0.0">
                  <c:v>30.070797834258798</c:v>
                </c:pt>
                <c:pt idx="389" formatCode="0.0">
                  <c:v>30.069469337418965</c:v>
                </c:pt>
                <c:pt idx="390" formatCode="0.0">
                  <c:v>30.068165769362224</c:v>
                </c:pt>
                <c:pt idx="391" formatCode="0.0">
                  <c:v>30.06688666230859</c:v>
                </c:pt>
                <c:pt idx="392" formatCode="0.0">
                  <c:v>30.065631557255813</c:v>
                </c:pt>
                <c:pt idx="393" formatCode="0.0">
                  <c:v>30.064400003814661</c:v>
                </c:pt>
                <c:pt idx="394" formatCode="0.0">
                  <c:v>30.063191560047297</c:v>
                </c:pt>
                <c:pt idx="395" formatCode="0.0">
                  <c:v>30.062005792308696</c:v>
                </c:pt>
                <c:pt idx="396" formatCode="0.0">
                  <c:v>30.060842275091034</c:v>
                </c:pt>
                <c:pt idx="397" formatCode="0.0">
                  <c:v>30.059700590870989</c:v>
                </c:pt>
                <c:pt idx="398" formatCode="0.0">
                  <c:v>30.058580329959923</c:v>
                </c:pt>
                <c:pt idx="399" formatCode="0.0">
                  <c:v>30.057481090356863</c:v>
                </c:pt>
                <c:pt idx="400" formatCode="0.0">
                  <c:v>30.056402477604244</c:v>
                </c:pt>
                <c:pt idx="401" formatCode="0.0">
                  <c:v>30.055344104646363</c:v>
                </c:pt>
                <c:pt idx="402" formatCode="0.0">
                  <c:v>30.054305591690479</c:v>
                </c:pt>
                <c:pt idx="403" formatCode="0.0">
                  <c:v>30.053286566070536</c:v>
                </c:pt>
                <c:pt idx="404" formatCode="0.0">
                  <c:v>30.052286662113421</c:v>
                </c:pt>
                <c:pt idx="405" formatCode="0.0">
                  <c:v>30.051305521007755</c:v>
                </c:pt>
                <c:pt idx="406" formatCode="0.0">
                  <c:v>30.050342790675131</c:v>
                </c:pt>
                <c:pt idx="407" formatCode="0.0">
                  <c:v>30.049398125643769</c:v>
                </c:pt>
                <c:pt idx="408" formatCode="0.0">
                  <c:v>30.048471186924548</c:v>
                </c:pt>
                <c:pt idx="409" formatCode="0.0">
                  <c:v>26.714228308556024</c:v>
                </c:pt>
                <c:pt idx="410" formatCode="0.0">
                  <c:v>23.380002497485073</c:v>
                </c:pt>
                <c:pt idx="411" formatCode="0.0">
                  <c:v>20.04579343344977</c:v>
                </c:pt>
                <c:pt idx="412" formatCode="0.0">
                  <c:v>16.71160080219779</c:v>
                </c:pt>
                <c:pt idx="413" formatCode="0.0">
                  <c:v>13.377424295373645</c:v>
                </c:pt>
                <c:pt idx="414" formatCode="0.0">
                  <c:v>10.380466484924341</c:v>
                </c:pt>
                <c:pt idx="415" formatCode="0.0">
                  <c:v>7.7245773636924824</c:v>
                </c:pt>
                <c:pt idx="416" formatCode="0.0">
                  <c:v>5.4135877744214262</c:v>
                </c:pt>
                <c:pt idx="417" formatCode="0.0">
                  <c:v>3.451309504952583</c:v>
                </c:pt>
                <c:pt idx="418" formatCode="0.0">
                  <c:v>1.8415353829505416</c:v>
                </c:pt>
                <c:pt idx="419" formatCode="0.0">
                  <c:v>0.55392763658372379</c:v>
                </c:pt>
                <c:pt idx="420" formatCode="0.0">
                  <c:v>-0.44264927537294563</c:v>
                </c:pt>
                <c:pt idx="421" formatCode="0.0">
                  <c:v>-1.1801291420266105</c:v>
                </c:pt>
                <c:pt idx="422" formatCode="0.0">
                  <c:v>-1.6912444543467111</c:v>
                </c:pt>
                <c:pt idx="423" formatCode="0.0">
                  <c:v>-2.0095268348689146</c:v>
                </c:pt>
                <c:pt idx="424" formatCode="0.0">
                  <c:v>-2.1658566709682461</c:v>
                </c:pt>
                <c:pt idx="425" formatCode="0.0">
                  <c:v>-2.1883452906478902</c:v>
                </c:pt>
                <c:pt idx="426" formatCode="0.0">
                  <c:v>-2.1022163531131306</c:v>
                </c:pt>
                <c:pt idx="427" formatCode="0.0">
                  <c:v>-1.9296864597227346</c:v>
                </c:pt>
                <c:pt idx="428" formatCode="0.0">
                  <c:v>-1.6898449908994531</c:v>
                </c:pt>
                <c:pt idx="429" formatCode="0.0">
                  <c:v>-1.3988822576807189</c:v>
                </c:pt>
                <c:pt idx="430" formatCode="0.0">
                  <c:v>-1.0703328341273737</c:v>
                </c:pt>
                <c:pt idx="431" formatCode="0.0">
                  <c:v>-0.71533426989348547</c:v>
                </c:pt>
                <c:pt idx="432" formatCode="0.0">
                  <c:v>-0.34290138200520653</c:v>
                </c:pt>
                <c:pt idx="433" formatCode="0.0">
                  <c:v>3.9783675365389848E-2</c:v>
                </c:pt>
                <c:pt idx="434" formatCode="0.0">
                  <c:v>0.42710067816292635</c:v>
                </c:pt>
                <c:pt idx="435" formatCode="0.0">
                  <c:v>0.81474175461308962</c:v>
                </c:pt>
                <c:pt idx="436" formatCode="0.0">
                  <c:v>1.1994848164471832</c:v>
                </c:pt>
                <c:pt idx="437" formatCode="0.0">
                  <c:v>1.5789918897625472</c:v>
                </c:pt>
                <c:pt idx="438" formatCode="0.0">
                  <c:v>1.9516342726342173</c:v>
                </c:pt>
                <c:pt idx="439" formatCode="0.0">
                  <c:v>2.3163429109045111</c:v>
                </c:pt>
                <c:pt idx="440" formatCode="0.0">
                  <c:v>2.6724821756152131</c:v>
                </c:pt>
                <c:pt idx="441" formatCode="0.0">
                  <c:v>3.0197450119335016</c:v>
                </c:pt>
                <c:pt idx="442" formatCode="0.0">
                  <c:v>3.3580672101130857</c:v>
                </c:pt>
                <c:pt idx="443" formatCode="0.0">
                  <c:v>3.6875583239817686</c:v>
                </c:pt>
                <c:pt idx="444" formatCode="0.0">
                  <c:v>4.0084468929935229</c:v>
                </c:pt>
                <c:pt idx="445" formatCode="0.0">
                  <c:v>4.3210377774857207</c:v>
                </c:pt>
                <c:pt idx="446" formatCode="0.0">
                  <c:v>4.6256795942424169</c:v>
                </c:pt>
                <c:pt idx="447" formatCode="0.0">
                  <c:v>4.9227404415942075</c:v>
                </c:pt>
                <c:pt idx="448" formatCode="0.0">
                  <c:v>5.2125903309059352</c:v>
                </c:pt>
                <c:pt idx="449" formatCode="0.0">
                  <c:v>5.4955889586892486</c:v>
                </c:pt>
                <c:pt idx="450" formatCode="0.0">
                  <c:v>5.7720776582298301</c:v>
                </c:pt>
                <c:pt idx="451" formatCode="0.0">
                  <c:v>6.0423745589341493</c:v>
                </c:pt>
                <c:pt idx="452" formatCode="0.0">
                  <c:v>6.3067721528643146</c:v>
                </c:pt>
                <c:pt idx="453" formatCode="0.0">
                  <c:v>6.5655366183178625</c:v>
                </c:pt>
                <c:pt idx="454" formatCode="0.0">
                  <c:v>6.8189083805839328</c:v>
                </c:pt>
                <c:pt idx="455" formatCode="0.0">
                  <c:v>7.0671035011958354</c:v>
                </c:pt>
                <c:pt idx="456" formatCode="0.0">
                  <c:v>7.3103155804096795</c:v>
                </c:pt>
                <c:pt idx="457" formatCode="0.0">
                  <c:v>7.5487179348700977</c:v>
                </c:pt>
                <c:pt idx="458" formatCode="0.0">
                  <c:v>7.7824658753853875</c:v>
                </c:pt>
                <c:pt idx="459" formatCode="0.0">
                  <c:v>8.0116989602819473</c:v>
                </c:pt>
                <c:pt idx="460" formatCode="0.0">
                  <c:v>8.2365431397181421</c:v>
                </c:pt>
                <c:pt idx="461" formatCode="0.0">
                  <c:v>8.4571127372778054</c:v>
                </c:pt>
                <c:pt idx="462" formatCode="0.0">
                  <c:v>8.6735122386597343</c:v>
                </c:pt>
                <c:pt idx="463" formatCode="0.0">
                  <c:v>8.8858378746843698</c:v>
                </c:pt>
                <c:pt idx="464" formatCode="0.0">
                  <c:v>9.0941789983339643</c:v>
                </c:pt>
                <c:pt idx="465" formatCode="0.0">
                  <c:v>9.298619264144687</c:v>
                </c:pt>
                <c:pt idx="466" formatCode="0.0">
                  <c:v>9.4992376238388427</c:v>
                </c:pt>
                <c:pt idx="467" formatCode="0.0">
                  <c:v>9.6961091553395367</c:v>
                </c:pt>
                <c:pt idx="468" formatCode="0.0">
                  <c:v>9.8893057438374701</c:v>
                </c:pt>
                <c:pt idx="469" formatCode="0.0">
                  <c:v>10.078896633856459</c:v>
                </c:pt>
                <c:pt idx="470" formatCode="0.0">
                  <c:v>10.264948870670066</c:v>
                </c:pt>
                <c:pt idx="471" formatCode="0.0">
                  <c:v>10.447527648253278</c:v>
                </c:pt>
                <c:pt idx="472" formatCode="0.0">
                  <c:v>10.626696579438262</c:v>
                </c:pt>
                <c:pt idx="473" formatCode="0.0">
                  <c:v>10.802517902252983</c:v>
                </c:pt>
                <c:pt idx="474" formatCode="0.0">
                  <c:v>10.975052634680575</c:v>
                </c:pt>
                <c:pt idx="475" formatCode="0.0">
                  <c:v>11.144360688373887</c:v>
                </c:pt>
                <c:pt idx="476" formatCode="0.0">
                  <c:v>11.310500950252397</c:v>
                </c:pt>
                <c:pt idx="477" formatCode="0.0">
                  <c:v>11.473531339434103</c:v>
                </c:pt>
                <c:pt idx="478" formatCode="0.0">
                  <c:v>11.633508845632923</c:v>
                </c:pt>
                <c:pt idx="479" formatCode="0.0">
                  <c:v>11.790489553989399</c:v>
                </c:pt>
                <c:pt idx="480" formatCode="0.0">
                  <c:v>11.944528660297712</c:v>
                </c:pt>
                <c:pt idx="481" formatCode="0.0">
                  <c:v>12.095680479737222</c:v>
                </c:pt>
                <c:pt idx="482" formatCode="0.0">
                  <c:v>12.243998451500687</c:v>
                </c:pt>
                <c:pt idx="483" formatCode="0.0">
                  <c:v>12.389535141120119</c:v>
                </c:pt>
                <c:pt idx="484" formatCode="0.0">
                  <c:v>12.532342241810468</c:v>
                </c:pt>
                <c:pt idx="485" formatCode="0.0">
                  <c:v>12.672470575766377</c:v>
                </c:pt>
                <c:pt idx="486" formatCode="0.0">
                  <c:v>12.809970096044051</c:v>
                </c:pt>
                <c:pt idx="487" formatCode="0.0">
                  <c:v>12.944889889425967</c:v>
                </c:pt>
                <c:pt idx="488" formatCode="0.0">
                  <c:v>13.077278180488761</c:v>
                </c:pt>
                <c:pt idx="489" formatCode="0.0">
                  <c:v>13.207182336963795</c:v>
                </c:pt>
                <c:pt idx="490" formatCode="0.0">
                  <c:v>13.334648876386513</c:v>
                </c:pt>
                <c:pt idx="491" formatCode="0.0">
                  <c:v>13.459723473966822</c:v>
                </c:pt>
                <c:pt idx="492" formatCode="0.0">
                  <c:v>13.58245097157187</c:v>
                </c:pt>
                <c:pt idx="493" formatCode="0.0">
                  <c:v>13.702875387689238</c:v>
                </c:pt>
                <c:pt idx="494" formatCode="0.0">
                  <c:v>13.821039928228135</c:v>
                </c:pt>
                <c:pt idx="495" formatCode="0.0">
                  <c:v>13.936986998015181</c:v>
                </c:pt>
                <c:pt idx="496" formatCode="0.0">
                  <c:v>14.050758212846759</c:v>
                </c:pt>
                <c:pt idx="497" formatCode="0.0">
                  <c:v>14.162394411969599</c:v>
                </c:pt>
                <c:pt idx="498" formatCode="0.0">
                  <c:v>14.271935670873368</c:v>
                </c:pt>
                <c:pt idx="499" formatCode="0.0">
                  <c:v>14.379421314292438</c:v>
                </c:pt>
                <c:pt idx="500" formatCode="0.0">
                  <c:v>14.484889929327602</c:v>
                </c:pt>
                <c:pt idx="501" formatCode="0.0">
                  <c:v>14.588379378611776</c:v>
                </c:pt>
                <c:pt idx="502" formatCode="0.0">
                  <c:v>14.689926813456163</c:v>
                </c:pt>
                <c:pt idx="503" formatCode="0.0">
                  <c:v>14.789568686924706</c:v>
                </c:pt>
                <c:pt idx="504" formatCode="0.0">
                  <c:v>14.887340766794839</c:v>
                </c:pt>
                <c:pt idx="505" formatCode="0.0">
                  <c:v>14.98327814837136</c:v>
                </c:pt>
                <c:pt idx="506" formatCode="0.0">
                  <c:v>15.077415267127995</c:v>
                </c:pt>
                <c:pt idx="507" formatCode="0.0">
                  <c:v>15.169785911157616</c:v>
                </c:pt>
                <c:pt idx="508" formatCode="0.0">
                  <c:v>15.260423233417542</c:v>
                </c:pt>
                <c:pt idx="509" formatCode="0.0">
                  <c:v>15.349359763760749</c:v>
                </c:pt>
                <c:pt idx="510" formatCode="0.0">
                  <c:v>15.436627420747417</c:v>
                </c:pt>
                <c:pt idx="511" formatCode="0.0">
                  <c:v>15.522257523234108</c:v>
                </c:pt>
                <c:pt idx="512" formatCode="0.0">
                  <c:v>15.606280801740045</c:v>
                </c:pt>
                <c:pt idx="513" formatCode="0.0">
                  <c:v>15.688727409591701</c:v>
                </c:pt>
                <c:pt idx="514" formatCode="0.0">
                  <c:v>15.769626933848153</c:v>
                </c:pt>
                <c:pt idx="515" formatCode="0.0">
                  <c:v>15.849008406010547</c:v>
                </c:pt>
                <c:pt idx="516" formatCode="0.0">
                  <c:v>15.92690031251967</c:v>
                </c:pt>
                <c:pt idx="517" formatCode="0.0">
                  <c:v>16.003330605046003</c:v>
                </c:pt>
                <c:pt idx="518" formatCode="0.0">
                  <c:v>16.07832671057686</c:v>
                </c:pt>
                <c:pt idx="519" formatCode="0.0">
                  <c:v>16.15191554130535</c:v>
                </c:pt>
                <c:pt idx="520" formatCode="0.0">
                  <c:v>16.224123504325814</c:v>
                </c:pt>
                <c:pt idx="521" formatCode="0.0">
                  <c:v>16.294976511140426</c:v>
                </c:pt>
                <c:pt idx="522" formatCode="0.0">
                  <c:v>16.364499986981457</c:v>
                </c:pt>
                <c:pt idx="523" formatCode="0.0">
                  <c:v>16.43271887995358</c:v>
                </c:pt>
                <c:pt idx="524" formatCode="0.0">
                  <c:v>16.499657670000445</c:v>
                </c:pt>
                <c:pt idx="525" formatCode="0.0">
                  <c:v>16.56534037769956</c:v>
                </c:pt>
                <c:pt idx="526" formatCode="0.0">
                  <c:v>16.629790572889362</c:v>
                </c:pt>
                <c:pt idx="527" formatCode="0.0">
                  <c:v>16.693031383132212</c:v>
                </c:pt>
                <c:pt idx="528" formatCode="0.0">
                  <c:v>16.755085502016836</c:v>
                </c:pt>
                <c:pt idx="529" formatCode="0.0">
                  <c:v>16.815975197303672</c:v>
                </c:pt>
                <c:pt idx="530" formatCode="0.0">
                  <c:v>16.875722318916367</c:v>
                </c:pt>
                <c:pt idx="531" formatCode="0.0">
                  <c:v>16.934348306782603</c:v>
                </c:pt>
                <c:pt idx="532" formatCode="0.0">
                  <c:v>16.991874198527277</c:v>
                </c:pt>
                <c:pt idx="533" formatCode="0.0">
                  <c:v>17.048320637020993</c:v>
                </c:pt>
                <c:pt idx="534" formatCode="0.0">
                  <c:v>17.10370787778669</c:v>
                </c:pt>
                <c:pt idx="535" formatCode="0.0">
                  <c:v>17.158055796267185</c:v>
                </c:pt>
                <c:pt idx="536" formatCode="0.0">
                  <c:v>17.211383894956306</c:v>
                </c:pt>
                <c:pt idx="537" formatCode="0.0">
                  <c:v>17.263711310396218</c:v>
                </c:pt>
                <c:pt idx="538" formatCode="0.0">
                  <c:v>17.315056820043484</c:v>
                </c:pt>
                <c:pt idx="539" formatCode="0.0">
                  <c:v>17.365438849006388</c:v>
                </c:pt>
                <c:pt idx="540" formatCode="0.0">
                  <c:v>17.414875476655883</c:v>
                </c:pt>
                <c:pt idx="541" formatCode="0.0">
                  <c:v>17.463384443112588</c:v>
                </c:pt>
                <c:pt idx="542" formatCode="0.0">
                  <c:v>17.510983155612145</c:v>
                </c:pt>
                <c:pt idx="543" formatCode="0.0">
                  <c:v>17.557688694751207</c:v>
                </c:pt>
                <c:pt idx="544" formatCode="0.0">
                  <c:v>17.603517820616311</c:v>
                </c:pt>
                <c:pt idx="545" formatCode="0.0">
                  <c:v>17.648486978797798</c:v>
                </c:pt>
                <c:pt idx="546" formatCode="0.0">
                  <c:v>17.692612306290961</c:v>
                </c:pt>
                <c:pt idx="547" formatCode="0.0">
                  <c:v>17.735909637286504</c:v>
                </c:pt>
                <c:pt idx="548" formatCode="0.0">
                  <c:v>17.77839450885239</c:v>
                </c:pt>
                <c:pt idx="549" formatCode="0.0">
                  <c:v>17.820082166509124</c:v>
                </c:pt>
                <c:pt idx="550" formatCode="0.0">
                  <c:v>17.860987569700423</c:v>
                </c:pt>
                <c:pt idx="551" formatCode="0.0">
                  <c:v>17.901125397161284</c:v>
                </c:pt>
                <c:pt idx="552" formatCode="0.0">
                  <c:v>17.940510052185324</c:v>
                </c:pt>
                <c:pt idx="553" formatCode="0.0">
                  <c:v>17.979155667793314</c:v>
                </c:pt>
                <c:pt idx="554" formatCode="0.0">
                  <c:v>18.017076111804727</c:v>
                </c:pt>
                <c:pt idx="555" formatCode="0.0">
                  <c:v>18.054284991814129</c:v>
                </c:pt>
                <c:pt idx="556" formatCode="0.0">
                  <c:v>18.09079566007421</c:v>
                </c:pt>
                <c:pt idx="557" formatCode="0.0">
                  <c:v>18.12662121828718</c:v>
                </c:pt>
                <c:pt idx="558" formatCode="0.0">
                  <c:v>18.161774522306267</c:v>
                </c:pt>
                <c:pt idx="559" formatCode="0.0">
                  <c:v>18.196268186748991</c:v>
                </c:pt>
                <c:pt idx="560" formatCode="0.0">
                  <c:v>18.230114589523879</c:v>
                </c:pt>
                <c:pt idx="561" formatCode="0.0">
                  <c:v>18.263325876272226</c:v>
                </c:pt>
                <c:pt idx="562" formatCode="0.0">
                  <c:v>18.295913964726527</c:v>
                </c:pt>
                <c:pt idx="563" formatCode="0.0">
                  <c:v>18.327890548987103</c:v>
                </c:pt>
                <c:pt idx="564" formatCode="0.0">
                  <c:v>18.359267103718501</c:v>
                </c:pt>
                <c:pt idx="565" formatCode="0.0">
                  <c:v>18.39005488826713</c:v>
                </c:pt>
                <c:pt idx="566" formatCode="0.0">
                  <c:v>18.420264950701629</c:v>
                </c:pt>
                <c:pt idx="567" formatCode="0.0">
                  <c:v>18.449908131777441</c:v>
                </c:pt>
                <c:pt idx="568" formatCode="0.0">
                  <c:v>18.478995068826972</c:v>
                </c:pt>
                <c:pt idx="569" formatCode="0.0">
                  <c:v>18.507536199576748</c:v>
                </c:pt>
                <c:pt idx="570" formatCode="0.0">
                  <c:v>18.535541765892969</c:v>
                </c:pt>
                <c:pt idx="571" formatCode="0.0">
                  <c:v>18.56302181745675</c:v>
                </c:pt>
                <c:pt idx="572" formatCode="0.0">
                  <c:v>18.58998621537042</c:v>
                </c:pt>
                <c:pt idx="573" formatCode="0.0">
                  <c:v>18.61644463569613</c:v>
                </c:pt>
                <c:pt idx="574" formatCode="0.0">
                  <c:v>18.642406572928078</c:v>
                </c:pt>
                <c:pt idx="575" formatCode="0.0">
                  <c:v>18.667881343399557</c:v>
                </c:pt>
                <c:pt idx="576" formatCode="0.0">
                  <c:v>18.692878088626095</c:v>
                </c:pt>
                <c:pt idx="577" formatCode="0.0">
                  <c:v>18.717405778585853</c:v>
                </c:pt>
                <c:pt idx="578" formatCode="0.0">
                  <c:v>18.741473214938448</c:v>
                </c:pt>
                <c:pt idx="579" formatCode="0.0">
                  <c:v>18.765089034183411</c:v>
                </c:pt>
                <c:pt idx="580" formatCode="0.0">
                  <c:v>18.788261710759347</c:v>
                </c:pt>
                <c:pt idx="581" formatCode="0.0">
                  <c:v>18.810999560084959</c:v>
                </c:pt>
                <c:pt idx="582" formatCode="0.0">
                  <c:v>18.833310741542995</c:v>
                </c:pt>
                <c:pt idx="583" formatCode="0.0">
                  <c:v>18.855203261408214</c:v>
                </c:pt>
                <c:pt idx="584" formatCode="0.0">
                  <c:v>18.876684975720401</c:v>
                </c:pt>
                <c:pt idx="585" formatCode="0.0">
                  <c:v>18.897763593103484</c:v>
                </c:pt>
                <c:pt idx="586" formatCode="0.0">
                  <c:v>18.918446677531723</c:v>
                </c:pt>
                <c:pt idx="587" formatCode="0.0">
                  <c:v>18.938741651044023</c:v>
                </c:pt>
                <c:pt idx="588" formatCode="0.0">
                  <c:v>18.958655796407307</c:v>
                </c:pt>
                <c:pt idx="589" formatCode="0.0">
                  <c:v>18.978196259729891</c:v>
                </c:pt>
                <c:pt idx="590" formatCode="0.0">
                  <c:v>18.997370053025847</c:v>
                </c:pt>
                <c:pt idx="591" formatCode="0.0">
                  <c:v>19.016184056731234</c:v>
                </c:pt>
                <c:pt idx="592" formatCode="0.0">
                  <c:v>19.034645022173109</c:v>
                </c:pt>
                <c:pt idx="593" formatCode="0.0">
                  <c:v>19.052759573992212</c:v>
                </c:pt>
                <c:pt idx="594" formatCode="0.0">
                  <c:v>19.070534212520201</c:v>
                </c:pt>
                <c:pt idx="595" formatCode="0.0">
                  <c:v>19.087975316112257</c:v>
                </c:pt>
                <c:pt idx="596" formatCode="0.0">
                  <c:v>19.105089143435936</c:v>
                </c:pt>
                <c:pt idx="597" formatCode="0.0">
                  <c:v>19.121881835717069</c:v>
                </c:pt>
                <c:pt idx="598" formatCode="0.0">
                  <c:v>19.138359418943505</c:v>
                </c:pt>
                <c:pt idx="599" formatCode="0.0">
                  <c:v>19.154527806027524</c:v>
                </c:pt>
                <c:pt idx="600" formatCode="0.0">
                  <c:v>19.170392798927647</c:v>
                </c:pt>
                <c:pt idx="601" formatCode="0.0">
                  <c:v>19.18596009073066</c:v>
                </c:pt>
                <c:pt idx="602" formatCode="0.0">
                  <c:v>19.201235267694546</c:v>
                </c:pt>
                <c:pt idx="603" formatCode="0.0">
                  <c:v>19.216223811253091</c:v>
                </c:pt>
                <c:pt idx="604" formatCode="0.0">
                  <c:v>19.230931099982872</c:v>
                </c:pt>
                <c:pt idx="605" formatCode="0.0">
                  <c:v>19.245362411533339</c:v>
                </c:pt>
                <c:pt idx="606" formatCode="0.0">
                  <c:v>19.259522924520684</c:v>
                </c:pt>
                <c:pt idx="607" formatCode="0.0">
                  <c:v>19.273417720386156</c:v>
                </c:pt>
                <c:pt idx="608" formatCode="0.0">
                  <c:v>19.287051785219518</c:v>
                </c:pt>
                <c:pt idx="609" formatCode="0.0">
                  <c:v>19.300430011548286</c:v>
                </c:pt>
                <c:pt idx="610" formatCode="0.0">
                  <c:v>19.313557200093395</c:v>
                </c:pt>
                <c:pt idx="611" formatCode="0.0">
                  <c:v>19.32643806149191</c:v>
                </c:pt>
                <c:pt idx="612" formatCode="0.0">
                  <c:v>19.33907721798742</c:v>
                </c:pt>
                <c:pt idx="613" formatCode="0.0">
                  <c:v>19.351479205088722</c:v>
                </c:pt>
                <c:pt idx="614" formatCode="0.0">
                  <c:v>19.363648473197358</c:v>
                </c:pt>
                <c:pt idx="615" formatCode="0.0">
                  <c:v>19.375589389204624</c:v>
                </c:pt>
                <c:pt idx="616" formatCode="0.0">
                  <c:v>19.387306238058617</c:v>
                </c:pt>
                <c:pt idx="617" formatCode="0.0">
                  <c:v>19.398803224301862</c:v>
                </c:pt>
                <c:pt idx="618" formatCode="0.0">
                  <c:v>19.410084473580106</c:v>
                </c:pt>
                <c:pt idx="619" formatCode="0.0">
                  <c:v>19.421154034122775</c:v>
                </c:pt>
                <c:pt idx="620" formatCode="0.0">
                  <c:v>19.432015878195681</c:v>
                </c:pt>
                <c:pt idx="621" formatCode="0.0">
                  <c:v>19.442673903526437</c:v>
                </c:pt>
                <c:pt idx="622" formatCode="0.0">
                  <c:v>19.453131934703148</c:v>
                </c:pt>
                <c:pt idx="623" formatCode="0.0">
                  <c:v>19.463393724546847</c:v>
                </c:pt>
                <c:pt idx="624" formatCode="0.0">
                  <c:v>19.473462955458185</c:v>
                </c:pt>
                <c:pt idx="625" formatCode="0.0">
                  <c:v>19.483343240738836</c:v>
                </c:pt>
                <c:pt idx="626" formatCode="0.0">
                  <c:v>19.493038125888123</c:v>
                </c:pt>
                <c:pt idx="627" formatCode="0.0">
                  <c:v>19.502551089875297</c:v>
                </c:pt>
                <c:pt idx="628" formatCode="0.0">
                  <c:v>19.511885546387958</c:v>
                </c:pt>
                <c:pt idx="629" formatCode="0.0">
                  <c:v>19.521044845057045</c:v>
                </c:pt>
                <c:pt idx="630" formatCode="0.0">
                  <c:v>19.530032272658826</c:v>
                </c:pt>
                <c:pt idx="631" formatCode="0.0">
                  <c:v>19.538851054294355</c:v>
                </c:pt>
                <c:pt idx="632" formatCode="0.0">
                  <c:v>19.547504354546778</c:v>
                </c:pt>
                <c:pt idx="633" formatCode="0.0">
                  <c:v>19.555995278616937</c:v>
                </c:pt>
                <c:pt idx="634" formatCode="0.0">
                  <c:v>19.564326873437654</c:v>
                </c:pt>
                <c:pt idx="635" formatCode="0.0">
                  <c:v>19.572502128767116</c:v>
                </c:pt>
                <c:pt idx="636" formatCode="0.0">
                  <c:v>19.580523978261727</c:v>
                </c:pt>
                <c:pt idx="637" formatCode="0.0">
                  <c:v>19.588395300528848</c:v>
                </c:pt>
                <c:pt idx="638" formatCode="0.0">
                  <c:v>19.596118920159771</c:v>
                </c:pt>
                <c:pt idx="639" formatCode="0.0">
                  <c:v>19.60369760874331</c:v>
                </c:pt>
                <c:pt idx="640" formatCode="0.0">
                  <c:v>19.611134085860371</c:v>
                </c:pt>
                <c:pt idx="641" formatCode="0.0">
                  <c:v>19.618431020059869</c:v>
                </c:pt>
                <c:pt idx="642" formatCode="0.0">
                  <c:v>19.625591029816327</c:v>
                </c:pt>
                <c:pt idx="643" formatCode="0.0">
                  <c:v>19.632616684469493</c:v>
                </c:pt>
                <c:pt idx="644" formatCode="0.0">
                  <c:v>19.639510505146347</c:v>
                </c:pt>
                <c:pt idx="645" formatCode="0.0">
                  <c:v>19.646274965665796</c:v>
                </c:pt>
                <c:pt idx="646" formatCode="0.0">
                  <c:v>19.652912493426392</c:v>
                </c:pt>
                <c:pt idx="647" formatCode="0.0">
                  <c:v>19.659425470277395</c:v>
                </c:pt>
                <c:pt idx="648" formatCode="0.0">
                  <c:v>19.665816233373484</c:v>
                </c:pt>
                <c:pt idx="649" formatCode="0.0">
                  <c:v>19.672087076013444</c:v>
                </c:pt>
                <c:pt idx="650" formatCode="0.0">
                  <c:v>19.678240248463101</c:v>
                </c:pt>
                <c:pt idx="651" formatCode="0.0">
                  <c:v>19.684277958762824</c:v>
                </c:pt>
                <c:pt idx="652" formatCode="0.0">
                  <c:v>19.690202373519867</c:v>
                </c:pt>
                <c:pt idx="653" formatCode="0.0">
                  <c:v>19.696015618685848</c:v>
                </c:pt>
                <c:pt idx="654" formatCode="0.0">
                  <c:v>19.701719780319642</c:v>
                </c:pt>
                <c:pt idx="655" formatCode="0.0">
                  <c:v>19.707316905335951</c:v>
                </c:pt>
                <c:pt idx="656" formatCode="0.0">
                  <c:v>19.71280900223983</c:v>
                </c:pt>
                <c:pt idx="657" formatCode="0.0">
                  <c:v>19.718198041847433</c:v>
                </c:pt>
                <c:pt idx="658" formatCode="0.0">
                  <c:v>19.723485957993233</c:v>
                </c:pt>
                <c:pt idx="659" formatCode="0.0">
                  <c:v>19.728674648223965</c:v>
                </c:pt>
                <c:pt idx="660" formatCode="0.0">
                  <c:v>19.733765974479564</c:v>
                </c:pt>
                <c:pt idx="661" formatCode="0.0">
                  <c:v>19.7387617637613</c:v>
                </c:pt>
                <c:pt idx="662" formatCode="0.0">
                  <c:v>19.743663808787399</c:v>
                </c:pt>
                <c:pt idx="663" formatCode="0.0">
                  <c:v>19.748473868636353</c:v>
                </c:pt>
                <c:pt idx="664" formatCode="0.0">
                  <c:v>19.753193669378149</c:v>
                </c:pt>
                <c:pt idx="665" formatCode="0.0">
                  <c:v>19.757824904693674</c:v>
                </c:pt>
                <c:pt idx="666" formatCode="0.0">
                  <c:v>19.762369236482481</c:v>
                </c:pt>
                <c:pt idx="667" formatCode="0.0">
                  <c:v>19.766828295459149</c:v>
                </c:pt>
                <c:pt idx="668" formatCode="0.0">
                  <c:v>19.771203681738463</c:v>
                </c:pt>
                <c:pt idx="669" formatCode="0.0">
                  <c:v>19.775496965409612</c:v>
                </c:pt>
                <c:pt idx="670" formatCode="0.0">
                  <c:v>19.779709687099604</c:v>
                </c:pt>
                <c:pt idx="671" formatCode="0.0">
                  <c:v>19.783843358526113</c:v>
                </c:pt>
                <c:pt idx="672" formatCode="0.0">
                  <c:v>19.787899463039953</c:v>
                </c:pt>
                <c:pt idx="673" formatCode="0.0">
                  <c:v>19.791879456157375</c:v>
                </c:pt>
                <c:pt idx="674" formatCode="0.0">
                  <c:v>19.795784766082374</c:v>
                </c:pt>
                <c:pt idx="675" formatCode="0.0">
                  <c:v>19.79961679421919</c:v>
                </c:pt>
                <c:pt idx="676" formatCode="0.0">
                  <c:v>19.803376915675202</c:v>
                </c:pt>
                <c:pt idx="677" formatCode="0.0">
                  <c:v>19.807066479754365</c:v>
                </c:pt>
                <c:pt idx="678" formatCode="0.0">
                  <c:v>19.810686810441421</c:v>
                </c:pt>
                <c:pt idx="679" formatCode="0.0">
                  <c:v>19.814239206876998</c:v>
                </c:pt>
                <c:pt idx="680" formatCode="0.0">
                  <c:v>19.817724943823791</c:v>
                </c:pt>
                <c:pt idx="681" formatCode="0.0">
                  <c:v>19.821145272124024</c:v>
                </c:pt>
                <c:pt idx="682" formatCode="0.0">
                  <c:v>19.824501419148294</c:v>
                </c:pt>
                <c:pt idx="683" formatCode="0.0">
                  <c:v>19.827794589236021</c:v>
                </c:pt>
                <c:pt idx="684" formatCode="0.0">
                  <c:v>19.831025964127601</c:v>
                </c:pt>
                <c:pt idx="685" formatCode="0.0">
                  <c:v>19.834196703388493</c:v>
                </c:pt>
                <c:pt idx="686" formatCode="0.0">
                  <c:v>19.837307944825305</c:v>
                </c:pt>
                <c:pt idx="687" formatCode="0.0">
                  <c:v>19.840360804894097</c:v>
                </c:pt>
                <c:pt idx="688" formatCode="0.0">
                  <c:v>19.843356379101021</c:v>
                </c:pt>
                <c:pt idx="689" formatCode="0.0">
                  <c:v>19.846295742395437</c:v>
                </c:pt>
                <c:pt idx="690" formatCode="0.0">
                  <c:v>19.849179949555648</c:v>
                </c:pt>
                <c:pt idx="691" formatCode="0.0">
                  <c:v>19.85201003556741</c:v>
                </c:pt>
                <c:pt idx="692" formatCode="0.0">
                  <c:v>19.854787015995328</c:v>
                </c:pt>
                <c:pt idx="693" formatCode="0.0">
                  <c:v>19.857511887347293</c:v>
                </c:pt>
                <c:pt idx="694" formatCode="0.0">
                  <c:v>19.860185627432067</c:v>
                </c:pt>
                <c:pt idx="695" formatCode="0.0">
                  <c:v>19.86280919571017</c:v>
                </c:pt>
                <c:pt idx="696" formatCode="0.0">
                  <c:v>19.865383533638177</c:v>
                </c:pt>
                <c:pt idx="697" formatCode="0.0">
                  <c:v>19.86790956500656</c:v>
                </c:pt>
                <c:pt idx="698" formatCode="0.0">
                  <c:v>19.870388196271175</c:v>
                </c:pt>
                <c:pt idx="699" formatCode="0.0">
                  <c:v>19.872820316878556</c:v>
                </c:pt>
                <c:pt idx="700" formatCode="0.0">
                  <c:v>19.875206799585079</c:v>
                </c:pt>
                <c:pt idx="701" formatCode="0.0">
                  <c:v>19.877548500770146</c:v>
                </c:pt>
                <c:pt idx="702" formatCode="0.0">
                  <c:v>19.879846260743495</c:v>
                </c:pt>
                <c:pt idx="703" formatCode="0.0">
                  <c:v>19.882100904046748</c:v>
                </c:pt>
                <c:pt idx="704" formatCode="0.0">
                  <c:v>19.884313239749286</c:v>
                </c:pt>
                <c:pt idx="705" formatCode="0.0">
                  <c:v>19.886484061738582</c:v>
                </c:pt>
                <c:pt idx="706" formatCode="0.0">
                  <c:v>19.88861414900509</c:v>
                </c:pt>
                <c:pt idx="707" formatCode="0.0">
                  <c:v>19.890704265921773</c:v>
                </c:pt>
                <c:pt idx="708" formatCode="0.0">
                  <c:v>19.892755162518402</c:v>
                </c:pt>
                <c:pt idx="709" formatCode="0.0">
                  <c:v>19.894767574750702</c:v>
                </c:pt>
                <c:pt idx="710" formatCode="0.0">
                  <c:v>19.896742224764438</c:v>
                </c:pt>
                <c:pt idx="711" formatCode="0.0">
                  <c:v>19.898679821154566</c:v>
                </c:pt>
                <c:pt idx="712" formatCode="0.0">
                  <c:v>19.900581059219498</c:v>
                </c:pt>
                <c:pt idx="713" formatCode="0.0">
                  <c:v>19.902446621210615</c:v>
                </c:pt>
                <c:pt idx="714" formatCode="0.0">
                  <c:v>19.904277176577082</c:v>
                </c:pt>
                <c:pt idx="715" formatCode="0.0">
                  <c:v>19.906073382206092</c:v>
                </c:pt>
                <c:pt idx="716" formatCode="0.0">
                  <c:v>19.907835882658567</c:v>
                </c:pt>
                <c:pt idx="717" formatCode="0.0">
                  <c:v>19.909565310400474</c:v>
                </c:pt>
                <c:pt idx="718" formatCode="0.0">
                  <c:v>19.911262286029771</c:v>
                </c:pt>
                <c:pt idx="719" formatCode="0.0">
                  <c:v>19.912927418499113</c:v>
                </c:pt>
                <c:pt idx="720" formatCode="0.0">
                  <c:v>19.914561305334367</c:v>
                </c:pt>
                <c:pt idx="721" formatCode="0.0">
                  <c:v>19.916164532849038</c:v>
                </c:pt>
                <c:pt idx="722" formatCode="0.0">
                  <c:v>19.917737676354655</c:v>
                </c:pt>
                <c:pt idx="723" formatCode="0.0">
                  <c:v>19.919281300367228</c:v>
                </c:pt>
                <c:pt idx="724" formatCode="0.0">
                  <c:v>19.920795958809823</c:v>
                </c:pt>
                <c:pt idx="725" formatCode="0.0">
                  <c:v>19.922282195211327</c:v>
                </c:pt>
                <c:pt idx="726" formatCode="0.0">
                  <c:v>19.923740542901498</c:v>
                </c:pt>
                <c:pt idx="727" formatCode="0.0">
                  <c:v>19.925171525202344</c:v>
                </c:pt>
                <c:pt idx="728" formatCode="0.0">
                  <c:v>19.92657565561592</c:v>
                </c:pt>
                <c:pt idx="729" formatCode="0.0">
                  <c:v>19.92795343800859</c:v>
                </c:pt>
                <c:pt idx="730" formatCode="0.0">
                  <c:v>19.929305366791841</c:v>
                </c:pt>
                <c:pt idx="731" formatCode="0.0">
                  <c:v>19.9306319270997</c:v>
                </c:pt>
                <c:pt idx="732" formatCode="0.0">
                  <c:v>19.931933594962821</c:v>
                </c:pt>
                <c:pt idx="733" formatCode="0.0">
                  <c:v>19.933210837479312</c:v>
                </c:pt>
                <c:pt idx="734" formatCode="0.0">
                  <c:v>19.934464112982337</c:v>
                </c:pt>
                <c:pt idx="735" formatCode="0.0">
                  <c:v>19.935693871204606</c:v>
                </c:pt>
                <c:pt idx="736" formatCode="0.0">
                  <c:v>19.936900553439749</c:v>
                </c:pt>
                <c:pt idx="737" formatCode="0.0">
                  <c:v>19.938084592700669</c:v>
                </c:pt>
                <c:pt idx="738" formatCode="0.0">
                  <c:v>19.939246413874937</c:v>
                </c:pt>
                <c:pt idx="739" formatCode="0.0">
                  <c:v>19.940386433877254</c:v>
                </c:pt>
                <c:pt idx="740" formatCode="0.0">
                  <c:v>19.941505061799059</c:v>
                </c:pt>
                <c:pt idx="741" formatCode="0.0">
                  <c:v>19.942602699055339</c:v>
                </c:pt>
                <c:pt idx="742" formatCode="0.0">
                  <c:v>19.943679739528658</c:v>
                </c:pt>
                <c:pt idx="743" formatCode="0.0">
                  <c:v>19.944736569710514</c:v>
                </c:pt>
                <c:pt idx="744" formatCode="0.0">
                  <c:v>19.945773568840028</c:v>
                </c:pt>
                <c:pt idx="745" formatCode="0.0">
                  <c:v>19.946791109040031</c:v>
                </c:pt>
                <c:pt idx="746" formatCode="0.0">
                  <c:v>19.947789555450594</c:v>
                </c:pt>
                <c:pt idx="747" formatCode="0.0">
                  <c:v>19.948769266360063</c:v>
                </c:pt>
                <c:pt idx="748" formatCode="0.0">
                  <c:v>19.94973059333363</c:v>
                </c:pt>
                <c:pt idx="749" formatCode="0.0">
                  <c:v>19.95067388133948</c:v>
                </c:pt>
                <c:pt idx="750" formatCode="0.0">
                  <c:v>19.951599468872597</c:v>
                </c:pt>
                <c:pt idx="751" formatCode="0.0">
                  <c:v>19.952507688076224</c:v>
                </c:pt>
                <c:pt idx="752" formatCode="0.0">
                  <c:v>19.953398864861047</c:v>
                </c:pt>
                <c:pt idx="753" formatCode="0.0">
                  <c:v>19.95427331902215</c:v>
                </c:pt>
                <c:pt idx="754" formatCode="0.0">
                  <c:v>19.955131364353775</c:v>
                </c:pt>
                <c:pt idx="755" formatCode="0.0">
                  <c:v>19.95597330876193</c:v>
                </c:pt>
                <c:pt idx="756" formatCode="0.0">
                  <c:v>19.956799454374863</c:v>
                </c:pt>
                <c:pt idx="757" formatCode="0.0">
                  <c:v>19.957610097651497</c:v>
                </c:pt>
                <c:pt idx="758" formatCode="0.0">
                  <c:v>19.958405529487798</c:v>
                </c:pt>
                <c:pt idx="759" formatCode="0.0">
                  <c:v>19.959186035321181</c:v>
                </c:pt>
                <c:pt idx="760" formatCode="0.0">
                  <c:v>19.959951895232923</c:v>
                </c:pt>
                <c:pt idx="761" formatCode="0.0">
                  <c:v>19.960703384048667</c:v>
                </c:pt>
                <c:pt idx="762" formatCode="0.0">
                  <c:v>19.961440771437054</c:v>
                </c:pt>
                <c:pt idx="763" formatCode="0.0">
                  <c:v>19.962164322006483</c:v>
                </c:pt>
                <c:pt idx="764" formatCode="0.0">
                  <c:v>19.96287429540007</c:v>
                </c:pt>
                <c:pt idx="765" formatCode="0.0">
                  <c:v>19.963570946388817</c:v>
                </c:pt>
                <c:pt idx="766" formatCode="0.0">
                  <c:v>19.964254524963039</c:v>
                </c:pt>
                <c:pt idx="767" formatCode="0.0">
                  <c:v>19.964925276422065</c:v>
                </c:pt>
                <c:pt idx="768" formatCode="0.0">
                  <c:v>19.965583441462268</c:v>
                </c:pt>
                <c:pt idx="769" formatCode="0.0">
                  <c:v>19.966229256263443</c:v>
                </c:pt>
                <c:pt idx="770" formatCode="0.0">
                  <c:v>19.966862952573543</c:v>
                </c:pt>
                <c:pt idx="771" formatCode="0.0">
                  <c:v>19.967484757791858</c:v>
                </c:pt>
                <c:pt idx="772" formatCode="0.0">
                  <c:v>19.968094895050605</c:v>
                </c:pt>
                <c:pt idx="773" formatCode="0.0">
                  <c:v>19.968693583295007</c:v>
                </c:pt>
                <c:pt idx="774" formatCode="0.0">
                  <c:v>19.969281037361853</c:v>
                </c:pt>
                <c:pt idx="775" formatCode="0.0">
                  <c:v>19.969857468056592</c:v>
                </c:pt>
                <c:pt idx="776" formatCode="0.0">
                  <c:v>19.970423082228983</c:v>
                </c:pt>
                <c:pt idx="777" formatCode="0.0">
                  <c:v>19.970978082847324</c:v>
                </c:pt>
                <c:pt idx="778" formatCode="0.0">
                  <c:v>19.97152266907128</c:v>
                </c:pt>
                <c:pt idx="779" formatCode="0.0">
                  <c:v>19.972057036323353</c:v>
                </c:pt>
                <c:pt idx="780" formatCode="0.0">
                  <c:v>19.972581376359013</c:v>
                </c:pt>
                <c:pt idx="781" formatCode="0.0">
                  <c:v>19.973095877335503</c:v>
                </c:pt>
                <c:pt idx="782" formatCode="0.0">
                  <c:v>19.973600723879361</c:v>
                </c:pt>
                <c:pt idx="783" formatCode="0.0">
                  <c:v>19.974096097152671</c:v>
                </c:pt>
                <c:pt idx="784" formatCode="0.0">
                  <c:v>19.974582174918076</c:v>
                </c:pt>
                <c:pt idx="785" formatCode="0.0">
                  <c:v>19.97505913160256</c:v>
                </c:pt>
                <c:pt idx="786" formatCode="0.0">
                  <c:v>19.975527138360047</c:v>
                </c:pt>
                <c:pt idx="787" formatCode="0.0">
                  <c:v>19.975986363132819</c:v>
                </c:pt>
                <c:pt idx="788" formatCode="0.0">
                  <c:v>19.976436970711777</c:v>
                </c:pt>
                <c:pt idx="789" formatCode="0.0">
                  <c:v>19.97687912279558</c:v>
                </c:pt>
                <c:pt idx="790" formatCode="0.0">
                  <c:v>19.977312978048666</c:v>
                </c:pt>
                <c:pt idx="791" formatCode="0.0">
                  <c:v>19.977738692158187</c:v>
                </c:pt>
                <c:pt idx="792" formatCode="0.0">
                  <c:v>19.978156417889885</c:v>
                </c:pt>
                <c:pt idx="793" formatCode="0.0">
                  <c:v>19.978566305142902</c:v>
                </c:pt>
                <c:pt idx="794" formatCode="0.0">
                  <c:v>19.978968501003575</c:v>
                </c:pt>
                <c:pt idx="795" formatCode="0.0">
                  <c:v>19.979363149798218</c:v>
                </c:pt>
                <c:pt idx="796" formatCode="0.0">
                  <c:v>19.979750393144911</c:v>
                </c:pt>
                <c:pt idx="797" formatCode="0.0">
                  <c:v>19.980130370004325</c:v>
                </c:pt>
                <c:pt idx="798" formatCode="0.0">
                  <c:v>19.98050321672957</c:v>
                </c:pt>
                <c:pt idx="799" formatCode="0.0">
                  <c:v>19.980869067115147</c:v>
                </c:pt>
                <c:pt idx="800" formatCode="0.0">
                  <c:v>19.981228052444948</c:v>
                </c:pt>
                <c:pt idx="801" formatCode="0.0">
                  <c:v>19.981580301539367</c:v>
                </c:pt>
                <c:pt idx="802" formatCode="0.0">
                  <c:v>19.981925940801524</c:v>
                </c:pt>
                <c:pt idx="803" formatCode="0.0">
                  <c:v>19.982265094262637</c:v>
                </c:pt>
                <c:pt idx="804" formatCode="0.0">
                  <c:v>19.982597883626514</c:v>
                </c:pt>
                <c:pt idx="805" formatCode="0.0">
                  <c:v>19.982924428313236</c:v>
                </c:pt>
                <c:pt idx="806" formatCode="0.0">
                  <c:v>19.983244845502007</c:v>
                </c:pt>
                <c:pt idx="807" formatCode="0.0">
                  <c:v>19.983559250173201</c:v>
                </c:pt>
                <c:pt idx="808" formatCode="0.0">
                  <c:v>19.983867755149632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46-404D-BBA5-510DDAE6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PI!$A$10:$A$810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B-424B-B816-86F4B75DC76B}"/>
            </c:ext>
          </c:extLst>
        </c:ser>
        <c:ser>
          <c:idx val="1"/>
          <c:order val="1"/>
          <c:tx>
            <c:strRef>
              <c:f>PI!$D$1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PI!$A$10:$A$810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6.0696517412935327</c:v>
                </c:pt>
                <c:pt idx="15">
                  <c:v>12.208608697804511</c:v>
                </c:pt>
                <c:pt idx="16">
                  <c:v>18.416526067467174</c:v>
                </c:pt>
                <c:pt idx="17">
                  <c:v>24.69306076364893</c:v>
                </c:pt>
                <c:pt idx="18">
                  <c:v>31.037871406615849</c:v>
                </c:pt>
                <c:pt idx="19">
                  <c:v>36.836607110697521</c:v>
                </c:pt>
                <c:pt idx="20">
                  <c:v>42.074907933849325</c:v>
                </c:pt>
                <c:pt idx="21">
                  <c:v>46.738405322976782</c:v>
                </c:pt>
                <c:pt idx="22">
                  <c:v>50.812722555052936</c:v>
                </c:pt>
                <c:pt idx="23">
                  <c:v>54.283475174059667</c:v>
                </c:pt>
                <c:pt idx="24">
                  <c:v>57.198385326710486</c:v>
                </c:pt>
                <c:pt idx="25">
                  <c:v>59.60729599713757</c:v>
                </c:pt>
                <c:pt idx="26">
                  <c:v>61.562185140728992</c:v>
                </c:pt>
                <c:pt idx="27">
                  <c:v>63.117179717304829</c:v>
                </c:pt>
                <c:pt idx="28">
                  <c:v>64.328569623823967</c:v>
                </c:pt>
                <c:pt idx="29">
                  <c:v>65.248538030831796</c:v>
                </c:pt>
                <c:pt idx="30">
                  <c:v>65.924888126987582</c:v>
                </c:pt>
                <c:pt idx="31">
                  <c:v>66.400766276137261</c:v>
                </c:pt>
                <c:pt idx="32">
                  <c:v>66.714381591523576</c:v>
                </c:pt>
                <c:pt idx="33">
                  <c:v>66.898721931849977</c:v>
                </c:pt>
                <c:pt idx="34">
                  <c:v>66.981901967910574</c:v>
                </c:pt>
                <c:pt idx="35">
                  <c:v>66.987543970796182</c:v>
                </c:pt>
                <c:pt idx="36">
                  <c:v>66.935191974952474</c:v>
                </c:pt>
                <c:pt idx="37">
                  <c:v>66.840759971601031</c:v>
                </c:pt>
                <c:pt idx="38">
                  <c:v>66.717014790237343</c:v>
                </c:pt>
                <c:pt idx="39">
                  <c:v>66.574030025809876</c:v>
                </c:pt>
                <c:pt idx="40">
                  <c:v>66.41960726826359</c:v>
                </c:pt>
                <c:pt idx="41">
                  <c:v>66.259660789404379</c:v>
                </c:pt>
                <c:pt idx="42">
                  <c:v>66.098561739510458</c:v>
                </c:pt>
                <c:pt idx="43">
                  <c:v>65.939437802786131</c:v>
                </c:pt>
                <c:pt idx="44">
                  <c:v>65.78443066150129</c:v>
                </c:pt>
                <c:pt idx="45">
                  <c:v>65.634914033663165</c:v>
                </c:pt>
                <c:pt idx="46">
                  <c:v>65.491675478504405</c:v>
                </c:pt>
                <c:pt idx="47">
                  <c:v>65.355065608121109</c:v>
                </c:pt>
                <c:pt idx="48">
                  <c:v>65.225118802434039</c:v>
                </c:pt>
                <c:pt idx="49">
                  <c:v>65.101649340416373</c:v>
                </c:pt>
                <c:pt idx="50">
                  <c:v>64.984326631338462</c:v>
                </c:pt>
                <c:pt idx="51">
                  <c:v>64.872732953700449</c:v>
                </c:pt>
                <c:pt idx="52">
                  <c:v>64.766406784599397</c:v>
                </c:pt>
                <c:pt idx="53">
                  <c:v>64.664874426520058</c:v>
                </c:pt>
                <c:pt idx="54">
                  <c:v>64.567672276491933</c:v>
                </c:pt>
                <c:pt idx="55">
                  <c:v>64.474361739006795</c:v>
                </c:pt>
                <c:pt idx="56">
                  <c:v>64.384538464070644</c:v>
                </c:pt>
                <c:pt idx="57">
                  <c:v>64.297837300554505</c:v>
                </c:pt>
                <c:pt idx="58">
                  <c:v>64.213934098147476</c:v>
                </c:pt>
                <c:pt idx="59">
                  <c:v>64.132545267767668</c:v>
                </c:pt>
                <c:pt idx="60">
                  <c:v>64.053425818816123</c:v>
                </c:pt>
                <c:pt idx="61">
                  <c:v>63.976366430194517</c:v>
                </c:pt>
                <c:pt idx="62">
                  <c:v>63.901189978017818</c:v>
                </c:pt>
                <c:pt idx="63">
                  <c:v>63.827747833308457</c:v>
                </c:pt>
                <c:pt idx="64">
                  <c:v>63.755916154584412</c:v>
                </c:pt>
                <c:pt idx="65">
                  <c:v>63.685592330179524</c:v>
                </c:pt>
                <c:pt idx="66">
                  <c:v>63.616691670551276</c:v>
                </c:pt>
                <c:pt idx="67">
                  <c:v>63.549144409151005</c:v>
                </c:pt>
                <c:pt idx="68">
                  <c:v>63.482893039348504</c:v>
                </c:pt>
                <c:pt idx="69">
                  <c:v>63.41788999239553</c:v>
                </c:pt>
                <c:pt idx="70">
                  <c:v>63.354095645732727</c:v>
                </c:pt>
                <c:pt idx="71">
                  <c:v>63.291476640607456</c:v>
                </c:pt>
                <c:pt idx="72">
                  <c:v>63.23000448173466</c:v>
                </c:pt>
                <c:pt idx="73">
                  <c:v>63.169654388575658</c:v>
                </c:pt>
                <c:pt idx="74">
                  <c:v>63.110404366899672</c:v>
                </c:pt>
                <c:pt idx="75">
                  <c:v>63.052234469965086</c:v>
                </c:pt>
                <c:pt idx="76">
                  <c:v>62.995126220389892</c:v>
                </c:pt>
                <c:pt idx="77">
                  <c:v>62.939062166170181</c:v>
                </c:pt>
                <c:pt idx="78">
                  <c:v>62.884025547047692</c:v>
                </c:pt>
                <c:pt idx="79">
                  <c:v>62.830000050298381</c:v>
                </c:pt>
                <c:pt idx="80">
                  <c:v>62.776969637854805</c:v>
                </c:pt>
                <c:pt idx="81">
                  <c:v>62.724918429377155</c:v>
                </c:pt>
                <c:pt idx="82">
                  <c:v>62.673830628382831</c:v>
                </c:pt>
                <c:pt idx="83">
                  <c:v>62.62369048079362</c:v>
                </c:pt>
                <c:pt idx="84">
                  <c:v>62.574482257246579</c:v>
                </c:pt>
                <c:pt idx="85">
                  <c:v>62.526190252239175</c:v>
                </c:pt>
                <c:pt idx="86">
                  <c:v>62.478798794651844</c:v>
                </c:pt>
                <c:pt idx="87">
                  <c:v>62.432292265429425</c:v>
                </c:pt>
                <c:pt idx="88">
                  <c:v>62.386655119228934</c:v>
                </c:pt>
                <c:pt idx="89">
                  <c:v>62.341871907678822</c:v>
                </c:pt>
                <c:pt idx="90">
                  <c:v>62.297927302567942</c:v>
                </c:pt>
                <c:pt idx="91">
                  <c:v>62.254806117815136</c:v>
                </c:pt>
                <c:pt idx="92">
                  <c:v>62.212493329483848</c:v>
                </c:pt>
                <c:pt idx="93">
                  <c:v>62.170974093420874</c:v>
                </c:pt>
                <c:pt idx="94">
                  <c:v>62.130233760332224</c:v>
                </c:pt>
                <c:pt idx="95">
                  <c:v>62.090257888277321</c:v>
                </c:pt>
                <c:pt idx="96">
                  <c:v>62.051032252679335</c:v>
                </c:pt>
                <c:pt idx="97">
                  <c:v>62.01254285402527</c:v>
                </c:pt>
                <c:pt idx="98">
                  <c:v>61.97477592347456</c:v>
                </c:pt>
                <c:pt idx="99">
                  <c:v>61.93771792661645</c:v>
                </c:pt>
                <c:pt idx="100">
                  <c:v>61.901355565621671</c:v>
                </c:pt>
                <c:pt idx="101">
                  <c:v>61.865675780026869</c:v>
                </c:pt>
                <c:pt idx="102">
                  <c:v>61.830665746375686</c:v>
                </c:pt>
                <c:pt idx="103">
                  <c:v>61.796312876921057</c:v>
                </c:pt>
                <c:pt idx="104">
                  <c:v>61.762604817571294</c:v>
                </c:pt>
                <c:pt idx="105">
                  <c:v>61.729529445239962</c:v>
                </c:pt>
                <c:pt idx="106">
                  <c:v>61.697074864737246</c:v>
                </c:pt>
                <c:pt idx="107">
                  <c:v>61.665229405319444</c:v>
                </c:pt>
                <c:pt idx="108">
                  <c:v>61.633981616993864</c:v>
                </c:pt>
                <c:pt idx="109">
                  <c:v>61.603320266658983</c:v>
                </c:pt>
                <c:pt idx="110">
                  <c:v>61.573234334144409</c:v>
                </c:pt>
                <c:pt idx="111">
                  <c:v>61.543713008201927</c:v>
                </c:pt>
                <c:pt idx="112">
                  <c:v>61.514745682487593</c:v>
                </c:pt>
                <c:pt idx="113">
                  <c:v>61.486321951565436</c:v>
                </c:pt>
                <c:pt idx="114">
                  <c:v>61.458431606955386</c:v>
                </c:pt>
                <c:pt idx="115">
                  <c:v>61.431064633241789</c:v>
                </c:pt>
                <c:pt idx="116">
                  <c:v>61.404211204253713</c:v>
                </c:pt>
                <c:pt idx="117">
                  <c:v>61.377861679324241</c:v>
                </c:pt>
                <c:pt idx="118">
                  <c:v>61.35200659963283</c:v>
                </c:pt>
                <c:pt idx="119">
                  <c:v>61.326636684632497</c:v>
                </c:pt>
                <c:pt idx="120">
                  <c:v>61.301742828561807</c:v>
                </c:pt>
                <c:pt idx="121">
                  <c:v>61.277316097040448</c:v>
                </c:pt>
                <c:pt idx="122">
                  <c:v>61.253347723746295</c:v>
                </c:pt>
                <c:pt idx="123">
                  <c:v>61.22982910717144</c:v>
                </c:pt>
                <c:pt idx="124">
                  <c:v>61.206751807454147</c:v>
                </c:pt>
                <c:pt idx="125">
                  <c:v>61.184107543283837</c:v>
                </c:pt>
                <c:pt idx="126">
                  <c:v>61.16188818887597</c:v>
                </c:pt>
                <c:pt idx="127">
                  <c:v>61.140085771013922</c:v>
                </c:pt>
                <c:pt idx="128">
                  <c:v>61.118692466155032</c:v>
                </c:pt>
                <c:pt idx="129">
                  <c:v>61.097700597598234</c:v>
                </c:pt>
                <c:pt idx="130">
                  <c:v>61.077102632710762</c:v>
                </c:pt>
                <c:pt idx="131">
                  <c:v>61.056891180211778</c:v>
                </c:pt>
                <c:pt idx="132">
                  <c:v>61.037058987510811</c:v>
                </c:pt>
                <c:pt idx="133">
                  <c:v>61.017598938099205</c:v>
                </c:pt>
                <c:pt idx="134">
                  <c:v>60.998504048992814</c:v>
                </c:pt>
                <c:pt idx="135">
                  <c:v>60.979767468224487</c:v>
                </c:pt>
                <c:pt idx="136">
                  <c:v>60.961382472384905</c:v>
                </c:pt>
                <c:pt idx="137">
                  <c:v>60.943342464210446</c:v>
                </c:pt>
                <c:pt idx="138">
                  <c:v>60.925640970216946</c:v>
                </c:pt>
                <c:pt idx="139">
                  <c:v>60.908271638378288</c:v>
                </c:pt>
                <c:pt idx="140">
                  <c:v>60.891228235848736</c:v>
                </c:pt>
                <c:pt idx="141">
                  <c:v>60.874504646728106</c:v>
                </c:pt>
                <c:pt idx="142">
                  <c:v>60.858094869868872</c:v>
                </c:pt>
                <c:pt idx="143">
                  <c:v>60.841993016724345</c:v>
                </c:pt>
                <c:pt idx="144">
                  <c:v>60.826193309237155</c:v>
                </c:pt>
                <c:pt idx="145">
                  <c:v>60.810690077767191</c:v>
                </c:pt>
                <c:pt idx="146">
                  <c:v>60.795477759058286</c:v>
                </c:pt>
                <c:pt idx="147">
                  <c:v>60.780550894242936</c:v>
                </c:pt>
                <c:pt idx="148">
                  <c:v>60.765904126884287</c:v>
                </c:pt>
                <c:pt idx="149">
                  <c:v>60.751532201054779</c:v>
                </c:pt>
                <c:pt idx="150">
                  <c:v>60.737429959450672</c:v>
                </c:pt>
                <c:pt idx="151">
                  <c:v>60.723592341541902</c:v>
                </c:pt>
                <c:pt idx="152">
                  <c:v>60.71001438175653</c:v>
                </c:pt>
                <c:pt idx="153">
                  <c:v>60.696691207699168</c:v>
                </c:pt>
                <c:pt idx="154">
                  <c:v>60.683618038402813</c:v>
                </c:pt>
                <c:pt idx="155">
                  <c:v>60.670790182613395</c:v>
                </c:pt>
                <c:pt idx="156">
                  <c:v>60.658203037106489</c:v>
                </c:pt>
                <c:pt idx="157">
                  <c:v>60.645852085035543</c:v>
                </c:pt>
                <c:pt idx="158">
                  <c:v>60.633732894311123</c:v>
                </c:pt>
                <c:pt idx="159">
                  <c:v>60.621841116010508</c:v>
                </c:pt>
                <c:pt idx="160">
                  <c:v>60.610172482817113</c:v>
                </c:pt>
                <c:pt idx="161">
                  <c:v>60.598722807489203</c:v>
                </c:pt>
                <c:pt idx="162">
                  <c:v>60.58748798135732</c:v>
                </c:pt>
                <c:pt idx="163">
                  <c:v>60.576463972849901</c:v>
                </c:pt>
                <c:pt idx="164">
                  <c:v>60.565646826046539</c:v>
                </c:pt>
                <c:pt idx="165">
                  <c:v>60.55503265925843</c:v>
                </c:pt>
                <c:pt idx="166">
                  <c:v>60.544617663635407</c:v>
                </c:pt>
                <c:pt idx="167">
                  <c:v>60.534398101799162</c:v>
                </c:pt>
                <c:pt idx="168">
                  <c:v>60.524370306502064</c:v>
                </c:pt>
                <c:pt idx="169">
                  <c:v>60.514530679311179</c:v>
                </c:pt>
                <c:pt idx="170">
                  <c:v>60.504875689316975</c:v>
                </c:pt>
                <c:pt idx="171">
                  <c:v>60.495401871866271</c:v>
                </c:pt>
                <c:pt idx="172">
                  <c:v>60.486105827318923</c:v>
                </c:pt>
                <c:pt idx="173">
                  <c:v>60.476984219827905</c:v>
                </c:pt>
                <c:pt idx="174">
                  <c:v>60.468033776142221</c:v>
                </c:pt>
                <c:pt idx="175">
                  <c:v>60.459251284432312</c:v>
                </c:pt>
                <c:pt idx="176">
                  <c:v>60.450633593137503</c:v>
                </c:pt>
                <c:pt idx="177">
                  <c:v>60.442177609835078</c:v>
                </c:pt>
                <c:pt idx="178">
                  <c:v>60.433880300130561</c:v>
                </c:pt>
                <c:pt idx="179">
                  <c:v>60.425738686568849</c:v>
                </c:pt>
                <c:pt idx="180">
                  <c:v>60.417749847565759</c:v>
                </c:pt>
                <c:pt idx="181">
                  <c:v>60.409910916359614</c:v>
                </c:pt>
                <c:pt idx="182">
                  <c:v>60.402219079982544</c:v>
                </c:pt>
                <c:pt idx="183">
                  <c:v>60.394671578251028</c:v>
                </c:pt>
                <c:pt idx="184">
                  <c:v>60.387265702775451</c:v>
                </c:pt>
                <c:pt idx="185">
                  <c:v>60.379998795988172</c:v>
                </c:pt>
                <c:pt idx="186">
                  <c:v>60.372868250189903</c:v>
                </c:pt>
                <c:pt idx="187">
                  <c:v>60.365871506613914</c:v>
                </c:pt>
                <c:pt idx="188">
                  <c:v>60.359006054507859</c:v>
                </c:pt>
                <c:pt idx="189">
                  <c:v>60.352269430232774</c:v>
                </c:pt>
                <c:pt idx="190">
                  <c:v>60.34565921637904</c:v>
                </c:pt>
                <c:pt idx="191">
                  <c:v>60.339173040898885</c:v>
                </c:pt>
                <c:pt idx="192">
                  <c:v>60.332808576255189</c:v>
                </c:pt>
                <c:pt idx="193">
                  <c:v>60.326563538586264</c:v>
                </c:pt>
                <c:pt idx="194">
                  <c:v>60.320435686886292</c:v>
                </c:pt>
                <c:pt idx="195">
                  <c:v>60.314422822201152</c:v>
                </c:pt>
                <c:pt idx="196">
                  <c:v>60.30852278683934</c:v>
                </c:pt>
                <c:pt idx="197">
                  <c:v>60.302733463597683</c:v>
                </c:pt>
                <c:pt idx="198">
                  <c:v>60.297052775001589</c:v>
                </c:pt>
                <c:pt idx="199">
                  <c:v>60.291478682559557</c:v>
                </c:pt>
                <c:pt idx="200">
                  <c:v>60.286009186031677</c:v>
                </c:pt>
                <c:pt idx="201">
                  <c:v>60.280642322711842</c:v>
                </c:pt>
                <c:pt idx="202">
                  <c:v>60.275376166723454</c:v>
                </c:pt>
                <c:pt idx="203">
                  <c:v>60.270208828328315</c:v>
                </c:pt>
                <c:pt idx="204">
                  <c:v>60.265138453248511</c:v>
                </c:pt>
                <c:pt idx="205">
                  <c:v>60.260163222001012</c:v>
                </c:pt>
                <c:pt idx="206">
                  <c:v>60.255281349244761</c:v>
                </c:pt>
                <c:pt idx="207">
                  <c:v>60.250491083139998</c:v>
                </c:pt>
                <c:pt idx="208">
                  <c:v>60.245790704719639</c:v>
                </c:pt>
                <c:pt idx="209">
                  <c:v>60.241178527272417</c:v>
                </c:pt>
                <c:pt idx="210">
                  <c:v>60.236652895737613</c:v>
                </c:pt>
                <c:pt idx="211">
                  <c:v>60.232212186111163</c:v>
                </c:pt>
                <c:pt idx="212">
                  <c:v>60.227854804862865</c:v>
                </c:pt>
                <c:pt idx="213">
                  <c:v>60.22357918836456</c:v>
                </c:pt>
                <c:pt idx="214">
                  <c:v>60.219383802329034</c:v>
                </c:pt>
                <c:pt idx="215">
                  <c:v>60.215267141259439</c:v>
                </c:pt>
                <c:pt idx="216">
                  <c:v>60.211227727909055</c:v>
                </c:pt>
                <c:pt idx="217">
                  <c:v>60.20726411275119</c:v>
                </c:pt>
                <c:pt idx="218">
                  <c:v>60.203374873459005</c:v>
                </c:pt>
                <c:pt idx="219">
                  <c:v>60.199558614395144</c:v>
                </c:pt>
                <c:pt idx="220">
                  <c:v>60.195813966110897</c:v>
                </c:pt>
                <c:pt idx="221">
                  <c:v>60.192139584854786</c:v>
                </c:pt>
                <c:pt idx="222">
                  <c:v>60.188534152090369</c:v>
                </c:pt>
                <c:pt idx="223">
                  <c:v>60.184996374023072</c:v>
                </c:pt>
                <c:pt idx="224">
                  <c:v>60.181524981135937</c:v>
                </c:pt>
                <c:pt idx="225">
                  <c:v>60.178118727734052</c:v>
                </c:pt>
                <c:pt idx="226">
                  <c:v>60.174776391497538</c:v>
                </c:pt>
                <c:pt idx="227">
                  <c:v>60.171496773042925</c:v>
                </c:pt>
                <c:pt idx="228">
                  <c:v>60.168278695492752</c:v>
                </c:pt>
                <c:pt idx="229">
                  <c:v>60.165121004053262</c:v>
                </c:pt>
                <c:pt idx="230">
                  <c:v>60.162022565600004</c:v>
                </c:pt>
                <c:pt idx="231">
                  <c:v>60.15898226827121</c:v>
                </c:pt>
                <c:pt idx="232">
                  <c:v>60.155999021068816</c:v>
                </c:pt>
                <c:pt idx="233">
                  <c:v>60.153071753466961</c:v>
                </c:pt>
                <c:pt idx="234">
                  <c:v>60.150199415027828</c:v>
                </c:pt>
                <c:pt idx="235">
                  <c:v>60.14738097502471</c:v>
                </c:pt>
                <c:pt idx="236">
                  <c:v>60.144615422072114</c:v>
                </c:pt>
                <c:pt idx="237">
                  <c:v>60.141901763762853</c:v>
                </c:pt>
                <c:pt idx="238">
                  <c:v>60.13923902631192</c:v>
                </c:pt>
                <c:pt idx="239">
                  <c:v>60.136626254207044</c:v>
                </c:pt>
                <c:pt idx="240">
                  <c:v>60.134062509865814</c:v>
                </c:pt>
                <c:pt idx="241">
                  <c:v>60.131546873299222</c:v>
                </c:pt>
                <c:pt idx="242">
                  <c:v>60.129078441781537</c:v>
                </c:pt>
                <c:pt idx="243">
                  <c:v>60.126656329526369</c:v>
                </c:pt>
                <c:pt idx="244">
                  <c:v>60.124279667368803</c:v>
                </c:pt>
                <c:pt idx="245">
                  <c:v>60.121947602453488</c:v>
                </c:pt>
                <c:pt idx="246">
                  <c:v>60.119659297928628</c:v>
                </c:pt>
                <c:pt idx="247">
                  <c:v>60.117413932645647</c:v>
                </c:pt>
                <c:pt idx="248">
                  <c:v>60.115210700864544</c:v>
                </c:pt>
                <c:pt idx="249">
                  <c:v>60.113048811964752</c:v>
                </c:pt>
                <c:pt idx="250">
                  <c:v>60.110927490161416</c:v>
                </c:pt>
                <c:pt idx="251">
                  <c:v>60.108845974227023</c:v>
                </c:pt>
                <c:pt idx="252">
                  <c:v>60.106803517218232</c:v>
                </c:pt>
                <c:pt idx="253">
                  <c:v>60.10479938620783</c:v>
                </c:pt>
                <c:pt idx="254">
                  <c:v>60.102832862021728</c:v>
                </c:pt>
                <c:pt idx="255">
                  <c:v>60.100903238980898</c:v>
                </c:pt>
                <c:pt idx="256">
                  <c:v>60.099009824648121</c:v>
                </c:pt>
                <c:pt idx="257">
                  <c:v>60.09715193957954</c:v>
                </c:pt>
                <c:pt idx="258">
                  <c:v>60.095328917080813</c:v>
                </c:pt>
                <c:pt idx="259">
                  <c:v>60.093540102967893</c:v>
                </c:pt>
                <c:pt idx="260">
                  <c:v>60.091784855332264</c:v>
                </c:pt>
                <c:pt idx="261">
                  <c:v>60.090062544310605</c:v>
                </c:pt>
                <c:pt idx="262">
                  <c:v>60.088372551858768</c:v>
                </c:pt>
                <c:pt idx="263">
                  <c:v>60.086714271529978</c:v>
                </c:pt>
                <c:pt idx="264">
                  <c:v>60.085087108257227</c:v>
                </c:pt>
                <c:pt idx="265">
                  <c:v>60.083490478139744</c:v>
                </c:pt>
                <c:pt idx="266">
                  <c:v>60.081923808233441</c:v>
                </c:pt>
                <c:pt idx="267">
                  <c:v>60.08038653634533</c:v>
                </c:pt>
                <c:pt idx="268">
                  <c:v>60.078878110831781</c:v>
                </c:pt>
                <c:pt idx="269">
                  <c:v>60.07739799040057</c:v>
                </c:pt>
                <c:pt idx="270">
                  <c:v>60.075945643916626</c:v>
                </c:pt>
                <c:pt idx="271">
                  <c:v>60.074520550211446</c:v>
                </c:pt>
                <c:pt idx="272">
                  <c:v>60.073122197896083</c:v>
                </c:pt>
                <c:pt idx="273">
                  <c:v>60.071750085177612</c:v>
                </c:pt>
                <c:pt idx="274">
                  <c:v>60.070403719679085</c:v>
                </c:pt>
                <c:pt idx="275">
                  <c:v>60.06908261826284</c:v>
                </c:pt>
                <c:pt idx="276">
                  <c:v>60.067786306857123</c:v>
                </c:pt>
                <c:pt idx="277">
                  <c:v>60.066514320285968</c:v>
                </c:pt>
                <c:pt idx="278">
                  <c:v>60.065266202102286</c:v>
                </c:pt>
                <c:pt idx="279">
                  <c:v>60.064041504424047</c:v>
                </c:pt>
                <c:pt idx="280">
                  <c:v>60.062839787773584</c:v>
                </c:pt>
                <c:pt idx="281">
                  <c:v>60.061660620919866</c:v>
                </c:pt>
                <c:pt idx="282">
                  <c:v>60.060503580723768</c:v>
                </c:pt>
                <c:pt idx="283">
                  <c:v>60.059368251986221</c:v>
                </c:pt>
                <c:pt idx="284">
                  <c:v>60.058254227299223</c:v>
                </c:pt>
                <c:pt idx="285">
                  <c:v>60.057161106899649</c:v>
                </c:pt>
                <c:pt idx="286">
                  <c:v>60.056088498525781</c:v>
                </c:pt>
                <c:pt idx="287">
                  <c:v>60.055036017276564</c:v>
                </c:pt>
                <c:pt idx="288">
                  <c:v>60.05400328547347</c:v>
                </c:pt>
                <c:pt idx="289">
                  <c:v>60.052989932524987</c:v>
                </c:pt>
                <c:pt idx="290">
                  <c:v>60.051995594793624</c:v>
                </c:pt>
                <c:pt idx="291">
                  <c:v>60.05101991546541</c:v>
                </c:pt>
                <c:pt idx="292">
                  <c:v>60.050062544421877</c:v>
                </c:pt>
                <c:pt idx="293">
                  <c:v>60.049123138114396</c:v>
                </c:pt>
                <c:pt idx="294">
                  <c:v>60.048201359440924</c:v>
                </c:pt>
                <c:pt idx="295">
                  <c:v>60.047296877625016</c:v>
                </c:pt>
                <c:pt idx="296">
                  <c:v>60.046409368097123</c:v>
                </c:pt>
                <c:pt idx="297">
                  <c:v>60.045538512378144</c:v>
                </c:pt>
                <c:pt idx="298">
                  <c:v>60.044683997965123</c:v>
                </c:pt>
                <c:pt idx="299">
                  <c:v>60.043845518219108</c:v>
                </c:pt>
                <c:pt idx="300">
                  <c:v>60.043022772255128</c:v>
                </c:pt>
                <c:pt idx="301">
                  <c:v>60.042215464834214</c:v>
                </c:pt>
                <c:pt idx="302">
                  <c:v>60.04142330625745</c:v>
                </c:pt>
                <c:pt idx="303">
                  <c:v>60.040646012262023</c:v>
                </c:pt>
                <c:pt idx="304">
                  <c:v>60.039883303919218</c:v>
                </c:pt>
                <c:pt idx="305">
                  <c:v>60.039134907534304</c:v>
                </c:pt>
                <c:pt idx="306">
                  <c:v>60.03840055454836</c:v>
                </c:pt>
                <c:pt idx="307">
                  <c:v>60.037679981441862</c:v>
                </c:pt>
                <c:pt idx="308">
                  <c:v>60.036972929640143</c:v>
                </c:pt>
                <c:pt idx="309">
                  <c:v>60.0362791454206</c:v>
                </c:pt>
                <c:pt idx="310">
                  <c:v>60.035598379821657</c:v>
                </c:pt>
                <c:pt idx="311">
                  <c:v>60.034930388553398</c:v>
                </c:pt>
                <c:pt idx="312">
                  <c:v>60.034274931909941</c:v>
                </c:pt>
                <c:pt idx="313">
                  <c:v>60.033631774683386</c:v>
                </c:pt>
                <c:pt idx="314">
                  <c:v>60.03300068607944</c:v>
                </c:pt>
                <c:pt idx="315">
                  <c:v>60.032381439634577</c:v>
                </c:pt>
                <c:pt idx="316">
                  <c:v>60.031773813134784</c:v>
                </c:pt>
                <c:pt idx="317">
                  <c:v>60.031177588535812</c:v>
                </c:pt>
                <c:pt idx="318">
                  <c:v>60.030592551884943</c:v>
                </c:pt>
                <c:pt idx="319">
                  <c:v>60.030018493244206</c:v>
                </c:pt>
                <c:pt idx="320">
                  <c:v>60.029455206615047</c:v>
                </c:pt>
                <c:pt idx="321">
                  <c:v>60.028902489864393</c:v>
                </c:pt>
                <c:pt idx="322">
                  <c:v>60.02836014465214</c:v>
                </c:pt>
                <c:pt idx="323">
                  <c:v>60.027827976359958</c:v>
                </c:pt>
                <c:pt idx="324">
                  <c:v>60.027305794021473</c:v>
                </c:pt>
                <c:pt idx="325">
                  <c:v>60.026793410253717</c:v>
                </c:pt>
                <c:pt idx="326">
                  <c:v>60.026290641189902</c:v>
                </c:pt>
                <c:pt idx="327">
                  <c:v>60.025797306413445</c:v>
                </c:pt>
                <c:pt idx="328">
                  <c:v>60.025313228893204</c:v>
                </c:pt>
                <c:pt idx="329">
                  <c:v>60.024838234919976</c:v>
                </c:pt>
                <c:pt idx="330">
                  <c:v>60.024372154044144</c:v>
                </c:pt>
                <c:pt idx="331">
                  <c:v>60.023914819014529</c:v>
                </c:pt>
                <c:pt idx="332">
                  <c:v>60.023466065718345</c:v>
                </c:pt>
                <c:pt idx="333">
                  <c:v>60.023025733122346</c:v>
                </c:pt>
                <c:pt idx="334">
                  <c:v>60.022593663215005</c:v>
                </c:pt>
                <c:pt idx="335">
                  <c:v>60.022169700949839</c:v>
                </c:pt>
                <c:pt idx="336">
                  <c:v>60.021753694189741</c:v>
                </c:pt>
                <c:pt idx="337">
                  <c:v>60.021345493652419</c:v>
                </c:pt>
                <c:pt idx="338">
                  <c:v>60.020944952856802</c:v>
                </c:pt>
                <c:pt idx="339">
                  <c:v>60.020551928070489</c:v>
                </c:pt>
                <c:pt idx="340">
                  <c:v>60.020166278258174</c:v>
                </c:pt>
                <c:pt idx="341">
                  <c:v>60.01978786503102</c:v>
                </c:pt>
                <c:pt idx="342">
                  <c:v>60.019416552597015</c:v>
                </c:pt>
                <c:pt idx="343">
                  <c:v>60.019052207712235</c:v>
                </c:pt>
                <c:pt idx="344">
                  <c:v>60.018694699633031</c:v>
                </c:pt>
                <c:pt idx="345">
                  <c:v>60.018343900069112</c:v>
                </c:pt>
                <c:pt idx="346">
                  <c:v>60.017999683137518</c:v>
                </c:pt>
                <c:pt idx="347">
                  <c:v>60.017661925317427</c:v>
                </c:pt>
                <c:pt idx="348">
                  <c:v>60.017330505405852</c:v>
                </c:pt>
                <c:pt idx="349">
                  <c:v>60.017005304474139</c:v>
                </c:pt>
                <c:pt idx="350">
                  <c:v>60.01668620582528</c:v>
                </c:pt>
                <c:pt idx="351">
                  <c:v>60.016373094952051</c:v>
                </c:pt>
                <c:pt idx="352">
                  <c:v>60.016065859495917</c:v>
                </c:pt>
                <c:pt idx="353">
                  <c:v>60.015764389206709</c:v>
                </c:pt>
                <c:pt idx="354">
                  <c:v>60.015468575903064</c:v>
                </c:pt>
                <c:pt idx="355">
                  <c:v>60.015178313433609</c:v>
                </c:pt>
                <c:pt idx="356">
                  <c:v>60.014893497638866</c:v>
                </c:pt>
                <c:pt idx="357">
                  <c:v>60.014614026313865</c:v>
                </c:pt>
                <c:pt idx="358">
                  <c:v>60.014339799171488</c:v>
                </c:pt>
                <c:pt idx="359">
                  <c:v>60.014070717806462</c:v>
                </c:pt>
                <c:pt idx="360">
                  <c:v>60.013806685660057</c:v>
                </c:pt>
                <c:pt idx="361">
                  <c:v>60.013547607985437</c:v>
                </c:pt>
                <c:pt idx="362">
                  <c:v>60.013293391813654</c:v>
                </c:pt>
                <c:pt idx="363">
                  <c:v>60.013043945920288</c:v>
                </c:pt>
                <c:pt idx="364">
                  <c:v>60.012799180792719</c:v>
                </c:pt>
                <c:pt idx="365">
                  <c:v>60.012559008597997</c:v>
                </c:pt>
                <c:pt idx="366">
                  <c:v>60.01232334315133</c:v>
                </c:pt>
                <c:pt idx="367">
                  <c:v>60.012092099885145</c:v>
                </c:pt>
                <c:pt idx="368">
                  <c:v>60.011865195818764</c:v>
                </c:pt>
                <c:pt idx="369">
                  <c:v>60.011642549528602</c:v>
                </c:pt>
                <c:pt idx="370">
                  <c:v>60.011424081118967</c:v>
                </c:pt>
                <c:pt idx="371">
                  <c:v>60.01120971219337</c:v>
                </c:pt>
                <c:pt idx="372">
                  <c:v>60.010999365826422</c:v>
                </c:pt>
                <c:pt idx="373">
                  <c:v>60.010792966536194</c:v>
                </c:pt>
                <c:pt idx="374">
                  <c:v>60.010590440257161</c:v>
                </c:pt>
                <c:pt idx="375">
                  <c:v>60.010391714313613</c:v>
                </c:pt>
                <c:pt idx="376">
                  <c:v>60.010196717393569</c:v>
                </c:pt>
                <c:pt idx="377">
                  <c:v>60.010005379523193</c:v>
                </c:pt>
                <c:pt idx="378">
                  <c:v>60.009817632041688</c:v>
                </c:pt>
                <c:pt idx="379">
                  <c:v>60.009633407576651</c:v>
                </c:pt>
                <c:pt idx="380">
                  <c:v>60.009452640019894</c:v>
                </c:pt>
                <c:pt idx="381">
                  <c:v>60.009275264503735</c:v>
                </c:pt>
                <c:pt idx="382">
                  <c:v>60.009101217377705</c:v>
                </c:pt>
                <c:pt idx="383">
                  <c:v>60.008930436185715</c:v>
                </c:pt>
                <c:pt idx="384">
                  <c:v>60.008762859643646</c:v>
                </c:pt>
                <c:pt idx="385">
                  <c:v>60.008598427617351</c:v>
                </c:pt>
                <c:pt idx="386">
                  <c:v>60.008437081101079</c:v>
                </c:pt>
                <c:pt idx="387">
                  <c:v>60.008278762196305</c:v>
                </c:pt>
                <c:pt idx="388">
                  <c:v>60.008123414090946</c:v>
                </c:pt>
                <c:pt idx="389">
                  <c:v>60.007970981038987</c:v>
                </c:pt>
                <c:pt idx="390">
                  <c:v>60.007821408340455</c:v>
                </c:pt>
                <c:pt idx="391">
                  <c:v>60.007674642321803</c:v>
                </c:pt>
                <c:pt idx="392">
                  <c:v>60.007530630316658</c:v>
                </c:pt>
                <c:pt idx="393">
                  <c:v>60.007389320646915</c:v>
                </c:pt>
                <c:pt idx="394">
                  <c:v>60.007250662604186</c:v>
                </c:pt>
                <c:pt idx="395">
                  <c:v>60.007114606431607</c:v>
                </c:pt>
                <c:pt idx="396">
                  <c:v>60.006981103305982</c:v>
                </c:pt>
                <c:pt idx="397">
                  <c:v>60.006850105320275</c:v>
                </c:pt>
                <c:pt idx="398">
                  <c:v>60.0067215654664</c:v>
                </c:pt>
                <c:pt idx="399">
                  <c:v>60.006595437618365</c:v>
                </c:pt>
                <c:pt idx="400">
                  <c:v>60.006471676515716</c:v>
                </c:pt>
                <c:pt idx="401">
                  <c:v>60.006350237747291</c:v>
                </c:pt>
                <c:pt idx="402">
                  <c:v>60.006231077735301</c:v>
                </c:pt>
                <c:pt idx="403">
                  <c:v>60.006114153719665</c:v>
                </c:pt>
                <c:pt idx="404">
                  <c:v>60.005999423742686</c:v>
                </c:pt>
                <c:pt idx="405">
                  <c:v>60.005886846633985</c:v>
                </c:pt>
                <c:pt idx="406">
                  <c:v>60.005776381995737</c:v>
                </c:pt>
                <c:pt idx="407">
                  <c:v>60.005667990188172</c:v>
                </c:pt>
                <c:pt idx="408">
                  <c:v>60.005561632315334</c:v>
                </c:pt>
                <c:pt idx="409">
                  <c:v>60.005457270211146</c:v>
                </c:pt>
                <c:pt idx="410">
                  <c:v>60.005354866425698</c:v>
                </c:pt>
                <c:pt idx="411">
                  <c:v>60.005254384211817</c:v>
                </c:pt>
                <c:pt idx="412">
                  <c:v>60.005155787511875</c:v>
                </c:pt>
                <c:pt idx="413">
                  <c:v>60.005059040944865</c:v>
                </c:pt>
                <c:pt idx="414">
                  <c:v>57.981746862695829</c:v>
                </c:pt>
                <c:pt idx="415">
                  <c:v>55.935334727391151</c:v>
                </c:pt>
                <c:pt idx="416">
                  <c:v>53.865937535626337</c:v>
                </c:pt>
                <c:pt idx="417">
                  <c:v>51.773669616813059</c:v>
                </c:pt>
                <c:pt idx="418">
                  <c:v>49.658644732012249</c:v>
                </c:pt>
                <c:pt idx="419">
                  <c:v>47.725646478200908</c:v>
                </c:pt>
                <c:pt idx="420">
                  <c:v>45.979461471740017</c:v>
                </c:pt>
                <c:pt idx="421">
                  <c:v>44.424879199921989</c:v>
                </c:pt>
                <c:pt idx="422">
                  <c:v>43.066691873920604</c:v>
                </c:pt>
                <c:pt idx="423">
                  <c:v>41.90969428313322</c:v>
                </c:pt>
                <c:pt idx="424">
                  <c:v>40.937979016595989</c:v>
                </c:pt>
                <c:pt idx="425">
                  <c:v>40.134931718077866</c:v>
                </c:pt>
                <c:pt idx="426">
                  <c:v>39.483226374791442</c:v>
                </c:pt>
                <c:pt idx="427">
                  <c:v>38.964820639657624</c:v>
                </c:pt>
                <c:pt idx="428">
                  <c:v>38.560951187060311</c:v>
                </c:pt>
                <c:pt idx="429">
                  <c:v>38.254223600687595</c:v>
                </c:pt>
                <c:pt idx="430">
                  <c:v>38.028703458679928</c:v>
                </c:pt>
                <c:pt idx="431">
                  <c:v>37.870008614596671</c:v>
                </c:pt>
                <c:pt idx="432">
                  <c:v>37.765402672670326</c:v>
                </c:pt>
                <c:pt idx="433">
                  <c:v>37.703889655776422</c:v>
                </c:pt>
                <c:pt idx="434">
                  <c:v>37.676097983214781</c:v>
                </c:pt>
                <c:pt idx="435">
                  <c:v>37.67415354129902</c:v>
                </c:pt>
                <c:pt idx="436">
                  <c:v>37.691541628995438</c:v>
                </c:pt>
                <c:pt idx="437">
                  <c:v>37.722957560107815</c:v>
                </c:pt>
                <c:pt idx="438">
                  <c:v>37.76414570276998</c:v>
                </c:pt>
                <c:pt idx="439">
                  <c:v>37.811748170378237</c:v>
                </c:pt>
                <c:pt idx="440">
                  <c:v>37.863164411735788</c:v>
                </c:pt>
                <c:pt idx="441">
                  <c:v>37.916422982090268</c:v>
                </c:pt>
                <c:pt idx="442">
                  <c:v>37.970066810922496</c:v>
                </c:pt>
                <c:pt idx="443">
                  <c:v>38.023053316787902</c:v>
                </c:pt>
                <c:pt idx="444">
                  <c:v>38.074668585929473</c:v>
                </c:pt>
                <c:pt idx="445">
                  <c:v>38.124454693046815</c:v>
                </c:pt>
                <c:pt idx="446">
                  <c:v>38.172149099459823</c:v>
                </c:pt>
                <c:pt idx="447">
                  <c:v>38.217634915889256</c:v>
                </c:pt>
                <c:pt idx="448">
                  <c:v>38.260900664129636</c:v>
                </c:pt>
                <c:pt idx="449">
                  <c:v>38.302008233300121</c:v>
                </c:pt>
                <c:pt idx="450">
                  <c:v>38.341067802756513</c:v>
                </c:pt>
                <c:pt idx="451">
                  <c:v>38.378218595774086</c:v>
                </c:pt>
                <c:pt idx="452">
                  <c:v>38.41361443641901</c:v>
                </c:pt>
                <c:pt idx="453">
                  <c:v>38.447413207278714</c:v>
                </c:pt>
                <c:pt idx="454">
                  <c:v>38.479769426403578</c:v>
                </c:pt>
                <c:pt idx="455">
                  <c:v>38.510829276328586</c:v>
                </c:pt>
                <c:pt idx="456">
                  <c:v>38.540727524716935</c:v>
                </c:pt>
                <c:pt idx="457">
                  <c:v>38.569585873237493</c:v>
                </c:pt>
                <c:pt idx="458">
                  <c:v>38.597512356908261</c:v>
                </c:pt>
                <c:pt idx="459">
                  <c:v>38.624601490620641</c:v>
                </c:pt>
                <c:pt idx="460">
                  <c:v>38.650934923382827</c:v>
                </c:pt>
                <c:pt idx="461">
                  <c:v>38.67658241464202</c:v>
                </c:pt>
                <c:pt idx="462">
                  <c:v>38.701602991708427</c:v>
                </c:pt>
                <c:pt idx="463">
                  <c:v>38.726046183852191</c:v>
                </c:pt>
                <c:pt idx="464">
                  <c:v>38.749953258102437</c:v>
                </c:pt>
                <c:pt idx="465">
                  <c:v>38.77335840513566</c:v>
                </c:pt>
                <c:pt idx="466">
                  <c:v>38.796289841835062</c:v>
                </c:pt>
                <c:pt idx="467">
                  <c:v>38.818770810995836</c:v>
                </c:pt>
                <c:pt idx="468">
                  <c:v>38.840820469012399</c:v>
                </c:pt>
                <c:pt idx="469">
                  <c:v>38.862454659886062</c:v>
                </c:pt>
                <c:pt idx="470">
                  <c:v>38.883686579118354</c:v>
                </c:pt>
                <c:pt idx="471">
                  <c:v>38.904527334500735</c:v>
                </c:pt>
                <c:pt idx="472">
                  <c:v>38.924986412890092</c:v>
                </c:pt>
                <c:pt idx="473">
                  <c:v>38.945072063111667</c:v>
                </c:pt>
                <c:pt idx="474">
                  <c:v>38.964791605434456</c:v>
                </c:pt>
                <c:pt idx="475">
                  <c:v>38.984151677840124</c:v>
                </c:pt>
                <c:pt idx="476">
                  <c:v>39.003158428728938</c:v>
                </c:pt>
                <c:pt idx="477">
                  <c:v>39.021817664909761</c:v>
                </c:pt>
                <c:pt idx="478">
                  <c:v>39.040134962807088</c:v>
                </c:pt>
                <c:pt idx="479">
                  <c:v>39.058115749861145</c:v>
                </c:pt>
                <c:pt idx="480">
                  <c:v>39.075765362150122</c:v>
                </c:pt>
                <c:pt idx="481">
                  <c:v>39.093089083362941</c:v>
                </c:pt>
                <c:pt idx="482">
                  <c:v>39.110092169419211</c:v>
                </c:pt>
                <c:pt idx="483">
                  <c:v>39.126779862283414</c:v>
                </c:pt>
                <c:pt idx="484">
                  <c:v>39.143157395857905</c:v>
                </c:pt>
                <c:pt idx="485">
                  <c:v>39.15922999626455</c:v>
                </c:pt>
                <c:pt idx="486">
                  <c:v>39.175002878333956</c:v>
                </c:pt>
                <c:pt idx="487">
                  <c:v>39.190481239708497</c:v>
                </c:pt>
                <c:pt idx="488">
                  <c:v>39.205670253623239</c:v>
                </c:pt>
                <c:pt idx="489">
                  <c:v>39.220575061149802</c:v>
                </c:pt>
                <c:pt idx="490">
                  <c:v>39.235200763463695</c:v>
                </c:pt>
                <c:pt idx="491">
                  <c:v>39.249552414518149</c:v>
                </c:pt>
                <c:pt idx="492">
                  <c:v>39.263635014369711</c:v>
                </c:pt>
                <c:pt idx="493">
                  <c:v>39.277453503295796</c:v>
                </c:pt>
                <c:pt idx="494">
                  <c:v>39.291012756766619</c:v>
                </c:pt>
                <c:pt idx="495">
                  <c:v>39.304317581277729</c:v>
                </c:pt>
                <c:pt idx="496">
                  <c:v>39.317372711010528</c:v>
                </c:pt>
                <c:pt idx="497">
                  <c:v>39.330182805262957</c:v>
                </c:pt>
                <c:pt idx="498">
                  <c:v>39.342752446577386</c:v>
                </c:pt>
                <c:pt idx="499">
                  <c:v>39.355086139485579</c:v>
                </c:pt>
                <c:pt idx="500">
                  <c:v>39.367188309789015</c:v>
                </c:pt>
                <c:pt idx="501">
                  <c:v>39.379063304294952</c:v>
                </c:pt>
                <c:pt idx="502">
                  <c:v>39.390715390933686</c:v>
                </c:pt>
                <c:pt idx="503">
                  <c:v>39.402148759188734</c:v>
                </c:pt>
                <c:pt idx="504">
                  <c:v>39.413367520779204</c:v>
                </c:pt>
                <c:pt idx="505">
                  <c:v>39.424375710540872</c:v>
                </c:pt>
                <c:pt idx="506">
                  <c:v>39.435177287460192</c:v>
                </c:pt>
                <c:pt idx="507">
                  <c:v>39.445776135822271</c:v>
                </c:pt>
                <c:pt idx="508">
                  <c:v>39.456176066440442</c:v>
                </c:pt>
                <c:pt idx="509">
                  <c:v>39.466380817940767</c:v>
                </c:pt>
                <c:pt idx="510">
                  <c:v>39.47639405807999</c:v>
                </c:pt>
                <c:pt idx="511">
                  <c:v>39.486219385079849</c:v>
                </c:pt>
                <c:pt idx="512">
                  <c:v>39.495860328964376</c:v>
                </c:pt>
                <c:pt idx="513">
                  <c:v>39.50532035289006</c:v>
                </c:pt>
                <c:pt idx="514">
                  <c:v>39.514602854461288</c:v>
                </c:pt>
                <c:pt idx="515">
                  <c:v>39.523711167025631</c:v>
                </c:pt>
                <c:pt idx="516">
                  <c:v>39.532648560945262</c:v>
                </c:pt>
                <c:pt idx="517">
                  <c:v>39.541418244842014</c:v>
                </c:pt>
                <c:pt idx="518">
                  <c:v>39.550023366814848</c:v>
                </c:pt>
                <c:pt idx="519">
                  <c:v>39.558467015629056</c:v>
                </c:pt>
                <c:pt idx="520">
                  <c:v>39.566752221877209</c:v>
                </c:pt>
                <c:pt idx="521">
                  <c:v>39.574881959112318</c:v>
                </c:pt>
                <c:pt idx="522">
                  <c:v>39.582859144953808</c:v>
                </c:pt>
                <c:pt idx="523">
                  <c:v>39.590686642167256</c:v>
                </c:pt>
                <c:pt idx="524">
                  <c:v>39.598367259718813</c:v>
                </c:pt>
                <c:pt idx="525">
                  <c:v>39.605903753805322</c:v>
                </c:pt>
                <c:pt idx="526">
                  <c:v>39.61329882886119</c:v>
                </c:pt>
                <c:pt idx="527">
                  <c:v>39.620555138542912</c:v>
                </c:pt>
                <c:pt idx="528">
                  <c:v>39.627675286692259</c:v>
                </c:pt>
                <c:pt idx="529">
                  <c:v>39.634661828278986</c:v>
                </c:pt>
                <c:pt idx="530">
                  <c:v>39.641517270323831</c:v>
                </c:pt>
                <c:pt idx="531">
                  <c:v>39.648244072802591</c:v>
                </c:pt>
                <c:pt idx="532">
                  <c:v>39.65484464953196</c:v>
                </c:pt>
                <c:pt idx="533">
                  <c:v>39.661321369037715</c:v>
                </c:pt>
                <c:pt idx="534">
                  <c:v>39.667676555405826</c:v>
                </c:pt>
                <c:pt idx="535">
                  <c:v>39.673912489117022</c:v>
                </c:pt>
                <c:pt idx="536">
                  <c:v>39.680031407865265</c:v>
                </c:pt>
                <c:pt idx="537">
                  <c:v>39.686035507360536</c:v>
                </c:pt>
                <c:pt idx="538">
                  <c:v>39.691926942116396</c:v>
                </c:pt>
                <c:pt idx="539">
                  <c:v>39.697707826222569</c:v>
                </c:pt>
                <c:pt idx="540">
                  <c:v>39.703380234103022</c:v>
                </c:pt>
                <c:pt idx="541">
                  <c:v>39.708946201259764</c:v>
                </c:pt>
                <c:pt idx="542">
                  <c:v>39.714407725002658</c:v>
                </c:pt>
                <c:pt idx="543">
                  <c:v>39.719766765165623</c:v>
                </c:pt>
                <c:pt idx="544">
                  <c:v>39.72502524480938</c:v>
                </c:pt>
                <c:pt idx="545">
                  <c:v>39.730185050911082</c:v>
                </c:pt>
                <c:pt idx="546">
                  <c:v>39.735248035041025</c:v>
                </c:pt>
                <c:pt idx="547">
                  <c:v>39.74021601402675</c:v>
                </c:pt>
                <c:pt idx="548">
                  <c:v>39.745090770604676</c:v>
                </c:pt>
                <c:pt idx="549">
                  <c:v>39.749874054059603</c:v>
                </c:pt>
                <c:pt idx="550">
                  <c:v>39.754567580852211</c:v>
                </c:pt>
                <c:pt idx="551">
                  <c:v>39.759173035234845</c:v>
                </c:pt>
                <c:pt idx="552">
                  <c:v>39.763692069855757</c:v>
                </c:pt>
                <c:pt idx="553">
                  <c:v>39.768126306352052</c:v>
                </c:pt>
                <c:pt idx="554">
                  <c:v>39.772477335931526</c:v>
                </c:pt>
                <c:pt idx="555">
                  <c:v>39.776746719943588</c:v>
                </c:pt>
                <c:pt idx="556">
                  <c:v>39.780935990439517</c:v>
                </c:pt>
                <c:pt idx="557">
                  <c:v>39.78504665072218</c:v>
                </c:pt>
                <c:pt idx="558">
                  <c:v>39.789080175885481</c:v>
                </c:pt>
                <c:pt idx="559">
                  <c:v>39.793038013343654</c:v>
                </c:pt>
                <c:pt idx="560">
                  <c:v>39.796921583350681</c:v>
                </c:pt>
                <c:pt idx="561">
                  <c:v>39.800732279509923</c:v>
                </c:pt>
                <c:pt idx="562">
                  <c:v>39.804471469274205</c:v>
                </c:pt>
                <c:pt idx="563">
                  <c:v>39.808140494436536</c:v>
                </c:pt>
                <c:pt idx="564">
                  <c:v>39.811740671611602</c:v>
                </c:pt>
                <c:pt idx="565">
                  <c:v>39.815273292708234</c:v>
                </c:pt>
                <c:pt idx="566">
                  <c:v>39.818739625393</c:v>
                </c:pt>
                <c:pt idx="567">
                  <c:v>39.82214091354512</c:v>
                </c:pt>
                <c:pt idx="568">
                  <c:v>39.825478377702822</c:v>
                </c:pt>
                <c:pt idx="569">
                  <c:v>39.828753215501344</c:v>
                </c:pt>
                <c:pt idx="570">
                  <c:v>39.831966602102675</c:v>
                </c:pt>
                <c:pt idx="571">
                  <c:v>39.835119690617304</c:v>
                </c:pt>
                <c:pt idx="572">
                  <c:v>39.838213612517976</c:v>
                </c:pt>
                <c:pt idx="573">
                  <c:v>39.841249478045732</c:v>
                </c:pt>
                <c:pt idx="574">
                  <c:v>39.844228376608321</c:v>
                </c:pt>
                <c:pt idx="575">
                  <c:v>39.84715137717113</c:v>
                </c:pt>
                <c:pt idx="576">
                  <c:v>39.850019528640765</c:v>
                </c:pt>
                <c:pt idx="577">
                  <c:v>39.852833860241461</c:v>
                </c:pt>
                <c:pt idx="578">
                  <c:v>39.855595381884427</c:v>
                </c:pt>
                <c:pt idx="579">
                  <c:v>39.858305084530222</c:v>
                </c:pt>
                <c:pt idx="580">
                  <c:v>39.86096394054438</c:v>
                </c:pt>
                <c:pt idx="581">
                  <c:v>39.863572904046336</c:v>
                </c:pt>
                <c:pt idx="582">
                  <c:v>39.866132911251789</c:v>
                </c:pt>
                <c:pt idx="583">
                  <c:v>39.868644880808688</c:v>
                </c:pt>
                <c:pt idx="584">
                  <c:v>39.871109714126867</c:v>
                </c:pt>
                <c:pt idx="585">
                  <c:v>39.873528295701512</c:v>
                </c:pt>
                <c:pt idx="586">
                  <c:v>39.875901493430575</c:v>
                </c:pt>
                <c:pt idx="587">
                  <c:v>39.878230158926193</c:v>
                </c:pt>
                <c:pt idx="588">
                  <c:v>39.880515127820303</c:v>
                </c:pt>
                <c:pt idx="589">
                  <c:v>39.882757220064498</c:v>
                </c:pt>
                <c:pt idx="590">
                  <c:v>39.88495724022426</c:v>
                </c:pt>
                <c:pt idx="591">
                  <c:v>39.887115977767678</c:v>
                </c:pt>
                <c:pt idx="592">
                  <c:v>39.889234207348757</c:v>
                </c:pt>
                <c:pt idx="593">
                  <c:v>39.891312689085375</c:v>
                </c:pt>
                <c:pt idx="594">
                  <c:v>39.893352168832067</c:v>
                </c:pt>
                <c:pt idx="595">
                  <c:v>39.895353378447659</c:v>
                </c:pt>
                <c:pt idx="596">
                  <c:v>39.897317036057913</c:v>
                </c:pt>
                <c:pt idx="597">
                  <c:v>39.899243846313205</c:v>
                </c:pt>
                <c:pt idx="598">
                  <c:v>39.901134500641383</c:v>
                </c:pt>
                <c:pt idx="599">
                  <c:v>39.902989677495896</c:v>
                </c:pt>
                <c:pt idx="600">
                  <c:v>39.904810042599259</c:v>
                </c:pt>
                <c:pt idx="601">
                  <c:v>39.906596249181916</c:v>
                </c:pt>
                <c:pt idx="602">
                  <c:v>39.908348938216683</c:v>
                </c:pt>
                <c:pt idx="603">
                  <c:v>39.910068738648739</c:v>
                </c:pt>
                <c:pt idx="604">
                  <c:v>39.911756267621321</c:v>
                </c:pt>
                <c:pt idx="605">
                  <c:v>39.913412130697189</c:v>
                </c:pt>
                <c:pt idx="606">
                  <c:v>39.915036922075927</c:v>
                </c:pt>
                <c:pt idx="607">
                  <c:v>39.916631224807169</c:v>
                </c:pt>
                <c:pt idx="608">
                  <c:v>39.918195610999824</c:v>
                </c:pt>
                <c:pt idx="609">
                  <c:v>39.919730642027382</c:v>
                </c:pt>
                <c:pt idx="610">
                  <c:v>39.921236868729352</c:v>
                </c:pt>
                <c:pt idx="611">
                  <c:v>39.922714831608921</c:v>
                </c:pt>
                <c:pt idx="612">
                  <c:v>39.924165061026933</c:v>
                </c:pt>
                <c:pt idx="613">
                  <c:v>39.925588077392185</c:v>
                </c:pt>
                <c:pt idx="614">
                  <c:v>39.926984391348185</c:v>
                </c:pt>
                <c:pt idx="615">
                  <c:v>39.928354503956399</c:v>
                </c:pt>
                <c:pt idx="616">
                  <c:v>39.929698906876048</c:v>
                </c:pt>
                <c:pt idx="617">
                  <c:v>39.931018082540525</c:v>
                </c:pt>
                <c:pt idx="618">
                  <c:v>39.93231250433054</c:v>
                </c:pt>
                <c:pt idx="619">
                  <c:v>39.933582636743978</c:v>
                </c:pt>
                <c:pt idx="620">
                  <c:v>39.934828935562571</c:v>
                </c:pt>
                <c:pt idx="621">
                  <c:v>39.936051848015474</c:v>
                </c:pt>
                <c:pt idx="622">
                  <c:v>39.937251812939742</c:v>
                </c:pt>
                <c:pt idx="623">
                  <c:v>39.938429260937802</c:v>
                </c:pt>
                <c:pt idx="624">
                  <c:v>39.939584614531974</c:v>
                </c:pt>
                <c:pt idx="625">
                  <c:v>39.940718288316091</c:v>
                </c:pt>
                <c:pt idx="626">
                  <c:v>39.941830689104286</c:v>
                </c:pt>
                <c:pt idx="627">
                  <c:v>39.942922216076958</c:v>
                </c:pt>
                <c:pt idx="628">
                  <c:v>39.943993260924024</c:v>
                </c:pt>
                <c:pt idx="629">
                  <c:v>39.945044207985482</c:v>
                </c:pt>
                <c:pt idx="630">
                  <c:v>39.946075434389314</c:v>
                </c:pt>
                <c:pt idx="631">
                  <c:v>39.947087310186831</c:v>
                </c:pt>
                <c:pt idx="632">
                  <c:v>39.948080198485464</c:v>
                </c:pt>
                <c:pt idx="633">
                  <c:v>39.949054455579045</c:v>
                </c:pt>
                <c:pt idx="634">
                  <c:v>39.95001043107569</c:v>
                </c:pt>
                <c:pt idx="635">
                  <c:v>39.950948468023228</c:v>
                </c:pt>
                <c:pt idx="636">
                  <c:v>39.951868903032327</c:v>
                </c:pt>
                <c:pt idx="637">
                  <c:v>39.952772066397266</c:v>
                </c:pt>
                <c:pt idx="638">
                  <c:v>39.953658282214455</c:v>
                </c:pt>
                <c:pt idx="639">
                  <c:v>39.954527868498772</c:v>
                </c:pt>
                <c:pt idx="640">
                  <c:v>39.955381137297636</c:v>
                </c:pt>
                <c:pt idx="641">
                  <c:v>39.956218394803003</c:v>
                </c:pt>
                <c:pt idx="642">
                  <c:v>39.957039941461261</c:v>
                </c:pt>
                <c:pt idx="643">
                  <c:v>39.957846072081011</c:v>
                </c:pt>
                <c:pt idx="644">
                  <c:v>39.958637075938874</c:v>
                </c:pt>
                <c:pt idx="645">
                  <c:v>39.9594132368833</c:v>
                </c:pt>
                <c:pt idx="646">
                  <c:v>39.960174833436419</c:v>
                </c:pt>
                <c:pt idx="647">
                  <c:v>39.960922138893984</c:v>
                </c:pt>
                <c:pt idx="648">
                  <c:v>39.961655421423458</c:v>
                </c:pt>
                <c:pt idx="649">
                  <c:v>39.962374944160231</c:v>
                </c:pt>
                <c:pt idx="650">
                  <c:v>39.963080965302048</c:v>
                </c:pt>
                <c:pt idx="651">
                  <c:v>39.96377373820166</c:v>
                </c:pt>
                <c:pt idx="652">
                  <c:v>39.964453511457748</c:v>
                </c:pt>
                <c:pt idx="653">
                  <c:v>39.965120529004118</c:v>
                </c:pt>
                <c:pt idx="654">
                  <c:v>39.965775030197243</c:v>
                </c:pt>
                <c:pt idx="655">
                  <c:v>39.966417249902157</c:v>
                </c:pt>
                <c:pt idx="656">
                  <c:v>39.967047418576733</c:v>
                </c:pt>
                <c:pt idx="657">
                  <c:v>39.967665762354386</c:v>
                </c:pt>
                <c:pt idx="658">
                  <c:v>39.968272503125206</c:v>
                </c:pt>
                <c:pt idx="659">
                  <c:v>39.968867858615603</c:v>
                </c:pt>
                <c:pt idx="660">
                  <c:v>39.969452042466415</c:v>
                </c:pt>
                <c:pt idx="661">
                  <c:v>39.970025264309591</c:v>
                </c:pt>
                <c:pt idx="662">
                  <c:v>39.970587729843409</c:v>
                </c:pt>
                <c:pt idx="663">
                  <c:v>39.971139640906287</c:v>
                </c:pt>
                <c:pt idx="664">
                  <c:v>39.971681195549223</c:v>
                </c:pt>
                <c:pt idx="665">
                  <c:v>39.972212588106842</c:v>
                </c:pt>
                <c:pt idx="666">
                  <c:v>39.972734009267157</c:v>
                </c:pt>
                <c:pt idx="667">
                  <c:v>39.973245646139993</c:v>
                </c:pt>
                <c:pt idx="668">
                  <c:v>39.97374768232411</c:v>
                </c:pt>
                <c:pt idx="669">
                  <c:v>39.974240297973104</c:v>
                </c:pt>
                <c:pt idx="670">
                  <c:v>39.974723669860055</c:v>
                </c:pt>
                <c:pt idx="671">
                  <c:v>39.975197971440956</c:v>
                </c:pt>
                <c:pt idx="672">
                  <c:v>39.975663372916962</c:v>
                </c:pt>
                <c:pt idx="673">
                  <c:v>39.976120041295459</c:v>
                </c:pt>
                <c:pt idx="674">
                  <c:v>39.976568140449999</c:v>
                </c:pt>
                <c:pt idx="675">
                  <c:v>39.977007831179094</c:v>
                </c:pt>
                <c:pt idx="676">
                  <c:v>39.97743927126394</c:v>
                </c:pt>
                <c:pt idx="677">
                  <c:v>39.977862615525019</c:v>
                </c:pt>
                <c:pt idx="678">
                  <c:v>39.978278015877656</c:v>
                </c:pt>
                <c:pt idx="679">
                  <c:v>39.978685621386546</c:v>
                </c:pt>
                <c:pt idx="680">
                  <c:v>39.979085578319236</c:v>
                </c:pt>
                <c:pt idx="681">
                  <c:v>39.979478030198599</c:v>
                </c:pt>
                <c:pt idx="682">
                  <c:v>39.979863117854372</c:v>
                </c:pt>
                <c:pt idx="683">
                  <c:v>39.980240979473649</c:v>
                </c:pt>
                <c:pt idx="684">
                  <c:v>39.98061175065051</c:v>
                </c:pt>
                <c:pt idx="685">
                  <c:v>39.980975564434651</c:v>
                </c:pt>
                <c:pt idx="686">
                  <c:v>39.981332551379133</c:v>
                </c:pt>
                <c:pt idx="687">
                  <c:v>39.981682839587243</c:v>
                </c:pt>
                <c:pt idx="688">
                  <c:v>39.982026554758448</c:v>
                </c:pt>
                <c:pt idx="689">
                  <c:v>39.982363820233509</c:v>
                </c:pt>
                <c:pt idx="690">
                  <c:v>39.982694757038736</c:v>
                </c:pt>
                <c:pt idx="691">
                  <c:v>39.983019483929432</c:v>
                </c:pt>
                <c:pt idx="692">
                  <c:v>39.983338117432488</c:v>
                </c:pt>
                <c:pt idx="693">
                  <c:v>39.983650771888215</c:v>
                </c:pt>
                <c:pt idx="694">
                  <c:v>39.983957559491358</c:v>
                </c:pt>
                <c:pt idx="695">
                  <c:v>39.984258590331386</c:v>
                </c:pt>
                <c:pt idx="696">
                  <c:v>39.984553972431954</c:v>
                </c:pt>
                <c:pt idx="697">
                  <c:v>39.984843811789709</c:v>
                </c:pt>
                <c:pt idx="698">
                  <c:v>39.985128212412299</c:v>
                </c:pt>
                <c:pt idx="699">
                  <c:v>39.985407276355708</c:v>
                </c:pt>
                <c:pt idx="700">
                  <c:v>39.985681103760868</c:v>
                </c:pt>
                <c:pt idx="701">
                  <c:v>39.985949792889606</c:v>
                </c:pt>
                <c:pt idx="702">
                  <c:v>39.986213440159901</c:v>
                </c:pt>
                <c:pt idx="703">
                  <c:v>39.986472140180481</c:v>
                </c:pt>
                <c:pt idx="704">
                  <c:v>39.986725985784773</c:v>
                </c:pt>
                <c:pt idx="705">
                  <c:v>39.986975068064218</c:v>
                </c:pt>
                <c:pt idx="706">
                  <c:v>39.987219476400952</c:v>
                </c:pt>
                <c:pt idx="707">
                  <c:v>39.9874592984999</c:v>
                </c:pt>
                <c:pt idx="708">
                  <c:v>39.987694620420221</c:v>
                </c:pt>
                <c:pt idx="709">
                  <c:v>39.987925526606205</c:v>
                </c:pt>
                <c:pt idx="710">
                  <c:v>39.988152099917578</c:v>
                </c:pt>
                <c:pt idx="711">
                  <c:v>39.988374421659238</c:v>
                </c:pt>
                <c:pt idx="712">
                  <c:v>39.988592571610411</c:v>
                </c:pt>
                <c:pt idx="713">
                  <c:v>39.988806628053304</c:v>
                </c:pt>
                <c:pt idx="714">
                  <c:v>39.989016667801188</c:v>
                </c:pt>
                <c:pt idx="715">
                  <c:v>39.989222766225943</c:v>
                </c:pt>
                <c:pt idx="716">
                  <c:v>39.989424997285141</c:v>
                </c:pt>
                <c:pt idx="717">
                  <c:v>39.989623433548552</c:v>
                </c:pt>
                <c:pt idx="718">
                  <c:v>39.989818146224209</c:v>
                </c:pt>
                <c:pt idx="719">
                  <c:v>39.990009205183945</c:v>
                </c:pt>
                <c:pt idx="720">
                  <c:v>39.990196678988468</c:v>
                </c:pt>
                <c:pt idx="721">
                  <c:v>39.990380634911979</c:v>
                </c:pt>
                <c:pt idx="722">
                  <c:v>39.990561138966299</c:v>
                </c:pt>
                <c:pt idx="723">
                  <c:v>39.990738255924555</c:v>
                </c:pt>
                <c:pt idx="724">
                  <c:v>39.990912049344431</c:v>
                </c:pt>
                <c:pt idx="725">
                  <c:v>39.991082581590973</c:v>
                </c:pt>
                <c:pt idx="726">
                  <c:v>39.991249913858972</c:v>
                </c:pt>
                <c:pt idx="727">
                  <c:v>39.991414106194917</c:v>
                </c:pt>
                <c:pt idx="728">
                  <c:v>39.991575217518537</c:v>
                </c:pt>
                <c:pt idx="729">
                  <c:v>39.991733305643976</c:v>
                </c:pt>
                <c:pt idx="730">
                  <c:v>39.991888427300488</c:v>
                </c:pt>
                <c:pt idx="731">
                  <c:v>39.992040638152844</c:v>
                </c:pt>
                <c:pt idx="732">
                  <c:v>39.992189992821267</c:v>
                </c:pt>
                <c:pt idx="733">
                  <c:v>39.992336544901065</c:v>
                </c:pt>
                <c:pt idx="734">
                  <c:v>39.992480346981843</c:v>
                </c:pt>
                <c:pt idx="735">
                  <c:v>39.992621450666384</c:v>
                </c:pt>
                <c:pt idx="736">
                  <c:v>39.99275990658915</c:v>
                </c:pt>
                <c:pt idx="737">
                  <c:v>39.992895764434479</c:v>
                </c:pt>
                <c:pt idx="738">
                  <c:v>39.993029072954393</c:v>
                </c:pt>
                <c:pt idx="739">
                  <c:v>39.993159879986102</c:v>
                </c:pt>
                <c:pt idx="740">
                  <c:v>39.993288232469162</c:v>
                </c:pt>
                <c:pt idx="741">
                  <c:v>39.993414176462331</c:v>
                </c:pt>
                <c:pt idx="742">
                  <c:v>39.993537757160091</c:v>
                </c:pt>
                <c:pt idx="743">
                  <c:v>39.993659018908858</c:v>
                </c:pt>
                <c:pt idx="744">
                  <c:v>39.993778005222907</c:v>
                </c:pt>
                <c:pt idx="745">
                  <c:v>39.993894758799982</c:v>
                </c:pt>
                <c:pt idx="746">
                  <c:v>39.994009321536616</c:v>
                </c:pt>
                <c:pt idx="747">
                  <c:v>39.994121734543178</c:v>
                </c:pt>
                <c:pt idx="748">
                  <c:v>39.994232038158607</c:v>
                </c:pt>
                <c:pt idx="749">
                  <c:v>39.994340271964894</c:v>
                </c:pt>
                <c:pt idx="750">
                  <c:v>39.994446474801293</c:v>
                </c:pt>
                <c:pt idx="751">
                  <c:v>39.994550684778247</c:v>
                </c:pt>
                <c:pt idx="752">
                  <c:v>39.994652939291072</c:v>
                </c:pt>
                <c:pt idx="753">
                  <c:v>39.994753275033382</c:v>
                </c:pt>
                <c:pt idx="754">
                  <c:v>39.994851728010239</c:v>
                </c:pt>
                <c:pt idx="755">
                  <c:v>39.994948333551079</c:v>
                </c:pt>
                <c:pt idx="756">
                  <c:v>39.995043126322408</c:v>
                </c:pt>
                <c:pt idx="757">
                  <c:v>39.995136140340207</c:v>
                </c:pt>
                <c:pt idx="758">
                  <c:v>39.995227408982181</c:v>
                </c:pt>
                <c:pt idx="759">
                  <c:v>39.995316964999695</c:v>
                </c:pt>
                <c:pt idx="760">
                  <c:v>39.995404840529559</c:v>
                </c:pt>
                <c:pt idx="761">
                  <c:v>39.99549106710554</c:v>
                </c:pt>
                <c:pt idx="762">
                  <c:v>39.995575675669684</c:v>
                </c:pt>
                <c:pt idx="763">
                  <c:v>39.995658696583426</c:v>
                </c:pt>
                <c:pt idx="764">
                  <c:v>39.995740159638473</c:v>
                </c:pt>
                <c:pt idx="765">
                  <c:v>39.995820094067511</c:v>
                </c:pt>
                <c:pt idx="766">
                  <c:v>39.995898528554669</c:v>
                </c:pt>
                <c:pt idx="767">
                  <c:v>39.995975491245844</c:v>
                </c:pt>
                <c:pt idx="768">
                  <c:v>39.996051009758773</c:v>
                </c:pt>
                <c:pt idx="769">
                  <c:v>39.99612511119296</c:v>
                </c:pt>
                <c:pt idx="770">
                  <c:v>39.996197822139401</c:v>
                </c:pt>
                <c:pt idx="771">
                  <c:v>39.996269168690112</c:v>
                </c:pt>
                <c:pt idx="772">
                  <c:v>39.996339176447513</c:v>
                </c:pt>
                <c:pt idx="773">
                  <c:v>39.996407870533588</c:v>
                </c:pt>
                <c:pt idx="774">
                  <c:v>39.996475275598932</c:v>
                </c:pt>
                <c:pt idx="775">
                  <c:v>39.996541415831572</c:v>
                </c:pt>
                <c:pt idx="776">
                  <c:v>39.996606314965653</c:v>
                </c:pt>
                <c:pt idx="777">
                  <c:v>39.99666999628996</c:v>
                </c:pt>
                <c:pt idx="778">
                  <c:v>39.99673248265627</c:v>
                </c:pt>
                <c:pt idx="779">
                  <c:v>39.996793796487559</c:v>
                </c:pt>
                <c:pt idx="780">
                  <c:v>39.996853959786037</c:v>
                </c:pt>
                <c:pt idx="781">
                  <c:v>39.996912994141056</c:v>
                </c:pt>
                <c:pt idx="782">
                  <c:v>39.99697092073685</c:v>
                </c:pt>
                <c:pt idx="783">
                  <c:v>39.997027760360133</c:v>
                </c:pt>
                <c:pt idx="784">
                  <c:v>39.997083533407576</c:v>
                </c:pt>
                <c:pt idx="785">
                  <c:v>39.997138259893099</c:v>
                </c:pt>
                <c:pt idx="786">
                  <c:v>39.997191959455073</c:v>
                </c:pt>
                <c:pt idx="787">
                  <c:v>39.997244651363367</c:v>
                </c:pt>
                <c:pt idx="788">
                  <c:v>39.997296354526249</c:v>
                </c:pt>
                <c:pt idx="789">
                  <c:v>39.997347087497189</c:v>
                </c:pt>
                <c:pt idx="790">
                  <c:v>39.997396868481495</c:v>
                </c:pt>
                <c:pt idx="791">
                  <c:v>39.99744571534287</c:v>
                </c:pt>
                <c:pt idx="792">
                  <c:v>39.997493645609815</c:v>
                </c:pt>
                <c:pt idx="793">
                  <c:v>39.997540676481897</c:v>
                </c:pt>
                <c:pt idx="794">
                  <c:v>39.997586824835956</c:v>
                </c:pt>
                <c:pt idx="795">
                  <c:v>39.997632107232135</c:v>
                </c:pt>
                <c:pt idx="796">
                  <c:v>39.99767653991983</c:v>
                </c:pt>
                <c:pt idx="797">
                  <c:v>39.997720138843526</c:v>
                </c:pt>
                <c:pt idx="798">
                  <c:v>39.997762919648522</c:v>
                </c:pt>
                <c:pt idx="799">
                  <c:v>39.997804897686528</c:v>
                </c:pt>
                <c:pt idx="800">
                  <c:v>39.997846088021191</c:v>
                </c:pt>
                <c:pt idx="801">
                  <c:v>39.997886505433492</c:v>
                </c:pt>
                <c:pt idx="802">
                  <c:v>39.997926164427049</c:v>
                </c:pt>
                <c:pt idx="803">
                  <c:v>39.997965079233325</c:v>
                </c:pt>
                <c:pt idx="804">
                  <c:v>39.998003263816742</c:v>
                </c:pt>
                <c:pt idx="805">
                  <c:v>39.998040731879676</c:v>
                </c:pt>
                <c:pt idx="806">
                  <c:v>39.998077496867381</c:v>
                </c:pt>
                <c:pt idx="807">
                  <c:v>39.99811357197283</c:v>
                </c:pt>
                <c:pt idx="808">
                  <c:v>39.998148970141415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B-424B-B816-86F4B75D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PID!$D$1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PID!$D$2:$D$810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35.920398009950247</c:v>
                </c:pt>
                <c:pt idx="15">
                  <c:v>41.910843790995273</c:v>
                </c:pt>
                <c:pt idx="16">
                  <c:v>47.970988846761465</c:v>
                </c:pt>
                <c:pt idx="17">
                  <c:v>54.100486414688021</c:v>
                </c:pt>
                <c:pt idx="18">
                  <c:v>60.298991457401016</c:v>
                </c:pt>
                <c:pt idx="19">
                  <c:v>45.06157743424307</c:v>
                </c:pt>
                <c:pt idx="20">
                  <c:v>44.224429281876738</c:v>
                </c:pt>
                <c:pt idx="21">
                  <c:v>42.773718890452386</c:v>
                </c:pt>
                <c:pt idx="22">
                  <c:v>40.695605575372781</c:v>
                </c:pt>
                <c:pt idx="23">
                  <c:v>37.976236544686422</c:v>
                </c:pt>
                <c:pt idx="24">
                  <c:v>47.475967167082274</c:v>
                </c:pt>
                <c:pt idx="25">
                  <c:v>49.873584202007869</c:v>
                </c:pt>
                <c:pt idx="26">
                  <c:v>52.737444562319261</c:v>
                </c:pt>
                <c:pt idx="27">
                  <c:v>56.137988984562739</c:v>
                </c:pt>
                <c:pt idx="28">
                  <c:v>60.147755606991602</c:v>
                </c:pt>
                <c:pt idx="29">
                  <c:v>57.133941797740896</c:v>
                </c:pt>
                <c:pt idx="30">
                  <c:v>57.446736465059487</c:v>
                </c:pt>
                <c:pt idx="31">
                  <c:v>57.253095895564314</c:v>
                </c:pt>
                <c:pt idx="32">
                  <c:v>56.461453748639109</c:v>
                </c:pt>
                <c:pt idx="33">
                  <c:v>54.971427710225406</c:v>
                </c:pt>
                <c:pt idx="34">
                  <c:v>57.287768329152357</c:v>
                </c:pt>
                <c:pt idx="35">
                  <c:v>57.91066619296862</c:v>
                </c:pt>
                <c:pt idx="36">
                  <c:v>58.806246006580615</c:v>
                </c:pt>
                <c:pt idx="37">
                  <c:v>60.07952202061557</c:v>
                </c:pt>
                <c:pt idx="38">
                  <c:v>61.850518555378621</c:v>
                </c:pt>
                <c:pt idx="39">
                  <c:v>61.493005650222507</c:v>
                </c:pt>
                <c:pt idx="40">
                  <c:v>61.921265261196957</c:v>
                </c:pt>
                <c:pt idx="41">
                  <c:v>62.124598838017278</c:v>
                </c:pt>
                <c:pt idx="42">
                  <c:v>62.012186239514108</c:v>
                </c:pt>
                <c:pt idx="43">
                  <c:v>61.473423344055583</c:v>
                </c:pt>
                <c:pt idx="44">
                  <c:v>62.029398241832993</c:v>
                </c:pt>
                <c:pt idx="45">
                  <c:v>62.145876420784255</c:v>
                </c:pt>
                <c:pt idx="46">
                  <c:v>62.349923028030958</c:v>
                </c:pt>
                <c:pt idx="47">
                  <c:v>62.717890501688906</c:v>
                </c:pt>
                <c:pt idx="48">
                  <c:v>63.347306627169559</c:v>
                </c:pt>
                <c:pt idx="49">
                  <c:v>63.370259272624175</c:v>
                </c:pt>
                <c:pt idx="50">
                  <c:v>63.596604273889106</c:v>
                </c:pt>
                <c:pt idx="51">
                  <c:v>63.754056600269692</c:v>
                </c:pt>
                <c:pt idx="52">
                  <c:v>63.788051951818304</c:v>
                </c:pt>
                <c:pt idx="53">
                  <c:v>63.623624657002956</c:v>
                </c:pt>
                <c:pt idx="54">
                  <c:v>63.753865534480077</c:v>
                </c:pt>
                <c:pt idx="55">
                  <c:v>63.753781812081058</c:v>
                </c:pt>
                <c:pt idx="56">
                  <c:v>63.766080937856827</c:v>
                </c:pt>
                <c:pt idx="57">
                  <c:v>63.830075622550552</c:v>
                </c:pt>
                <c:pt idx="58">
                  <c:v>64.002821257305683</c:v>
                </c:pt>
                <c:pt idx="59">
                  <c:v>64.008921773030778</c:v>
                </c:pt>
                <c:pt idx="60">
                  <c:v>64.073613200774986</c:v>
                </c:pt>
                <c:pt idx="61">
                  <c:v>64.124352792333326</c:v>
                </c:pt>
                <c:pt idx="62">
                  <c:v>64.136401433387135</c:v>
                </c:pt>
                <c:pt idx="63">
                  <c:v>64.070458382427347</c:v>
                </c:pt>
                <c:pt idx="64">
                  <c:v>64.080496114461511</c:v>
                </c:pt>
                <c:pt idx="65">
                  <c:v>64.048141664626257</c:v>
                </c:pt>
                <c:pt idx="66">
                  <c:v>64.011000955950919</c:v>
                </c:pt>
                <c:pt idx="67">
                  <c:v>63.985235682401239</c:v>
                </c:pt>
                <c:pt idx="68">
                  <c:v>63.998211583146563</c:v>
                </c:pt>
                <c:pt idx="69">
                  <c:v>63.965555771392829</c:v>
                </c:pt>
                <c:pt idx="70">
                  <c:v>63.950659076258624</c:v>
                </c:pt>
                <c:pt idx="71">
                  <c:v>63.93526156736322</c:v>
                </c:pt>
                <c:pt idx="72">
                  <c:v>63.910235936941397</c:v>
                </c:pt>
                <c:pt idx="73">
                  <c:v>63.85813892836849</c:v>
                </c:pt>
                <c:pt idx="74">
                  <c:v>63.825676410192379</c:v>
                </c:pt>
                <c:pt idx="75">
                  <c:v>63.779470600474745</c:v>
                </c:pt>
                <c:pt idx="76">
                  <c:v>63.728749783334017</c:v>
                </c:pt>
                <c:pt idx="77">
                  <c:v>63.679076894547713</c:v>
                </c:pt>
                <c:pt idx="78">
                  <c:v>63.641905023502183</c:v>
                </c:pt>
                <c:pt idx="79">
                  <c:v>63.59203537994334</c:v>
                </c:pt>
                <c:pt idx="80">
                  <c:v>63.547581116775405</c:v>
                </c:pt>
                <c:pt idx="81">
                  <c:v>63.50445747427338</c:v>
                </c:pt>
                <c:pt idx="82">
                  <c:v>63.459868307482481</c:v>
                </c:pt>
                <c:pt idx="83">
                  <c:v>63.406940615678927</c:v>
                </c:pt>
                <c:pt idx="84">
                  <c:v>63.359598758142361</c:v>
                </c:pt>
                <c:pt idx="85">
                  <c:v>63.308338303804199</c:v>
                </c:pt>
                <c:pt idx="86">
                  <c:v>63.255150082035009</c:v>
                </c:pt>
                <c:pt idx="87">
                  <c:v>63.201654569473014</c:v>
                </c:pt>
                <c:pt idx="88">
                  <c:v>63.152190176204584</c:v>
                </c:pt>
                <c:pt idx="89">
                  <c:v>63.099332011118172</c:v>
                </c:pt>
                <c:pt idx="90">
                  <c:v>63.048300450496477</c:v>
                </c:pt>
                <c:pt idx="91">
                  <c:v>62.998375968042758</c:v>
                </c:pt>
                <c:pt idx="92">
                  <c:v>62.948866140430582</c:v>
                </c:pt>
                <c:pt idx="93">
                  <c:v>62.897291415827809</c:v>
                </c:pt>
                <c:pt idx="94">
                  <c:v>62.84778139041785</c:v>
                </c:pt>
                <c:pt idx="95">
                  <c:v>62.797631467700462</c:v>
                </c:pt>
                <c:pt idx="96">
                  <c:v>62.7471754409979</c:v>
                </c:pt>
                <c:pt idx="97">
                  <c:v>62.696800169094587</c:v>
                </c:pt>
                <c:pt idx="98">
                  <c:v>62.648029850712376</c:v>
                </c:pt>
                <c:pt idx="99">
                  <c:v>62.598678639015873</c:v>
                </c:pt>
                <c:pt idx="100">
                  <c:v>62.550241833161266</c:v>
                </c:pt>
                <c:pt idx="101">
                  <c:v>62.502662950647078</c:v>
                </c:pt>
                <c:pt idx="102">
                  <c:v>62.455820761918744</c:v>
                </c:pt>
                <c:pt idx="103">
                  <c:v>62.408874476610102</c:v>
                </c:pt>
                <c:pt idx="104">
                  <c:v>62.363051741737593</c:v>
                </c:pt>
                <c:pt idx="105">
                  <c:v>62.317592378291558</c:v>
                </c:pt>
                <c:pt idx="106">
                  <c:v>62.272516217313878</c:v>
                </c:pt>
                <c:pt idx="107">
                  <c:v>62.227886044576593</c:v>
                </c:pt>
                <c:pt idx="108">
                  <c:v>62.184206157302349</c:v>
                </c:pt>
                <c:pt idx="109">
                  <c:v>62.140825253247996</c:v>
                </c:pt>
                <c:pt idx="110">
                  <c:v>62.098159275748685</c:v>
                </c:pt>
                <c:pt idx="111">
                  <c:v>62.056231425336172</c:v>
                </c:pt>
                <c:pt idx="112">
                  <c:v>62.015036429648006</c:v>
                </c:pt>
                <c:pt idx="113">
                  <c:v>61.974297630356695</c:v>
                </c:pt>
                <c:pt idx="114">
                  <c:v>61.934378981018817</c:v>
                </c:pt>
                <c:pt idx="115">
                  <c:v>61.89506908351462</c:v>
                </c:pt>
                <c:pt idx="116">
                  <c:v>61.856349453283869</c:v>
                </c:pt>
                <c:pt idx="117">
                  <c:v>61.818215172613698</c:v>
                </c:pt>
                <c:pt idx="118">
                  <c:v>61.780823137797718</c:v>
                </c:pt>
                <c:pt idx="119">
                  <c:v>61.743973177770577</c:v>
                </c:pt>
                <c:pt idx="120">
                  <c:v>61.707772387058057</c:v>
                </c:pt>
                <c:pt idx="121">
                  <c:v>61.672232210857416</c:v>
                </c:pt>
                <c:pt idx="122">
                  <c:v>61.637356806345046</c:v>
                </c:pt>
                <c:pt idx="123">
                  <c:v>61.603052963040703</c:v>
                </c:pt>
                <c:pt idx="124">
                  <c:v>61.569424598205877</c:v>
                </c:pt>
                <c:pt idx="125">
                  <c:v>61.536410510909711</c:v>
                </c:pt>
                <c:pt idx="126">
                  <c:v>61.503995157062143</c:v>
                </c:pt>
                <c:pt idx="127">
                  <c:v>61.472165179697924</c:v>
                </c:pt>
                <c:pt idx="128">
                  <c:v>61.440964056736533</c:v>
                </c:pt>
                <c:pt idx="129">
                  <c:v>61.410325516063551</c:v>
                </c:pt>
                <c:pt idx="130">
                  <c:v>61.380270834573459</c:v>
                </c:pt>
                <c:pt idx="131">
                  <c:v>61.350799022210531</c:v>
                </c:pt>
                <c:pt idx="132">
                  <c:v>61.321908364000571</c:v>
                </c:pt>
                <c:pt idx="133">
                  <c:v>61.293563508402102</c:v>
                </c:pt>
                <c:pt idx="134">
                  <c:v>61.265789543026834</c:v>
                </c:pt>
                <c:pt idx="135">
                  <c:v>61.238564788590352</c:v>
                </c:pt>
                <c:pt idx="136">
                  <c:v>61.21187788364761</c:v>
                </c:pt>
                <c:pt idx="137">
                  <c:v>61.185717090806918</c:v>
                </c:pt>
                <c:pt idx="138">
                  <c:v>61.160090078103174</c:v>
                </c:pt>
                <c:pt idx="139">
                  <c:v>61.134970963161685</c:v>
                </c:pt>
                <c:pt idx="140">
                  <c:v>61.110358505833446</c:v>
                </c:pt>
                <c:pt idx="141">
                  <c:v>61.086246577421925</c:v>
                </c:pt>
                <c:pt idx="142">
                  <c:v>61.062629562168368</c:v>
                </c:pt>
                <c:pt idx="143">
                  <c:v>61.039490569615971</c:v>
                </c:pt>
                <c:pt idx="144">
                  <c:v>61.016831218161926</c:v>
                </c:pt>
                <c:pt idx="145">
                  <c:v>60.994640141507631</c:v>
                </c:pt>
                <c:pt idx="146">
                  <c:v>60.97290824177243</c:v>
                </c:pt>
                <c:pt idx="147">
                  <c:v>60.951625949176304</c:v>
                </c:pt>
                <c:pt idx="148">
                  <c:v>60.930790238754255</c:v>
                </c:pt>
                <c:pt idx="149">
                  <c:v>60.910387935746542</c:v>
                </c:pt>
                <c:pt idx="150">
                  <c:v>60.890412745386996</c:v>
                </c:pt>
                <c:pt idx="151">
                  <c:v>60.870857419434898</c:v>
                </c:pt>
                <c:pt idx="152">
                  <c:v>60.851715187085993</c:v>
                </c:pt>
                <c:pt idx="153">
                  <c:v>60.832975615485665</c:v>
                </c:pt>
                <c:pt idx="154">
                  <c:v>60.814633965502615</c:v>
                </c:pt>
                <c:pt idx="155">
                  <c:v>60.796682016732966</c:v>
                </c:pt>
                <c:pt idx="156">
                  <c:v>60.77911208896127</c:v>
                </c:pt>
                <c:pt idx="157">
                  <c:v>60.761916291299372</c:v>
                </c:pt>
                <c:pt idx="158">
                  <c:v>60.745088964365408</c:v>
                </c:pt>
                <c:pt idx="159">
                  <c:v>60.728621455887662</c:v>
                </c:pt>
                <c:pt idx="160">
                  <c:v>60.712507060296915</c:v>
                </c:pt>
                <c:pt idx="161">
                  <c:v>60.696738967301073</c:v>
                </c:pt>
                <c:pt idx="162">
                  <c:v>60.681310670017439</c:v>
                </c:pt>
                <c:pt idx="163">
                  <c:v>60.666214535793742</c:v>
                </c:pt>
                <c:pt idx="164">
                  <c:v>60.651444723159734</c:v>
                </c:pt>
                <c:pt idx="165">
                  <c:v>60.63699453282581</c:v>
                </c:pt>
                <c:pt idx="166">
                  <c:v>60.622857454274609</c:v>
                </c:pt>
                <c:pt idx="167">
                  <c:v>60.60902694237182</c:v>
                </c:pt>
                <c:pt idx="168">
                  <c:v>60.595497253247395</c:v>
                </c:pt>
                <c:pt idx="169">
                  <c:v>60.582261820549746</c:v>
                </c:pt>
                <c:pt idx="170">
                  <c:v>60.569314673913922</c:v>
                </c:pt>
                <c:pt idx="171">
                  <c:v>60.556649907317713</c:v>
                </c:pt>
                <c:pt idx="172">
                  <c:v>60.544261804199216</c:v>
                </c:pt>
                <c:pt idx="173">
                  <c:v>60.532144350450643</c:v>
                </c:pt>
                <c:pt idx="174">
                  <c:v>60.52029213646081</c:v>
                </c:pt>
                <c:pt idx="175">
                  <c:v>60.508699599001091</c:v>
                </c:pt>
                <c:pt idx="176">
                  <c:v>60.497361289881255</c:v>
                </c:pt>
                <c:pt idx="177">
                  <c:v>60.486271803758029</c:v>
                </c:pt>
                <c:pt idx="178">
                  <c:v>60.475426059793769</c:v>
                </c:pt>
                <c:pt idx="179">
                  <c:v>60.464818800086888</c:v>
                </c:pt>
                <c:pt idx="180">
                  <c:v>60.454444992235182</c:v>
                </c:pt>
                <c:pt idx="181">
                  <c:v>60.444299692142842</c:v>
                </c:pt>
                <c:pt idx="182">
                  <c:v>60.434378084197981</c:v>
                </c:pt>
                <c:pt idx="183">
                  <c:v>60.424675316641519</c:v>
                </c:pt>
                <c:pt idx="184">
                  <c:v>60.415186777622012</c:v>
                </c:pt>
                <c:pt idx="185">
                  <c:v>60.405907879629659</c:v>
                </c:pt>
                <c:pt idx="186">
                  <c:v>60.396834127042887</c:v>
                </c:pt>
                <c:pt idx="187">
                  <c:v>60.387961090883991</c:v>
                </c:pt>
                <c:pt idx="188">
                  <c:v>60.379284502036377</c:v>
                </c:pt>
                <c:pt idx="189">
                  <c:v>60.37080009688529</c:v>
                </c:pt>
                <c:pt idx="190">
                  <c:v>60.362503729722953</c:v>
                </c:pt>
                <c:pt idx="191">
                  <c:v>60.354391336869035</c:v>
                </c:pt>
                <c:pt idx="192">
                  <c:v>60.346458949535595</c:v>
                </c:pt>
                <c:pt idx="193">
                  <c:v>60.338702638151467</c:v>
                </c:pt>
                <c:pt idx="194">
                  <c:v>60.331118595486039</c:v>
                </c:pt>
                <c:pt idx="195">
                  <c:v>60.323703075260724</c:v>
                </c:pt>
                <c:pt idx="196">
                  <c:v>60.316452408273413</c:v>
                </c:pt>
                <c:pt idx="197">
                  <c:v>60.309362992754245</c:v>
                </c:pt>
                <c:pt idx="198">
                  <c:v>60.302431324343964</c:v>
                </c:pt>
                <c:pt idx="199">
                  <c:v>60.295653948394815</c:v>
                </c:pt>
                <c:pt idx="200">
                  <c:v>60.289027490412614</c:v>
                </c:pt>
                <c:pt idx="201">
                  <c:v>60.282548646051495</c:v>
                </c:pt>
                <c:pt idx="202">
                  <c:v>60.276214184826422</c:v>
                </c:pt>
                <c:pt idx="203">
                  <c:v>60.270020930950075</c:v>
                </c:pt>
                <c:pt idx="204">
                  <c:v>60.2639657875743</c:v>
                </c:pt>
                <c:pt idx="205">
                  <c:v>60.258045718872751</c:v>
                </c:pt>
                <c:pt idx="206">
                  <c:v>60.252257753214977</c:v>
                </c:pt>
                <c:pt idx="207">
                  <c:v>60.246598979008013</c:v>
                </c:pt>
                <c:pt idx="208">
                  <c:v>60.241066553755665</c:v>
                </c:pt>
                <c:pt idx="209">
                  <c:v>60.235657688935419</c:v>
                </c:pt>
                <c:pt idx="210">
                  <c:v>60.230369657606737</c:v>
                </c:pt>
                <c:pt idx="211">
                  <c:v>60.225199791065961</c:v>
                </c:pt>
                <c:pt idx="212">
                  <c:v>60.22014547948006</c:v>
                </c:pt>
                <c:pt idx="213">
                  <c:v>60.215204164925261</c:v>
                </c:pt>
                <c:pt idx="214">
                  <c:v>60.210373347906639</c:v>
                </c:pt>
                <c:pt idx="215">
                  <c:v>60.205650581676906</c:v>
                </c:pt>
                <c:pt idx="216">
                  <c:v>60.201033472269231</c:v>
                </c:pt>
                <c:pt idx="217">
                  <c:v>60.196519676389634</c:v>
                </c:pt>
                <c:pt idx="218">
                  <c:v>60.192106903705181</c:v>
                </c:pt>
                <c:pt idx="219">
                  <c:v>60.187792911668176</c:v>
                </c:pt>
                <c:pt idx="220">
                  <c:v>60.183575506914011</c:v>
                </c:pt>
                <c:pt idx="221">
                  <c:v>60.179452543718448</c:v>
                </c:pt>
                <c:pt idx="222">
                  <c:v>60.175421923653147</c:v>
                </c:pt>
                <c:pt idx="223">
                  <c:v>60.171481592740442</c:v>
                </c:pt>
                <c:pt idx="224">
                  <c:v>60.167629542771444</c:v>
                </c:pt>
                <c:pt idx="225">
                  <c:v>60.163863809126475</c:v>
                </c:pt>
                <c:pt idx="226">
                  <c:v>60.160182470143816</c:v>
                </c:pt>
                <c:pt idx="227">
                  <c:v>60.156583645851263</c:v>
                </c:pt>
                <c:pt idx="228">
                  <c:v>60.153065498157581</c:v>
                </c:pt>
                <c:pt idx="229">
                  <c:v>60.149626228764625</c:v>
                </c:pt>
                <c:pt idx="230">
                  <c:v>60.146264078974554</c:v>
                </c:pt>
                <c:pt idx="231">
                  <c:v>60.142977328719297</c:v>
                </c:pt>
                <c:pt idx="232">
                  <c:v>60.139764295968909</c:v>
                </c:pt>
                <c:pt idx="233">
                  <c:v>60.136623335328068</c:v>
                </c:pt>
                <c:pt idx="234">
                  <c:v>60.133552837915282</c:v>
                </c:pt>
                <c:pt idx="235">
                  <c:v>60.13055123025341</c:v>
                </c:pt>
                <c:pt idx="236">
                  <c:v>60.127616973585134</c:v>
                </c:pt>
                <c:pt idx="237">
                  <c:v>60.124748562999109</c:v>
                </c:pt>
                <c:pt idx="238">
                  <c:v>60.121944527043297</c:v>
                </c:pt>
                <c:pt idx="239">
                  <c:v>60.119203426653492</c:v>
                </c:pt>
                <c:pt idx="240">
                  <c:v>60.116523854630771</c:v>
                </c:pt>
                <c:pt idx="241">
                  <c:v>60.113904434920656</c:v>
                </c:pt>
                <c:pt idx="242">
                  <c:v>60.111343822020849</c:v>
                </c:pt>
                <c:pt idx="243">
                  <c:v>60.108840700132554</c:v>
                </c:pt>
                <c:pt idx="244">
                  <c:v>60.106393782709596</c:v>
                </c:pt>
                <c:pt idx="245">
                  <c:v>60.104001811735856</c:v>
                </c:pt>
                <c:pt idx="246">
                  <c:v>60.101663557125008</c:v>
                </c:pt>
                <c:pt idx="247">
                  <c:v>60.099377816067573</c:v>
                </c:pt>
                <c:pt idx="248">
                  <c:v>60.097143412543943</c:v>
                </c:pt>
                <c:pt idx="249">
                  <c:v>60.094959196638285</c:v>
                </c:pt>
                <c:pt idx="250">
                  <c:v>60.092824044015615</c:v>
                </c:pt>
                <c:pt idx="251">
                  <c:v>60.090736855354017</c:v>
                </c:pt>
                <c:pt idx="252">
                  <c:v>60.088696555825649</c:v>
                </c:pt>
                <c:pt idx="253">
                  <c:v>60.086702094501788</c:v>
                </c:pt>
                <c:pt idx="254">
                  <c:v>60.084752443884859</c:v>
                </c:pt>
                <c:pt idx="255">
                  <c:v>60.082846599371244</c:v>
                </c:pt>
                <c:pt idx="256">
                  <c:v>60.080983578754086</c:v>
                </c:pt>
                <c:pt idx="257">
                  <c:v>60.079162421715296</c:v>
                </c:pt>
                <c:pt idx="258">
                  <c:v>60.077382189377495</c:v>
                </c:pt>
                <c:pt idx="259">
                  <c:v>60.075641963802653</c:v>
                </c:pt>
                <c:pt idx="260">
                  <c:v>60.073940847543192</c:v>
                </c:pt>
                <c:pt idx="261">
                  <c:v>60.072277963187737</c:v>
                </c:pt>
                <c:pt idx="262">
                  <c:v>60.070652452928748</c:v>
                </c:pt>
                <c:pt idx="263">
                  <c:v>60.069063478111502</c:v>
                </c:pt>
                <c:pt idx="264">
                  <c:v>60.067510218827017</c:v>
                </c:pt>
                <c:pt idx="265">
                  <c:v>60.065991873491555</c:v>
                </c:pt>
                <c:pt idx="266">
                  <c:v>60.064507658442899</c:v>
                </c:pt>
                <c:pt idx="267">
                  <c:v>60.063056807538217</c:v>
                </c:pt>
                <c:pt idx="268">
                  <c:v>60.061638571776349</c:v>
                </c:pt>
                <c:pt idx="269">
                  <c:v>60.060252218909504</c:v>
                </c:pt>
                <c:pt idx="270">
                  <c:v>60.058897033075048</c:v>
                </c:pt>
                <c:pt idx="271">
                  <c:v>60.057572314431198</c:v>
                </c:pt>
                <c:pt idx="272">
                  <c:v>60.056277378804737</c:v>
                </c:pt>
                <c:pt idx="273">
                  <c:v>60.05501155733743</c:v>
                </c:pt>
                <c:pt idx="274">
                  <c:v>60.053774196150378</c:v>
                </c:pt>
                <c:pt idx="275">
                  <c:v>60.052564656009494</c:v>
                </c:pt>
                <c:pt idx="276">
                  <c:v>60.051382312000349</c:v>
                </c:pt>
                <c:pt idx="277">
                  <c:v>60.050226553207779</c:v>
                </c:pt>
                <c:pt idx="278">
                  <c:v>60.049096782407467</c:v>
                </c:pt>
                <c:pt idx="279">
                  <c:v>60.047992415758728</c:v>
                </c:pt>
                <c:pt idx="280">
                  <c:v>60.046912882507236</c:v>
                </c:pt>
                <c:pt idx="281">
                  <c:v>60.045857624693191</c:v>
                </c:pt>
                <c:pt idx="282">
                  <c:v>60.044826096867233</c:v>
                </c:pt>
                <c:pt idx="283">
                  <c:v>60.043817765809784</c:v>
                </c:pt>
                <c:pt idx="284">
                  <c:v>60.042832110259575</c:v>
                </c:pt>
                <c:pt idx="285">
                  <c:v>60.041868620646447</c:v>
                </c:pt>
                <c:pt idx="286">
                  <c:v>60.04092679883059</c:v>
                </c:pt>
                <c:pt idx="287">
                  <c:v>60.040006157846761</c:v>
                </c:pt>
                <c:pt idx="288">
                  <c:v>60.039106221655693</c:v>
                </c:pt>
                <c:pt idx="289">
                  <c:v>60.038226524899372</c:v>
                </c:pt>
                <c:pt idx="290">
                  <c:v>60.037366612662595</c:v>
                </c:pt>
                <c:pt idx="291">
                  <c:v>60.036526040239501</c:v>
                </c:pt>
                <c:pt idx="292">
                  <c:v>60.035704372905698</c:v>
                </c:pt>
                <c:pt idx="293">
                  <c:v>60.034901185694586</c:v>
                </c:pt>
                <c:pt idx="294">
                  <c:v>60.034116063179482</c:v>
                </c:pt>
                <c:pt idx="295">
                  <c:v>60.033348599260108</c:v>
                </c:pt>
                <c:pt idx="296">
                  <c:v>60.032598396954</c:v>
                </c:pt>
                <c:pt idx="297">
                  <c:v>60.031865068192261</c:v>
                </c:pt>
                <c:pt idx="298">
                  <c:v>60.031148233620321</c:v>
                </c:pt>
                <c:pt idx="299">
                  <c:v>60.030447522402675</c:v>
                </c:pt>
                <c:pt idx="300">
                  <c:v>60.029762572032183</c:v>
                </c:pt>
                <c:pt idx="301">
                  <c:v>60.029093028143528</c:v>
                </c:pt>
                <c:pt idx="302">
                  <c:v>60.028438544330939</c:v>
                </c:pt>
                <c:pt idx="303">
                  <c:v>60.027798781969743</c:v>
                </c:pt>
                <c:pt idx="304">
                  <c:v>60.027173410042138</c:v>
                </c:pt>
                <c:pt idx="305">
                  <c:v>60.026562104966658</c:v>
                </c:pt>
                <c:pt idx="306">
                  <c:v>60.02596455043156</c:v>
                </c:pt>
                <c:pt idx="307">
                  <c:v>60.025380437231803</c:v>
                </c:pt>
                <c:pt idx="308">
                  <c:v>60.024809463109797</c:v>
                </c:pt>
                <c:pt idx="309">
                  <c:v>60.024251332599569</c:v>
                </c:pt>
                <c:pt idx="310">
                  <c:v>60.023705756874513</c:v>
                </c:pt>
                <c:pt idx="311">
                  <c:v>60.023172453598434</c:v>
                </c:pt>
                <c:pt idx="312">
                  <c:v>60.022651146780035</c:v>
                </c:pt>
                <c:pt idx="313">
                  <c:v>60.022141566630523</c:v>
                </c:pt>
                <c:pt idx="314">
                  <c:v>60.021643449424509</c:v>
                </c:pt>
                <c:pt idx="315">
                  <c:v>60.021156537363929</c:v>
                </c:pt>
                <c:pt idx="316">
                  <c:v>60.020680578445059</c:v>
                </c:pt>
                <c:pt idx="317">
                  <c:v>60.020215326328476</c:v>
                </c:pt>
                <c:pt idx="318">
                  <c:v>60.019760540211934</c:v>
                </c:pt>
                <c:pt idx="319">
                  <c:v>60.019315984706061</c:v>
                </c:pt>
                <c:pt idx="320">
                  <c:v>60.018881429712891</c:v>
                </c:pt>
                <c:pt idx="321">
                  <c:v>60.018456650307044</c:v>
                </c:pt>
                <c:pt idx="322">
                  <c:v>60.018041426619597</c:v>
                </c:pt>
                <c:pt idx="323">
                  <c:v>60.017635543724573</c:v>
                </c:pt>
                <c:pt idx="324">
                  <c:v>60.017238791527944</c:v>
                </c:pt>
                <c:pt idx="325">
                  <c:v>60.016850964659099</c:v>
                </c:pt>
                <c:pt idx="326">
                  <c:v>60.016471862364803</c:v>
                </c:pt>
                <c:pt idx="327">
                  <c:v>60.016101288405487</c:v>
                </c:pt>
                <c:pt idx="328">
                  <c:v>60.015739050953847</c:v>
                </c:pt>
                <c:pt idx="329">
                  <c:v>60.015384962495745</c:v>
                </c:pt>
                <c:pt idx="330">
                  <c:v>60.01503883973335</c:v>
                </c:pt>
                <c:pt idx="331">
                  <c:v>60.014700503490381</c:v>
                </c:pt>
                <c:pt idx="332">
                  <c:v>60.014369778619539</c:v>
                </c:pt>
                <c:pt idx="333">
                  <c:v>60.01404649391197</c:v>
                </c:pt>
                <c:pt idx="334">
                  <c:v>60.013730482008796</c:v>
                </c:pt>
                <c:pt idx="335">
                  <c:v>60.013421579314588</c:v>
                </c:pt>
                <c:pt idx="336">
                  <c:v>60.013119625912822</c:v>
                </c:pt>
                <c:pt idx="337">
                  <c:v>60.012824465483192</c:v>
                </c:pt>
                <c:pt idx="338">
                  <c:v>60.012535945220812</c:v>
                </c:pt>
                <c:pt idx="339">
                  <c:v>60.012253915757185</c:v>
                </c:pt>
                <c:pt idx="340">
                  <c:v>60.011978231083013</c:v>
                </c:pt>
                <c:pt idx="341">
                  <c:v>60.011708748472657</c:v>
                </c:pt>
                <c:pt idx="342">
                  <c:v>60.011445328410367</c:v>
                </c:pt>
                <c:pt idx="343">
                  <c:v>60.011187834518118</c:v>
                </c:pt>
                <c:pt idx="344">
                  <c:v>60.010936133485096</c:v>
                </c:pt>
                <c:pt idx="345">
                  <c:v>60.010690094998722</c:v>
                </c:pt>
                <c:pt idx="346">
                  <c:v>60.010449591677293</c:v>
                </c:pt>
                <c:pt idx="347">
                  <c:v>60.010214499004078</c:v>
                </c:pt>
                <c:pt idx="348">
                  <c:v>60.009984695262908</c:v>
                </c:pt>
                <c:pt idx="349">
                  <c:v>60.009760061475227</c:v>
                </c:pt>
                <c:pt idx="350">
                  <c:v>60.00954048133854</c:v>
                </c:pt>
                <c:pt idx="351">
                  <c:v>60.009325841166259</c:v>
                </c:pt>
                <c:pt idx="352">
                  <c:v>60.009116029828874</c:v>
                </c:pt>
                <c:pt idx="353">
                  <c:v>60.008910938696474</c:v>
                </c:pt>
                <c:pt idx="354">
                  <c:v>60.008710461582538</c:v>
                </c:pt>
                <c:pt idx="355">
                  <c:v>60.00851449468901</c:v>
                </c:pt>
                <c:pt idx="356">
                  <c:v>60.008322936552581</c:v>
                </c:pt>
                <c:pt idx="357">
                  <c:v>60.008135687992194</c:v>
                </c:pt>
                <c:pt idx="358">
                  <c:v>60.007952652057732</c:v>
                </c:pt>
                <c:pt idx="359">
                  <c:v>60.007773733979853</c:v>
                </c:pt>
                <c:pt idx="360">
                  <c:v>60.007598841120938</c:v>
                </c:pt>
                <c:pt idx="361">
                  <c:v>60.007427882927161</c:v>
                </c:pt>
                <c:pt idx="362">
                  <c:v>60.007260770881643</c:v>
                </c:pt>
                <c:pt idx="363">
                  <c:v>60.007097418458628</c:v>
                </c:pt>
                <c:pt idx="364">
                  <c:v>60.006937741078708</c:v>
                </c:pt>
                <c:pt idx="365">
                  <c:v>60.006781656065066</c:v>
                </c:pt>
                <c:pt idx="366">
                  <c:v>60.006629082600675</c:v>
                </c:pt>
                <c:pt idx="367">
                  <c:v>60.006479941686472</c:v>
                </c:pt>
                <c:pt idx="368">
                  <c:v>60.006334156100486</c:v>
                </c:pt>
                <c:pt idx="369">
                  <c:v>60.006191650357863</c:v>
                </c:pt>
                <c:pt idx="370">
                  <c:v>60.006052350671787</c:v>
                </c:pt>
                <c:pt idx="371">
                  <c:v>60.0059161849153</c:v>
                </c:pt>
                <c:pt idx="372">
                  <c:v>60.005783082583989</c:v>
                </c:pt>
                <c:pt idx="373">
                  <c:v>60.005652974759457</c:v>
                </c:pt>
                <c:pt idx="374">
                  <c:v>60.005525794073669</c:v>
                </c:pt>
                <c:pt idx="375">
                  <c:v>60.005401474674095</c:v>
                </c:pt>
                <c:pt idx="376">
                  <c:v>60.005279952189603</c:v>
                </c:pt>
                <c:pt idx="377">
                  <c:v>60.005161163697146</c:v>
                </c:pt>
                <c:pt idx="378">
                  <c:v>60.005045047689194</c:v>
                </c:pt>
                <c:pt idx="379">
                  <c:v>60.004931544041895</c:v>
                </c:pt>
                <c:pt idx="380">
                  <c:v>60.004820593983943</c:v>
                </c:pt>
                <c:pt idx="381">
                  <c:v>60.004712140066175</c:v>
                </c:pt>
                <c:pt idx="382">
                  <c:v>60.004606126131812</c:v>
                </c:pt>
                <c:pt idx="383">
                  <c:v>60.004502497287397</c:v>
                </c:pt>
                <c:pt idx="384">
                  <c:v>60.00440119987438</c:v>
                </c:pt>
                <c:pt idx="385">
                  <c:v>60.004302181441346</c:v>
                </c:pt>
                <c:pt idx="386">
                  <c:v>60.004205390716841</c:v>
                </c:pt>
                <c:pt idx="387">
                  <c:v>60.004110777582852</c:v>
                </c:pt>
                <c:pt idx="388">
                  <c:v>60.004018293048858</c:v>
                </c:pt>
                <c:pt idx="389">
                  <c:v>60.003927889226453</c:v>
                </c:pt>
                <c:pt idx="390">
                  <c:v>60.00383951930457</c:v>
                </c:pt>
                <c:pt idx="391">
                  <c:v>60.003753137525237</c:v>
                </c:pt>
                <c:pt idx="392">
                  <c:v>60.003668699159903</c:v>
                </c:pt>
                <c:pt idx="393">
                  <c:v>60.003586160486257</c:v>
                </c:pt>
                <c:pt idx="394">
                  <c:v>60.003505478765618</c:v>
                </c:pt>
                <c:pt idx="395">
                  <c:v>60.003426612220785</c:v>
                </c:pt>
                <c:pt idx="396">
                  <c:v>60.003349520014439</c:v>
                </c:pt>
                <c:pt idx="397">
                  <c:v>60.003274162227953</c:v>
                </c:pt>
                <c:pt idx="398">
                  <c:v>60.00320049984078</c:v>
                </c:pt>
                <c:pt idx="399">
                  <c:v>60.003128494710211</c:v>
                </c:pt>
                <c:pt idx="400">
                  <c:v>60.003058109551652</c:v>
                </c:pt>
                <c:pt idx="401">
                  <c:v>60.002989307919286</c:v>
                </c:pt>
                <c:pt idx="402">
                  <c:v>60.002922054187252</c:v>
                </c:pt>
                <c:pt idx="403">
                  <c:v>60.002856313531161</c:v>
                </c:pt>
                <c:pt idx="404">
                  <c:v>60.002792051910077</c:v>
                </c:pt>
                <c:pt idx="405">
                  <c:v>60.0027292360489</c:v>
                </c:pt>
                <c:pt idx="406">
                  <c:v>60.002667833421135</c:v>
                </c:pt>
                <c:pt idx="407">
                  <c:v>60.002607812232043</c:v>
                </c:pt>
                <c:pt idx="408">
                  <c:v>60.002549141402184</c:v>
                </c:pt>
                <c:pt idx="409">
                  <c:v>60.002491790551332</c:v>
                </c:pt>
                <c:pt idx="410">
                  <c:v>60.002435729982743</c:v>
                </c:pt>
                <c:pt idx="411">
                  <c:v>60.002380930667762</c:v>
                </c:pt>
                <c:pt idx="412">
                  <c:v>60.002327364230815</c:v>
                </c:pt>
                <c:pt idx="413">
                  <c:v>60.002275002934716</c:v>
                </c:pt>
                <c:pt idx="414">
                  <c:v>48.02875781634954</c:v>
                </c:pt>
                <c:pt idx="415">
                  <c:v>46.031892524257245</c:v>
                </c:pt>
                <c:pt idx="416">
                  <c:v>44.011795266208779</c:v>
                </c:pt>
                <c:pt idx="417">
                  <c:v>41.968581604400313</c:v>
                </c:pt>
                <c:pt idx="418">
                  <c:v>39.902366526535467</c:v>
                </c:pt>
                <c:pt idx="419">
                  <c:v>44.981458855302591</c:v>
                </c:pt>
                <c:pt idx="420">
                  <c:v>45.260463588161116</c:v>
                </c:pt>
                <c:pt idx="421">
                  <c:v>45.743990071939997</c:v>
                </c:pt>
                <c:pt idx="422">
                  <c:v>46.4366518455709</c:v>
                </c:pt>
                <c:pt idx="423">
                  <c:v>47.343066484278715</c:v>
                </c:pt>
                <c:pt idx="424">
                  <c:v>44.176448843571862</c:v>
                </c:pt>
                <c:pt idx="425">
                  <c:v>43.377203315858424</c:v>
                </c:pt>
                <c:pt idx="426">
                  <c:v>42.422544242885216</c:v>
                </c:pt>
                <c:pt idx="427">
                  <c:v>41.288991358966548</c:v>
                </c:pt>
                <c:pt idx="428">
                  <c:v>39.952365264968172</c:v>
                </c:pt>
                <c:pt idx="429">
                  <c:v>40.956933485572179</c:v>
                </c:pt>
                <c:pt idx="430">
                  <c:v>40.852633032522967</c:v>
                </c:pt>
                <c:pt idx="431">
                  <c:v>40.91714512519944</c:v>
                </c:pt>
                <c:pt idx="432">
                  <c:v>41.180991859139198</c:v>
                </c:pt>
                <c:pt idx="433">
                  <c:v>41.677633988098904</c:v>
                </c:pt>
                <c:pt idx="434">
                  <c:v>40.905487978601883</c:v>
                </c:pt>
                <c:pt idx="435">
                  <c:v>40.697823617985271</c:v>
                </c:pt>
                <c:pt idx="436">
                  <c:v>40.399265988178534</c:v>
                </c:pt>
                <c:pt idx="437">
                  <c:v>39.974810322907302</c:v>
                </c:pt>
                <c:pt idx="438">
                  <c:v>39.384448499699332</c:v>
                </c:pt>
                <c:pt idx="439">
                  <c:v>39.503590490086488</c:v>
                </c:pt>
                <c:pt idx="440">
                  <c:v>39.360808960380325</c:v>
                </c:pt>
                <c:pt idx="441">
                  <c:v>39.293003412674793</c:v>
                </c:pt>
                <c:pt idx="442">
                  <c:v>39.330447213022055</c:v>
                </c:pt>
                <c:pt idx="443">
                  <c:v>39.510008387951004</c:v>
                </c:pt>
                <c:pt idx="444">
                  <c:v>39.324657560364791</c:v>
                </c:pt>
                <c:pt idx="445">
                  <c:v>39.285806220892582</c:v>
                </c:pt>
                <c:pt idx="446">
                  <c:v>39.217765974070268</c:v>
                </c:pt>
                <c:pt idx="447">
                  <c:v>39.095085994396825</c:v>
                </c:pt>
                <c:pt idx="448">
                  <c:v>38.885257007560575</c:v>
                </c:pt>
                <c:pt idx="449">
                  <c:v>38.877583045284631</c:v>
                </c:pt>
                <c:pt idx="450">
                  <c:v>38.802112150338814</c:v>
                </c:pt>
                <c:pt idx="451">
                  <c:v>38.749605987938835</c:v>
                </c:pt>
                <c:pt idx="452">
                  <c:v>38.73825264664756</c:v>
                </c:pt>
                <c:pt idx="453">
                  <c:v>38.793040672479549</c:v>
                </c:pt>
                <c:pt idx="454">
                  <c:v>38.749606448304384</c:v>
                </c:pt>
                <c:pt idx="455">
                  <c:v>38.749614220845466</c:v>
                </c:pt>
                <c:pt idx="456">
                  <c:v>38.745494830326322</c:v>
                </c:pt>
                <c:pt idx="457">
                  <c:v>38.724144029640968</c:v>
                </c:pt>
                <c:pt idx="458">
                  <c:v>38.666543345112629</c:v>
                </c:pt>
                <c:pt idx="459">
                  <c:v>38.664491456700269</c:v>
                </c:pt>
                <c:pt idx="460">
                  <c:v>38.642909677868424</c:v>
                </c:pt>
                <c:pt idx="461">
                  <c:v>38.625978915380507</c:v>
                </c:pt>
                <c:pt idx="462">
                  <c:v>38.621945531580494</c:v>
                </c:pt>
                <c:pt idx="463">
                  <c:v>38.643909764747121</c:v>
                </c:pt>
                <c:pt idx="464">
                  <c:v>38.640547447853628</c:v>
                </c:pt>
                <c:pt idx="465">
                  <c:v>38.651316227359082</c:v>
                </c:pt>
                <c:pt idx="466">
                  <c:v>38.663680787282779</c:v>
                </c:pt>
                <c:pt idx="467">
                  <c:v>38.672253888185381</c:v>
                </c:pt>
                <c:pt idx="468">
                  <c:v>38.667913609075633</c:v>
                </c:pt>
                <c:pt idx="469">
                  <c:v>38.678784237795277</c:v>
                </c:pt>
                <c:pt idx="470">
                  <c:v>38.683735490389665</c:v>
                </c:pt>
                <c:pt idx="471">
                  <c:v>38.688854002907831</c:v>
                </c:pt>
                <c:pt idx="472">
                  <c:v>38.697182204027051</c:v>
                </c:pt>
                <c:pt idx="473">
                  <c:v>38.714534505540726</c:v>
                </c:pt>
                <c:pt idx="474">
                  <c:v>38.725342277677399</c:v>
                </c:pt>
                <c:pt idx="475">
                  <c:v>38.74073144098341</c:v>
                </c:pt>
                <c:pt idx="476">
                  <c:v>38.757625894138428</c:v>
                </c:pt>
                <c:pt idx="477">
                  <c:v>38.774171318751222</c:v>
                </c:pt>
                <c:pt idx="478">
                  <c:v>38.786550012039747</c:v>
                </c:pt>
                <c:pt idx="479">
                  <c:v>38.803161564577621</c:v>
                </c:pt>
                <c:pt idx="480">
                  <c:v>38.817968252691351</c:v>
                </c:pt>
                <c:pt idx="481">
                  <c:v>38.832331657053032</c:v>
                </c:pt>
                <c:pt idx="482">
                  <c:v>38.847183820210837</c:v>
                </c:pt>
                <c:pt idx="483">
                  <c:v>38.864815736765749</c:v>
                </c:pt>
                <c:pt idx="484">
                  <c:v>38.880585948111175</c:v>
                </c:pt>
                <c:pt idx="485">
                  <c:v>38.897662592547306</c:v>
                </c:pt>
                <c:pt idx="486">
                  <c:v>38.915382055015861</c:v>
                </c:pt>
                <c:pt idx="487">
                  <c:v>38.933204171487859</c:v>
                </c:pt>
                <c:pt idx="488">
                  <c:v>38.949682800234143</c:v>
                </c:pt>
                <c:pt idx="489">
                  <c:v>38.967292900038089</c:v>
                </c:pt>
                <c:pt idx="490">
                  <c:v>38.984294340662366</c:v>
                </c:pt>
                <c:pt idx="491">
                  <c:v>39.000926959504341</c:v>
                </c:pt>
                <c:pt idx="492">
                  <c:v>39.017421559743717</c:v>
                </c:pt>
                <c:pt idx="493">
                  <c:v>39.034604654165491</c:v>
                </c:pt>
                <c:pt idx="494">
                  <c:v>39.051099706317217</c:v>
                </c:pt>
                <c:pt idx="495">
                  <c:v>39.067808244073134</c:v>
                </c:pt>
                <c:pt idx="496">
                  <c:v>39.084618998796543</c:v>
                </c:pt>
                <c:pt idx="497">
                  <c:v>39.101403013457769</c:v>
                </c:pt>
                <c:pt idx="498">
                  <c:v>39.117652217806928</c:v>
                </c:pt>
                <c:pt idx="499">
                  <c:v>39.134095223536761</c:v>
                </c:pt>
                <c:pt idx="500">
                  <c:v>39.150233593764312</c:v>
                </c:pt>
                <c:pt idx="501">
                  <c:v>39.166086152245384</c:v>
                </c:pt>
                <c:pt idx="502">
                  <c:v>39.181693305171031</c:v>
                </c:pt>
                <c:pt idx="503">
                  <c:v>39.197335312418545</c:v>
                </c:pt>
                <c:pt idx="504">
                  <c:v>39.21260295481818</c:v>
                </c:pt>
                <c:pt idx="505">
                  <c:v>39.227749621954246</c:v>
                </c:pt>
                <c:pt idx="506">
                  <c:v>39.242768700137454</c:v>
                </c:pt>
                <c:pt idx="507">
                  <c:v>39.257639257510327</c:v>
                </c:pt>
                <c:pt idx="508">
                  <c:v>39.272193191805343</c:v>
                </c:pt>
                <c:pt idx="509">
                  <c:v>39.286647600648756</c:v>
                </c:pt>
                <c:pt idx="510">
                  <c:v>39.30086383321094</c:v>
                </c:pt>
                <c:pt idx="511">
                  <c:v>39.314834152998735</c:v>
                </c:pt>
                <c:pt idx="512">
                  <c:v>39.328560314550799</c:v>
                </c:pt>
                <c:pt idx="513">
                  <c:v>39.342134534459738</c:v>
                </c:pt>
                <c:pt idx="514">
                  <c:v>39.35543549208758</c:v>
                </c:pt>
                <c:pt idx="515">
                  <c:v>39.368533650751147</c:v>
                </c:pt>
                <c:pt idx="516">
                  <c:v>39.381435169308681</c:v>
                </c:pt>
                <c:pt idx="517">
                  <c:v>39.394141684395848</c:v>
                </c:pt>
                <c:pt idx="518">
                  <c:v>39.40660089470471</c:v>
                </c:pt>
                <c:pt idx="519">
                  <c:v>39.418879521437525</c:v>
                </c:pt>
                <c:pt idx="520">
                  <c:v>39.430941863988778</c:v>
                </c:pt>
                <c:pt idx="521">
                  <c:v>39.442784104917138</c:v>
                </c:pt>
                <c:pt idx="522">
                  <c:v>39.454404856175017</c:v>
                </c:pt>
                <c:pt idx="523">
                  <c:v>39.465835185652601</c:v>
                </c:pt>
                <c:pt idx="524">
                  <c:v>39.477040452043909</c:v>
                </c:pt>
                <c:pt idx="525">
                  <c:v>39.488041053490328</c:v>
                </c:pt>
                <c:pt idx="526">
                  <c:v>39.498842169235104</c:v>
                </c:pt>
                <c:pt idx="527">
                  <c:v>39.509448249527573</c:v>
                </c:pt>
                <c:pt idx="528">
                  <c:v>39.519844799702142</c:v>
                </c:pt>
                <c:pt idx="529">
                  <c:v>39.530053908483403</c:v>
                </c:pt>
                <c:pt idx="530">
                  <c:v>39.540068481637547</c:v>
                </c:pt>
                <c:pt idx="531">
                  <c:v>39.549888847291044</c:v>
                </c:pt>
                <c:pt idx="532">
                  <c:v>39.559515575252426</c:v>
                </c:pt>
                <c:pt idx="533">
                  <c:v>39.568960447560919</c:v>
                </c:pt>
                <c:pt idx="534">
                  <c:v>39.57821509991205</c:v>
                </c:pt>
                <c:pt idx="535">
                  <c:v>39.587286757006453</c:v>
                </c:pt>
                <c:pt idx="536">
                  <c:v>39.596179204303859</c:v>
                </c:pt>
                <c:pt idx="537">
                  <c:v>39.60489635261753</c:v>
                </c:pt>
                <c:pt idx="538">
                  <c:v>39.613435644322337</c:v>
                </c:pt>
                <c:pt idx="539">
                  <c:v>39.621805705299309</c:v>
                </c:pt>
                <c:pt idx="540">
                  <c:v>39.630006947389738</c:v>
                </c:pt>
                <c:pt idx="541">
                  <c:v>39.638041411985441</c:v>
                </c:pt>
                <c:pt idx="542">
                  <c:v>39.645910969532878</c:v>
                </c:pt>
                <c:pt idx="543">
                  <c:v>39.653621248744336</c:v>
                </c:pt>
                <c:pt idx="544">
                  <c:v>39.661171708746508</c:v>
                </c:pt>
                <c:pt idx="545">
                  <c:v>39.668566136929677</c:v>
                </c:pt>
                <c:pt idx="546">
                  <c:v>39.675807564575763</c:v>
                </c:pt>
                <c:pt idx="547">
                  <c:v>39.682899180296744</c:v>
                </c:pt>
                <c:pt idx="548">
                  <c:v>39.689841991129171</c:v>
                </c:pt>
                <c:pt idx="549">
                  <c:v>39.696640387403406</c:v>
                </c:pt>
                <c:pt idx="550">
                  <c:v>39.703296466146895</c:v>
                </c:pt>
                <c:pt idx="551">
                  <c:v>39.709812642239555</c:v>
                </c:pt>
                <c:pt idx="552">
                  <c:v>39.71619117144283</c:v>
                </c:pt>
                <c:pt idx="553">
                  <c:v>39.722435530227997</c:v>
                </c:pt>
                <c:pt idx="554">
                  <c:v>39.728547297184384</c:v>
                </c:pt>
                <c:pt idx="555">
                  <c:v>39.734529211350718</c:v>
                </c:pt>
                <c:pt idx="556">
                  <c:v>39.740383831727584</c:v>
                </c:pt>
                <c:pt idx="557">
                  <c:v>39.746113787563893</c:v>
                </c:pt>
                <c:pt idx="558">
                  <c:v>39.751720964296695</c:v>
                </c:pt>
                <c:pt idx="559">
                  <c:v>39.75720824501601</c:v>
                </c:pt>
                <c:pt idx="560">
                  <c:v>39.762577863933544</c:v>
                </c:pt>
                <c:pt idx="561">
                  <c:v>39.76783209019063</c:v>
                </c:pt>
                <c:pt idx="562">
                  <c:v>39.772973091813647</c:v>
                </c:pt>
                <c:pt idx="563">
                  <c:v>39.778003412106507</c:v>
                </c:pt>
                <c:pt idx="564">
                  <c:v>39.782924997333019</c:v>
                </c:pt>
                <c:pt idx="565">
                  <c:v>39.787740079716862</c:v>
                </c:pt>
                <c:pt idx="566">
                  <c:v>39.792450828577266</c:v>
                </c:pt>
                <c:pt idx="567">
                  <c:v>39.797059424791641</c:v>
                </c:pt>
                <c:pt idx="568">
                  <c:v>39.801567782168085</c:v>
                </c:pt>
                <c:pt idx="569">
                  <c:v>39.805978088693536</c:v>
                </c:pt>
                <c:pt idx="570">
                  <c:v>39.810292333710656</c:v>
                </c:pt>
                <c:pt idx="571">
                  <c:v>39.814512485132049</c:v>
                </c:pt>
                <c:pt idx="572">
                  <c:v>39.818640447734026</c:v>
                </c:pt>
                <c:pt idx="573">
                  <c:v>39.822678225491586</c:v>
                </c:pt>
                <c:pt idx="574">
                  <c:v>39.826627620897249</c:v>
                </c:pt>
                <c:pt idx="575">
                  <c:v>39.830490487665344</c:v>
                </c:pt>
                <c:pt idx="576">
                  <c:v>39.834268641179705</c:v>
                </c:pt>
                <c:pt idx="577">
                  <c:v>39.837963882557126</c:v>
                </c:pt>
                <c:pt idx="578">
                  <c:v>39.841577904760832</c:v>
                </c:pt>
                <c:pt idx="579">
                  <c:v>39.845112459789945</c:v>
                </c:pt>
                <c:pt idx="580">
                  <c:v>39.848569224491413</c:v>
                </c:pt>
                <c:pt idx="581">
                  <c:v>39.851949846290687</c:v>
                </c:pt>
                <c:pt idx="582">
                  <c:v>39.855255929798886</c:v>
                </c:pt>
                <c:pt idx="583">
                  <c:v>39.85848909168952</c:v>
                </c:pt>
                <c:pt idx="584">
                  <c:v>39.861650868679938</c:v>
                </c:pt>
                <c:pt idx="585">
                  <c:v>39.864742789386341</c:v>
                </c:pt>
                <c:pt idx="586">
                  <c:v>39.867766351807987</c:v>
                </c:pt>
                <c:pt idx="587">
                  <c:v>39.870723031741683</c:v>
                </c:pt>
                <c:pt idx="588">
                  <c:v>39.873614251709114</c:v>
                </c:pt>
                <c:pt idx="589">
                  <c:v>39.876441432409642</c:v>
                </c:pt>
                <c:pt idx="590">
                  <c:v>39.879205955251685</c:v>
                </c:pt>
                <c:pt idx="591">
                  <c:v>39.881909174312291</c:v>
                </c:pt>
                <c:pt idx="592">
                  <c:v>39.884552412048585</c:v>
                </c:pt>
                <c:pt idx="593">
                  <c:v>39.887136977856052</c:v>
                </c:pt>
                <c:pt idx="594">
                  <c:v>39.889664140360381</c:v>
                </c:pt>
                <c:pt idx="595">
                  <c:v>39.892135147880062</c:v>
                </c:pt>
                <c:pt idx="596">
                  <c:v>39.894551223051359</c:v>
                </c:pt>
                <c:pt idx="597">
                  <c:v>39.896913566042805</c:v>
                </c:pt>
                <c:pt idx="598">
                  <c:v>39.89922334456223</c:v>
                </c:pt>
                <c:pt idx="599">
                  <c:v>39.901481709756219</c:v>
                </c:pt>
                <c:pt idx="600">
                  <c:v>39.903689786062564</c:v>
                </c:pt>
                <c:pt idx="601">
                  <c:v>39.90584867454514</c:v>
                </c:pt>
                <c:pt idx="602">
                  <c:v>39.907959451656204</c:v>
                </c:pt>
                <c:pt idx="603">
                  <c:v>39.910023175623898</c:v>
                </c:pt>
                <c:pt idx="604">
                  <c:v>39.912040878371577</c:v>
                </c:pt>
                <c:pt idx="605">
                  <c:v>39.914013571490081</c:v>
                </c:pt>
                <c:pt idx="606">
                  <c:v>39.915942245179522</c:v>
                </c:pt>
                <c:pt idx="607">
                  <c:v>39.917827869635239</c:v>
                </c:pt>
                <c:pt idx="608">
                  <c:v>39.919671392027873</c:v>
                </c:pt>
                <c:pt idx="609">
                  <c:v>39.921473741544212</c:v>
                </c:pt>
                <c:pt idx="610">
                  <c:v>39.923235826850934</c:v>
                </c:pt>
                <c:pt idx="611">
                  <c:v>39.924958537209484</c:v>
                </c:pt>
                <c:pt idx="612">
                  <c:v>39.926642742264661</c:v>
                </c:pt>
                <c:pt idx="613">
                  <c:v>39.928289294364902</c:v>
                </c:pt>
                <c:pt idx="614">
                  <c:v>39.929899026388959</c:v>
                </c:pt>
                <c:pt idx="615">
                  <c:v>39.931472753639483</c:v>
                </c:pt>
                <c:pt idx="616">
                  <c:v>39.933011273831923</c:v>
                </c:pt>
                <c:pt idx="617">
                  <c:v>39.934515367796934</c:v>
                </c:pt>
                <c:pt idx="618">
                  <c:v>39.93598579871751</c:v>
                </c:pt>
                <c:pt idx="619">
                  <c:v>39.937423313854111</c:v>
                </c:pt>
                <c:pt idx="620">
                  <c:v>39.938828644078569</c:v>
                </c:pt>
                <c:pt idx="621">
                  <c:v>39.940202504388225</c:v>
                </c:pt>
                <c:pt idx="622">
                  <c:v>39.941545594020603</c:v>
                </c:pt>
                <c:pt idx="623">
                  <c:v>39.94285859740171</c:v>
                </c:pt>
                <c:pt idx="624">
                  <c:v>39.944142183706525</c:v>
                </c:pt>
                <c:pt idx="625">
                  <c:v>39.945397007585441</c:v>
                </c:pt>
                <c:pt idx="626">
                  <c:v>39.946623709374535</c:v>
                </c:pt>
                <c:pt idx="627">
                  <c:v>39.947822915518273</c:v>
                </c:pt>
                <c:pt idx="628">
                  <c:v>39.948995238505603</c:v>
                </c:pt>
                <c:pt idx="629">
                  <c:v>39.950141277565784</c:v>
                </c:pt>
                <c:pt idx="630">
                  <c:v>39.951261618732545</c:v>
                </c:pt>
                <c:pt idx="631">
                  <c:v>39.952356835167507</c:v>
                </c:pt>
                <c:pt idx="632">
                  <c:v>39.953427487357295</c:v>
                </c:pt>
                <c:pt idx="633">
                  <c:v>39.954474123581257</c:v>
                </c:pt>
                <c:pt idx="634">
                  <c:v>39.955497279951651</c:v>
                </c:pt>
                <c:pt idx="635">
                  <c:v>39.956497480783362</c:v>
                </c:pt>
                <c:pt idx="636">
                  <c:v>39.957475238822006</c:v>
                </c:pt>
                <c:pt idx="637">
                  <c:v>39.958431055535094</c:v>
                </c:pt>
                <c:pt idx="638">
                  <c:v>39.959365421240868</c:v>
                </c:pt>
                <c:pt idx="639">
                  <c:v>39.960278815465351</c:v>
                </c:pt>
                <c:pt idx="640">
                  <c:v>39.961171707116442</c:v>
                </c:pt>
                <c:pt idx="641">
                  <c:v>39.962044554724123</c:v>
                </c:pt>
                <c:pt idx="642">
                  <c:v>39.962897806637812</c:v>
                </c:pt>
                <c:pt idx="643">
                  <c:v>39.96373190130916</c:v>
                </c:pt>
                <c:pt idx="644">
                  <c:v>39.964547267442263</c:v>
                </c:pt>
                <c:pt idx="645">
                  <c:v>39.965344324234465</c:v>
                </c:pt>
                <c:pt idx="646">
                  <c:v>39.966123481576354</c:v>
                </c:pt>
                <c:pt idx="647">
                  <c:v>39.966885140269341</c:v>
                </c:pt>
                <c:pt idx="648">
                  <c:v>39.96762969218792</c:v>
                </c:pt>
                <c:pt idx="649">
                  <c:v>39.968357520508306</c:v>
                </c:pt>
                <c:pt idx="650">
                  <c:v>39.969068999882666</c:v>
                </c:pt>
                <c:pt idx="651">
                  <c:v>39.969764496628301</c:v>
                </c:pt>
                <c:pt idx="652">
                  <c:v>39.970444368900608</c:v>
                </c:pt>
                <c:pt idx="653">
                  <c:v>39.971108966891329</c:v>
                </c:pt>
                <c:pt idx="654">
                  <c:v>39.971758632984461</c:v>
                </c:pt>
                <c:pt idx="655">
                  <c:v>39.972393701935282</c:v>
                </c:pt>
                <c:pt idx="656">
                  <c:v>39.973014501036019</c:v>
                </c:pt>
                <c:pt idx="657">
                  <c:v>39.973621350285107</c:v>
                </c:pt>
                <c:pt idx="658">
                  <c:v>39.97421456253651</c:v>
                </c:pt>
                <c:pt idx="659">
                  <c:v>39.974794443666767</c:v>
                </c:pt>
                <c:pt idx="660">
                  <c:v>39.975361292724578</c:v>
                </c:pt>
                <c:pt idx="661">
                  <c:v>39.97591540208218</c:v>
                </c:pt>
                <c:pt idx="662">
                  <c:v>39.976457057579402</c:v>
                </c:pt>
                <c:pt idx="663">
                  <c:v>39.976986538673962</c:v>
                </c:pt>
                <c:pt idx="664">
                  <c:v>39.977504118577109</c:v>
                </c:pt>
                <c:pt idx="665">
                  <c:v>39.978010064393736</c:v>
                </c:pt>
                <c:pt idx="666">
                  <c:v>39.978504637256925</c:v>
                </c:pt>
                <c:pt idx="667">
                  <c:v>39.978988092461925</c:v>
                </c:pt>
                <c:pt idx="668">
                  <c:v>39.979460679592023</c:v>
                </c:pt>
                <c:pt idx="669">
                  <c:v>39.979922642647942</c:v>
                </c:pt>
                <c:pt idx="670">
                  <c:v>39.980374220170518</c:v>
                </c:pt>
                <c:pt idx="671">
                  <c:v>39.980815645362107</c:v>
                </c:pt>
                <c:pt idx="672">
                  <c:v>39.981247146203977</c:v>
                </c:pt>
                <c:pt idx="673">
                  <c:v>39.981668945574121</c:v>
                </c:pt>
                <c:pt idx="674">
                  <c:v>39.982081261359092</c:v>
                </c:pt>
                <c:pt idx="675">
                  <c:v>39.982484306565496</c:v>
                </c:pt>
                <c:pt idx="676">
                  <c:v>39.982878289428314</c:v>
                </c:pt>
                <c:pt idx="677">
                  <c:v>39.983263413517683</c:v>
                </c:pt>
                <c:pt idx="678">
                  <c:v>39.983639877841661</c:v>
                </c:pt>
                <c:pt idx="679">
                  <c:v>39.984007876948596</c:v>
                </c:pt>
                <c:pt idx="680">
                  <c:v>39.984367601026172</c:v>
                </c:pt>
                <c:pt idx="681">
                  <c:v>39.984719235998682</c:v>
                </c:pt>
                <c:pt idx="682">
                  <c:v>39.985062963621672</c:v>
                </c:pt>
                <c:pt idx="683">
                  <c:v>39.985398961575456</c:v>
                </c:pt>
                <c:pt idx="684">
                  <c:v>39.985727403555586</c:v>
                </c:pt>
                <c:pt idx="685">
                  <c:v>39.986048459361896</c:v>
                </c:pt>
                <c:pt idx="686">
                  <c:v>39.986362294985369</c:v>
                </c:pt>
                <c:pt idx="687">
                  <c:v>39.986669072693395</c:v>
                </c:pt>
                <c:pt idx="688">
                  <c:v>39.986968951112594</c:v>
                </c:pt>
                <c:pt idx="689">
                  <c:v>39.987262085310356</c:v>
                </c:pt>
                <c:pt idx="690">
                  <c:v>39.987548626874307</c:v>
                </c:pt>
                <c:pt idx="691">
                  <c:v>39.987828723990106</c:v>
                </c:pt>
                <c:pt idx="692">
                  <c:v>39.988102521517369</c:v>
                </c:pt>
                <c:pt idx="693">
                  <c:v>39.988370161064204</c:v>
                </c:pt>
                <c:pt idx="694">
                  <c:v>39.988631781059823</c:v>
                </c:pt>
                <c:pt idx="695">
                  <c:v>39.988887516825663</c:v>
                </c:pt>
                <c:pt idx="696">
                  <c:v>39.989137500644922</c:v>
                </c:pt>
                <c:pt idx="697">
                  <c:v>39.989381861830594</c:v>
                </c:pt>
                <c:pt idx="698">
                  <c:v>39.989620726791884</c:v>
                </c:pt>
                <c:pt idx="699">
                  <c:v>39.98985421909925</c:v>
                </c:pt>
                <c:pt idx="700">
                  <c:v>39.99008245954797</c:v>
                </c:pt>
                <c:pt idx="701">
                  <c:v>39.990305566220286</c:v>
                </c:pt>
                <c:pt idx="702">
                  <c:v>39.990523654546145</c:v>
                </c:pt>
                <c:pt idx="703">
                  <c:v>39.990736837362668</c:v>
                </c:pt>
                <c:pt idx="704">
                  <c:v>39.990945224972201</c:v>
                </c:pt>
                <c:pt idx="705">
                  <c:v>39.991148925199134</c:v>
                </c:pt>
                <c:pt idx="706">
                  <c:v>39.991348043445441</c:v>
                </c:pt>
                <c:pt idx="707">
                  <c:v>39.991542682744985</c:v>
                </c:pt>
                <c:pt idx="708">
                  <c:v>39.991732943816579</c:v>
                </c:pt>
                <c:pt idx="709">
                  <c:v>39.991918925115932</c:v>
                </c:pt>
                <c:pt idx="710">
                  <c:v>39.992100722886377</c:v>
                </c:pt>
                <c:pt idx="711">
                  <c:v>39.992278431208483</c:v>
                </c:pt>
                <c:pt idx="712">
                  <c:v>39.99245214204857</c:v>
                </c:pt>
                <c:pt idx="713">
                  <c:v>39.992621945306162</c:v>
                </c:pt>
                <c:pt idx="714">
                  <c:v>39.992787928860309</c:v>
                </c:pt>
                <c:pt idx="715">
                  <c:v>39.992950178614947</c:v>
                </c:pt>
                <c:pt idx="716">
                  <c:v>39.993108778543224</c:v>
                </c:pt>
                <c:pt idx="717">
                  <c:v>39.993263810730809</c:v>
                </c:pt>
                <c:pt idx="718">
                  <c:v>39.993415355418271</c:v>
                </c:pt>
                <c:pt idx="719">
                  <c:v>39.993563491042487</c:v>
                </c:pt>
                <c:pt idx="720">
                  <c:v>39.993708294277127</c:v>
                </c:pt>
                <c:pt idx="721">
                  <c:v>39.993849840072244</c:v>
                </c:pt>
                <c:pt idx="722">
                  <c:v>39.993988201692957</c:v>
                </c:pt>
                <c:pt idx="723">
                  <c:v>39.9941234507573</c:v>
                </c:pt>
                <c:pt idx="724">
                  <c:v>39.994255657273193</c:v>
                </c:pt>
                <c:pt idx="725">
                  <c:v>39.994384889674606</c:v>
                </c:pt>
                <c:pt idx="726">
                  <c:v>39.994511214856907</c:v>
                </c:pt>
                <c:pt idx="727">
                  <c:v>39.994634698211406</c:v>
                </c:pt>
                <c:pt idx="728">
                  <c:v>39.994755403659163</c:v>
                </c:pt>
                <c:pt idx="729">
                  <c:v>39.994873393683974</c:v>
                </c:pt>
                <c:pt idx="730">
                  <c:v>39.994988729364685</c:v>
                </c:pt>
                <c:pt idx="731">
                  <c:v>39.995101470406752</c:v>
                </c:pt>
                <c:pt idx="732">
                  <c:v>39.995211675173088</c:v>
                </c:pt>
                <c:pt idx="733">
                  <c:v>39.995319400714216</c:v>
                </c:pt>
                <c:pt idx="734">
                  <c:v>39.995424702797777</c:v>
                </c:pt>
                <c:pt idx="735">
                  <c:v>39.995527635937343</c:v>
                </c:pt>
                <c:pt idx="736">
                  <c:v>39.995628253420598</c:v>
                </c:pt>
                <c:pt idx="737">
                  <c:v>39.995726607336877</c:v>
                </c:pt>
                <c:pt idx="738">
                  <c:v>39.995822748604127</c:v>
                </c:pt>
                <c:pt idx="739">
                  <c:v>39.995916726995183</c:v>
                </c:pt>
                <c:pt idx="740">
                  <c:v>39.996008591163545</c:v>
                </c:pt>
                <c:pt idx="741">
                  <c:v>39.996098388668507</c:v>
                </c:pt>
                <c:pt idx="742">
                  <c:v>39.996186165999781</c:v>
                </c:pt>
                <c:pt idx="743">
                  <c:v>39.996271968601498</c:v>
                </c:pt>
                <c:pt idx="744">
                  <c:v>39.996355840895738</c:v>
                </c:pt>
                <c:pt idx="745">
                  <c:v>39.996437826305502</c:v>
                </c:pt>
                <c:pt idx="746">
                  <c:v>39.996517967277164</c:v>
                </c:pt>
                <c:pt idx="747">
                  <c:v>39.996596305302418</c:v>
                </c:pt>
                <c:pt idx="748">
                  <c:v>39.996672880939755</c:v>
                </c:pt>
                <c:pt idx="749">
                  <c:v>39.996747733835434</c:v>
                </c:pt>
                <c:pt idx="750">
                  <c:v>39.996820902743991</c:v>
                </c:pt>
                <c:pt idx="751">
                  <c:v>39.996892425548282</c:v>
                </c:pt>
                <c:pt idx="752">
                  <c:v>39.996962339279094</c:v>
                </c:pt>
                <c:pt idx="753">
                  <c:v>39.997030680134287</c:v>
                </c:pt>
                <c:pt idx="754">
                  <c:v>39.997097483497534</c:v>
                </c:pt>
                <c:pt idx="755">
                  <c:v>39.997162783956618</c:v>
                </c:pt>
                <c:pt idx="756">
                  <c:v>39.997226615321338</c:v>
                </c:pt>
                <c:pt idx="757">
                  <c:v>39.997289010640984</c:v>
                </c:pt>
                <c:pt idx="758">
                  <c:v>39.997350002221459</c:v>
                </c:pt>
                <c:pt idx="759">
                  <c:v>39.997409621641985</c:v>
                </c:pt>
                <c:pt idx="760">
                  <c:v>39.997467899771443</c:v>
                </c:pt>
                <c:pt idx="761">
                  <c:v>39.997524866784346</c:v>
                </c:pt>
                <c:pt idx="762">
                  <c:v>39.997580552176458</c:v>
                </c:pt>
                <c:pt idx="763">
                  <c:v>39.997634984780056</c:v>
                </c:pt>
                <c:pt idx="764">
                  <c:v>39.997688192778845</c:v>
                </c:pt>
                <c:pt idx="765">
                  <c:v>39.99774020372255</c:v>
                </c:pt>
                <c:pt idx="766">
                  <c:v>39.997791044541174</c:v>
                </c:pt>
                <c:pt idx="767">
                  <c:v>39.997840741558932</c:v>
                </c:pt>
                <c:pt idx="768">
                  <c:v>39.997889320507873</c:v>
                </c:pt>
                <c:pt idx="769">
                  <c:v>39.997936806541212</c:v>
                </c:pt>
                <c:pt idx="770">
                  <c:v>39.997983224246326</c:v>
                </c:pt>
                <c:pt idx="771">
                  <c:v>39.998028597657495</c:v>
                </c:pt>
                <c:pt idx="772">
                  <c:v>39.99807295026833</c:v>
                </c:pt>
                <c:pt idx="773">
                  <c:v>39.998116305043958</c:v>
                </c:pt>
                <c:pt idx="774">
                  <c:v>39.998158684432873</c:v>
                </c:pt>
                <c:pt idx="775">
                  <c:v>39.998200110378583</c:v>
                </c:pt>
                <c:pt idx="776">
                  <c:v>39.99824060433096</c:v>
                </c:pt>
                <c:pt idx="777">
                  <c:v>39.998280187257336</c:v>
                </c:pt>
                <c:pt idx="778">
                  <c:v>39.998318879653368</c:v>
                </c:pt>
                <c:pt idx="779">
                  <c:v>39.998356701553647</c:v>
                </c:pt>
                <c:pt idx="780">
                  <c:v>39.998393672542051</c:v>
                </c:pt>
                <c:pt idx="781">
                  <c:v>39.998429811761895</c:v>
                </c:pt>
                <c:pt idx="782">
                  <c:v>39.998465137925855</c:v>
                </c:pt>
                <c:pt idx="783">
                  <c:v>39.998499669325632</c:v>
                </c:pt>
                <c:pt idx="784">
                  <c:v>39.998533423841423</c:v>
                </c:pt>
                <c:pt idx="785">
                  <c:v>39.998566418951192</c:v>
                </c:pt>
                <c:pt idx="786">
                  <c:v>39.998598671739707</c:v>
                </c:pt>
                <c:pt idx="787">
                  <c:v>39.998630198907385</c:v>
                </c:pt>
                <c:pt idx="788">
                  <c:v>39.998661016778946</c:v>
                </c:pt>
                <c:pt idx="789">
                  <c:v>39.998691141311852</c:v>
                </c:pt>
                <c:pt idx="790">
                  <c:v>39.998720588104575</c:v>
                </c:pt>
                <c:pt idx="791">
                  <c:v>39.998749372404674</c:v>
                </c:pt>
                <c:pt idx="792">
                  <c:v>39.998777509116685</c:v>
                </c:pt>
                <c:pt idx="793">
                  <c:v>39.998805012809839</c:v>
                </c:pt>
                <c:pt idx="794">
                  <c:v>39.998831897725594</c:v>
                </c:pt>
                <c:pt idx="795">
                  <c:v>39.998858177785031</c:v>
                </c:pt>
                <c:pt idx="796">
                  <c:v>39.998883866596039</c:v>
                </c:pt>
                <c:pt idx="797">
                  <c:v>39.998908977460374</c:v>
                </c:pt>
                <c:pt idx="798">
                  <c:v>39.998933523380543</c:v>
                </c:pt>
                <c:pt idx="799">
                  <c:v>39.998957517066529</c:v>
                </c:pt>
                <c:pt idx="800">
                  <c:v>39.998980970942377</c:v>
                </c:pt>
                <c:pt idx="801">
                  <c:v>39.999003897152626</c:v>
                </c:pt>
                <c:pt idx="802">
                  <c:v>39.999026307568599</c:v>
                </c:pt>
                <c:pt idx="803">
                  <c:v>39.999048213794538</c:v>
                </c:pt>
                <c:pt idx="804">
                  <c:v>39.999069627173633</c:v>
                </c:pt>
                <c:pt idx="805">
                  <c:v>39.999090558793874</c:v>
                </c:pt>
                <c:pt idx="806">
                  <c:v>39.999111019493796</c:v>
                </c:pt>
                <c:pt idx="807">
                  <c:v>39.999131019868109</c:v>
                </c:pt>
                <c:pt idx="808">
                  <c:v>39.999150570273166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B-4747-B4A1-4060261BA627}"/>
            </c:ext>
          </c:extLst>
        </c:ser>
        <c:ser>
          <c:idx val="2"/>
          <c:order val="1"/>
          <c:tx>
            <c:strRef>
              <c:f>PID!$E$1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PID!$E$2:$E$810</c:f>
              <c:numCache>
                <c:formatCode>0.0</c:formatCode>
                <c:ptCount val="809"/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24.079601990049753</c:v>
                </c:pt>
                <c:pt idx="15">
                  <c:v>18.089156209004727</c:v>
                </c:pt>
                <c:pt idx="16">
                  <c:v>12.029011153238535</c:v>
                </c:pt>
                <c:pt idx="17">
                  <c:v>5.8995135853119791</c:v>
                </c:pt>
                <c:pt idx="18">
                  <c:v>-0.29899145740101574</c:v>
                </c:pt>
                <c:pt idx="19">
                  <c:v>14.93842256575693</c:v>
                </c:pt>
                <c:pt idx="20">
                  <c:v>15.775570718123262</c:v>
                </c:pt>
                <c:pt idx="21">
                  <c:v>17.226281109547614</c:v>
                </c:pt>
                <c:pt idx="22">
                  <c:v>19.304394424627219</c:v>
                </c:pt>
                <c:pt idx="23">
                  <c:v>22.023763455313578</c:v>
                </c:pt>
                <c:pt idx="24">
                  <c:v>12.524032832917726</c:v>
                </c:pt>
                <c:pt idx="25">
                  <c:v>10.126415797992131</c:v>
                </c:pt>
                <c:pt idx="26">
                  <c:v>7.2625554376807386</c:v>
                </c:pt>
                <c:pt idx="27">
                  <c:v>3.8620110154372611</c:v>
                </c:pt>
                <c:pt idx="28">
                  <c:v>-0.14775560699160195</c:v>
                </c:pt>
                <c:pt idx="29">
                  <c:v>2.8660582022591043</c:v>
                </c:pt>
                <c:pt idx="30">
                  <c:v>2.5532635349405126</c:v>
                </c:pt>
                <c:pt idx="31">
                  <c:v>2.7469041044356857</c:v>
                </c:pt>
                <c:pt idx="32">
                  <c:v>3.5385462513608914</c:v>
                </c:pt>
                <c:pt idx="33">
                  <c:v>5.0285722897745941</c:v>
                </c:pt>
                <c:pt idx="34">
                  <c:v>2.7122316708476433</c:v>
                </c:pt>
                <c:pt idx="35">
                  <c:v>2.0893338070313803</c:v>
                </c:pt>
                <c:pt idx="36">
                  <c:v>1.193753993419385</c:v>
                </c:pt>
                <c:pt idx="37">
                  <c:v>-7.9522020615570455E-2</c:v>
                </c:pt>
                <c:pt idx="38">
                  <c:v>-1.8505185553786205</c:v>
                </c:pt>
                <c:pt idx="39">
                  <c:v>-1.4930056502225071</c:v>
                </c:pt>
                <c:pt idx="40">
                  <c:v>-1.9212652611969574</c:v>
                </c:pt>
                <c:pt idx="41">
                  <c:v>-2.1245988380172776</c:v>
                </c:pt>
                <c:pt idx="42">
                  <c:v>-2.0121862395141079</c:v>
                </c:pt>
                <c:pt idx="43">
                  <c:v>-1.4734233440555826</c:v>
                </c:pt>
                <c:pt idx="44">
                  <c:v>-2.0293982418329932</c:v>
                </c:pt>
                <c:pt idx="45">
                  <c:v>-2.1458764207842549</c:v>
                </c:pt>
                <c:pt idx="46">
                  <c:v>-2.3499230280309575</c:v>
                </c:pt>
                <c:pt idx="47">
                  <c:v>-2.7178905016889061</c:v>
                </c:pt>
                <c:pt idx="48">
                  <c:v>-3.3473066271695586</c:v>
                </c:pt>
                <c:pt idx="49">
                  <c:v>-3.3702592726241747</c:v>
                </c:pt>
                <c:pt idx="50">
                  <c:v>-3.5966042738891062</c:v>
                </c:pt>
                <c:pt idx="51">
                  <c:v>-3.754056600269692</c:v>
                </c:pt>
                <c:pt idx="52">
                  <c:v>-3.7880519518183036</c:v>
                </c:pt>
                <c:pt idx="53">
                  <c:v>-3.6236246570029564</c:v>
                </c:pt>
                <c:pt idx="54">
                  <c:v>-3.7538655344800773</c:v>
                </c:pt>
                <c:pt idx="55">
                  <c:v>-3.7537818120810584</c:v>
                </c:pt>
                <c:pt idx="56">
                  <c:v>-3.7660809378568274</c:v>
                </c:pt>
                <c:pt idx="57">
                  <c:v>-3.8300756225505523</c:v>
                </c:pt>
                <c:pt idx="58">
                  <c:v>-4.0028212573056834</c:v>
                </c:pt>
                <c:pt idx="59">
                  <c:v>-4.008921773030778</c:v>
                </c:pt>
                <c:pt idx="60">
                  <c:v>-4.0736132007749859</c:v>
                </c:pt>
                <c:pt idx="61">
                  <c:v>-4.1243527923333261</c:v>
                </c:pt>
                <c:pt idx="62">
                  <c:v>-4.1364014333871353</c:v>
                </c:pt>
                <c:pt idx="63">
                  <c:v>-4.070458382427347</c:v>
                </c:pt>
                <c:pt idx="64">
                  <c:v>-4.0804961144615106</c:v>
                </c:pt>
                <c:pt idx="65">
                  <c:v>-4.0481416646262574</c:v>
                </c:pt>
                <c:pt idx="66">
                  <c:v>-4.0110009559509194</c:v>
                </c:pt>
                <c:pt idx="67">
                  <c:v>-3.9852356824012389</c:v>
                </c:pt>
                <c:pt idx="68">
                  <c:v>-3.9982115831465634</c:v>
                </c:pt>
                <c:pt idx="69">
                  <c:v>-3.9655557713928289</c:v>
                </c:pt>
                <c:pt idx="70">
                  <c:v>-3.9506590762586242</c:v>
                </c:pt>
                <c:pt idx="71">
                  <c:v>-3.9352615673632201</c:v>
                </c:pt>
                <c:pt idx="72">
                  <c:v>-3.9102359369413975</c:v>
                </c:pt>
                <c:pt idx="73">
                  <c:v>-3.8581389283684899</c:v>
                </c:pt>
                <c:pt idx="74">
                  <c:v>-3.8256764101923793</c:v>
                </c:pt>
                <c:pt idx="75">
                  <c:v>-3.7794706004747454</c:v>
                </c:pt>
                <c:pt idx="76">
                  <c:v>-3.7287497833340169</c:v>
                </c:pt>
                <c:pt idx="77">
                  <c:v>-3.6790768945477126</c:v>
                </c:pt>
                <c:pt idx="78">
                  <c:v>-3.6419050235021828</c:v>
                </c:pt>
                <c:pt idx="79">
                  <c:v>-3.59203537994334</c:v>
                </c:pt>
                <c:pt idx="80">
                  <c:v>-3.5475811167754046</c:v>
                </c:pt>
                <c:pt idx="81">
                  <c:v>-3.5044574742733801</c:v>
                </c:pt>
                <c:pt idx="82">
                  <c:v>-3.4598683074824805</c:v>
                </c:pt>
                <c:pt idx="83">
                  <c:v>-3.406940615678927</c:v>
                </c:pt>
                <c:pt idx="84">
                  <c:v>-3.3595987581423614</c:v>
                </c:pt>
                <c:pt idx="85">
                  <c:v>-3.3083383038041987</c:v>
                </c:pt>
                <c:pt idx="86">
                  <c:v>-3.2551500820350086</c:v>
                </c:pt>
                <c:pt idx="87">
                  <c:v>-3.2016545694730141</c:v>
                </c:pt>
                <c:pt idx="88">
                  <c:v>-3.1521901762045843</c:v>
                </c:pt>
                <c:pt idx="89">
                  <c:v>-3.0993320111181717</c:v>
                </c:pt>
                <c:pt idx="90">
                  <c:v>-3.0483004504964768</c:v>
                </c:pt>
                <c:pt idx="91">
                  <c:v>-2.9983759680427582</c:v>
                </c:pt>
                <c:pt idx="92">
                  <c:v>-2.9488661404305816</c:v>
                </c:pt>
                <c:pt idx="93">
                  <c:v>-2.8972914158278087</c:v>
                </c:pt>
                <c:pt idx="94">
                  <c:v>-2.8477813904178504</c:v>
                </c:pt>
                <c:pt idx="95">
                  <c:v>-2.7976314677004623</c:v>
                </c:pt>
                <c:pt idx="96">
                  <c:v>-2.7471754409978999</c:v>
                </c:pt>
                <c:pt idx="97">
                  <c:v>-2.6968001690945869</c:v>
                </c:pt>
                <c:pt idx="98">
                  <c:v>-2.6480298507123763</c:v>
                </c:pt>
                <c:pt idx="99">
                  <c:v>-2.5986786390158727</c:v>
                </c:pt>
                <c:pt idx="100">
                  <c:v>-2.550241833161266</c:v>
                </c:pt>
                <c:pt idx="101">
                  <c:v>-2.5026629506470783</c:v>
                </c:pt>
                <c:pt idx="102">
                  <c:v>-2.4558207619187442</c:v>
                </c:pt>
                <c:pt idx="103">
                  <c:v>-2.4088744766101016</c:v>
                </c:pt>
                <c:pt idx="104">
                  <c:v>-2.3630517417375927</c:v>
                </c:pt>
                <c:pt idx="105">
                  <c:v>-2.3175923782915575</c:v>
                </c:pt>
                <c:pt idx="106">
                  <c:v>-2.2725162173138784</c:v>
                </c:pt>
                <c:pt idx="107">
                  <c:v>-2.2278860445765929</c:v>
                </c:pt>
                <c:pt idx="108">
                  <c:v>-2.1842061573023486</c:v>
                </c:pt>
                <c:pt idx="109">
                  <c:v>-2.1408252532479963</c:v>
                </c:pt>
                <c:pt idx="110">
                  <c:v>-2.0981592757486851</c:v>
                </c:pt>
                <c:pt idx="111">
                  <c:v>-2.056231425336172</c:v>
                </c:pt>
                <c:pt idx="112">
                  <c:v>-2.0150364296480063</c:v>
                </c:pt>
                <c:pt idx="113">
                  <c:v>-1.9742976303566948</c:v>
                </c:pt>
                <c:pt idx="114">
                  <c:v>-1.934378981018817</c:v>
                </c:pt>
                <c:pt idx="115">
                  <c:v>-1.8950690835146204</c:v>
                </c:pt>
                <c:pt idx="116">
                  <c:v>-1.8563494532838689</c:v>
                </c:pt>
                <c:pt idx="117">
                  <c:v>-1.8182151726136979</c:v>
                </c:pt>
                <c:pt idx="118">
                  <c:v>-1.7808231377977179</c:v>
                </c:pt>
                <c:pt idx="119">
                  <c:v>-1.7439731777705774</c:v>
                </c:pt>
                <c:pt idx="120">
                  <c:v>-1.707772387058057</c:v>
                </c:pt>
                <c:pt idx="121">
                  <c:v>-1.6722322108574161</c:v>
                </c:pt>
                <c:pt idx="122">
                  <c:v>-1.6373568063450463</c:v>
                </c:pt>
                <c:pt idx="123">
                  <c:v>-1.6030529630407031</c:v>
                </c:pt>
                <c:pt idx="124">
                  <c:v>-1.5694245982058774</c:v>
                </c:pt>
                <c:pt idx="125">
                  <c:v>-1.536410510909711</c:v>
                </c:pt>
                <c:pt idx="126">
                  <c:v>-1.5039951570621426</c:v>
                </c:pt>
                <c:pt idx="127">
                  <c:v>-1.4721651796979245</c:v>
                </c:pt>
                <c:pt idx="128">
                  <c:v>-1.4409640567365329</c:v>
                </c:pt>
                <c:pt idx="129">
                  <c:v>-1.4103255160635513</c:v>
                </c:pt>
                <c:pt idx="130">
                  <c:v>-1.3802708345734587</c:v>
                </c:pt>
                <c:pt idx="131">
                  <c:v>-1.3507990222105306</c:v>
                </c:pt>
                <c:pt idx="132">
                  <c:v>-1.3219083640005707</c:v>
                </c:pt>
                <c:pt idx="133">
                  <c:v>-1.2935635084021015</c:v>
                </c:pt>
                <c:pt idx="134">
                  <c:v>-1.265789543026834</c:v>
                </c:pt>
                <c:pt idx="135">
                  <c:v>-1.2385647885903524</c:v>
                </c:pt>
                <c:pt idx="136">
                  <c:v>-1.2118778836476096</c:v>
                </c:pt>
                <c:pt idx="137">
                  <c:v>-1.1857170908069179</c:v>
                </c:pt>
                <c:pt idx="138">
                  <c:v>-1.160090078103174</c:v>
                </c:pt>
                <c:pt idx="139">
                  <c:v>-1.1349709631616847</c:v>
                </c:pt>
                <c:pt idx="140">
                  <c:v>-1.110358505833446</c:v>
                </c:pt>
                <c:pt idx="141">
                  <c:v>-1.0862465774219245</c:v>
                </c:pt>
                <c:pt idx="142">
                  <c:v>-1.0626295621683681</c:v>
                </c:pt>
                <c:pt idx="143">
                  <c:v>-1.0394905696159711</c:v>
                </c:pt>
                <c:pt idx="144">
                  <c:v>-1.0168312181619257</c:v>
                </c:pt>
                <c:pt idx="145">
                  <c:v>-0.99464014150763091</c:v>
                </c:pt>
                <c:pt idx="146">
                  <c:v>-0.97290824177242996</c:v>
                </c:pt>
                <c:pt idx="147">
                  <c:v>-0.95162594917630372</c:v>
                </c:pt>
                <c:pt idx="148">
                  <c:v>-0.93079023875425548</c:v>
                </c:pt>
                <c:pt idx="149">
                  <c:v>-0.91038793574654164</c:v>
                </c:pt>
                <c:pt idx="150">
                  <c:v>-0.89041274538699611</c:v>
                </c:pt>
                <c:pt idx="151">
                  <c:v>-0.87085741943489836</c:v>
                </c:pt>
                <c:pt idx="152">
                  <c:v>-0.85171518708599336</c:v>
                </c:pt>
                <c:pt idx="153">
                  <c:v>-0.83297561548566534</c:v>
                </c:pt>
                <c:pt idx="154">
                  <c:v>-0.81463396550261535</c:v>
                </c:pt>
                <c:pt idx="155">
                  <c:v>-0.79668201673296579</c:v>
                </c:pt>
                <c:pt idx="156">
                  <c:v>-0.77911208896126993</c:v>
                </c:pt>
                <c:pt idx="157">
                  <c:v>-0.76191629129937155</c:v>
                </c:pt>
                <c:pt idx="158">
                  <c:v>-0.74508896436540795</c:v>
                </c:pt>
                <c:pt idx="159">
                  <c:v>-0.72862145588766225</c:v>
                </c:pt>
                <c:pt idx="160">
                  <c:v>-0.71250706029691457</c:v>
                </c:pt>
                <c:pt idx="161">
                  <c:v>-0.69673896730107288</c:v>
                </c:pt>
                <c:pt idx="162">
                  <c:v>-0.68131067001743872</c:v>
                </c:pt>
                <c:pt idx="163">
                  <c:v>-0.6662145357937419</c:v>
                </c:pt>
                <c:pt idx="164">
                  <c:v>-0.65144472315973445</c:v>
                </c:pt>
                <c:pt idx="165">
                  <c:v>-0.63699453282580976</c:v>
                </c:pt>
                <c:pt idx="166">
                  <c:v>-0.62285745427460881</c:v>
                </c:pt>
                <c:pt idx="167">
                  <c:v>-0.60902694237181976</c:v>
                </c:pt>
                <c:pt idx="168">
                  <c:v>-0.59549725324739455</c:v>
                </c:pt>
                <c:pt idx="169">
                  <c:v>-0.58226182054974629</c:v>
                </c:pt>
                <c:pt idx="170">
                  <c:v>-0.56931467391392232</c:v>
                </c:pt>
                <c:pt idx="171">
                  <c:v>-0.55664990731771269</c:v>
                </c:pt>
                <c:pt idx="172">
                  <c:v>-0.54426180419921621</c:v>
                </c:pt>
                <c:pt idx="173">
                  <c:v>-0.53214435045064334</c:v>
                </c:pt>
                <c:pt idx="174">
                  <c:v>-0.52029213646081018</c:v>
                </c:pt>
                <c:pt idx="175">
                  <c:v>-0.50869959900109052</c:v>
                </c:pt>
                <c:pt idx="176">
                  <c:v>-0.49736128988125472</c:v>
                </c:pt>
                <c:pt idx="177">
                  <c:v>-0.48627180375802936</c:v>
                </c:pt>
                <c:pt idx="178">
                  <c:v>-0.47542605979376873</c:v>
                </c:pt>
                <c:pt idx="179">
                  <c:v>-0.46481880008688847</c:v>
                </c:pt>
                <c:pt idx="180">
                  <c:v>-0.45444499223518164</c:v>
                </c:pt>
                <c:pt idx="181">
                  <c:v>-0.44429969214284171</c:v>
                </c:pt>
                <c:pt idx="182">
                  <c:v>-0.43437808419798074</c:v>
                </c:pt>
                <c:pt idx="183">
                  <c:v>-0.42467531664151892</c:v>
                </c:pt>
                <c:pt idx="184">
                  <c:v>-0.4151867776220115</c:v>
                </c:pt>
                <c:pt idx="185">
                  <c:v>-0.40590787962965891</c:v>
                </c:pt>
                <c:pt idx="186">
                  <c:v>-0.39683412704288656</c:v>
                </c:pt>
                <c:pt idx="187">
                  <c:v>-0.38796109088399078</c:v>
                </c:pt>
                <c:pt idx="188">
                  <c:v>-0.37928450203637709</c:v>
                </c:pt>
                <c:pt idx="189">
                  <c:v>-0.37080009688529003</c:v>
                </c:pt>
                <c:pt idx="190">
                  <c:v>-0.36250372972295253</c:v>
                </c:pt>
                <c:pt idx="191">
                  <c:v>-0.35439133686903546</c:v>
                </c:pt>
                <c:pt idx="192">
                  <c:v>-0.3464589495355952</c:v>
                </c:pt>
                <c:pt idx="193">
                  <c:v>-0.33870263815146728</c:v>
                </c:pt>
                <c:pt idx="194">
                  <c:v>-0.33111859548603917</c:v>
                </c:pt>
                <c:pt idx="195">
                  <c:v>-0.32370307526072395</c:v>
                </c:pt>
                <c:pt idx="196">
                  <c:v>-0.31645240827341325</c:v>
                </c:pt>
                <c:pt idx="197">
                  <c:v>-0.30936299275424517</c:v>
                </c:pt>
                <c:pt idx="198">
                  <c:v>-0.30243132434396358</c:v>
                </c:pt>
                <c:pt idx="199">
                  <c:v>-0.29565394839481485</c:v>
                </c:pt>
                <c:pt idx="200">
                  <c:v>-0.28902749041261444</c:v>
                </c:pt>
                <c:pt idx="201">
                  <c:v>-0.28254864605149521</c:v>
                </c:pt>
                <c:pt idx="202">
                  <c:v>-0.27621418482642213</c:v>
                </c:pt>
                <c:pt idx="203">
                  <c:v>-0.27002093095007496</c:v>
                </c:pt>
                <c:pt idx="204">
                  <c:v>-0.26396578757429978</c:v>
                </c:pt>
                <c:pt idx="205">
                  <c:v>-0.25804571887275074</c:v>
                </c:pt>
                <c:pt idx="206">
                  <c:v>-0.25225775321497679</c:v>
                </c:pt>
                <c:pt idx="207">
                  <c:v>-0.24659897900801298</c:v>
                </c:pt>
                <c:pt idx="208">
                  <c:v>-0.24106655375566532</c:v>
                </c:pt>
                <c:pt idx="209">
                  <c:v>-0.23565768893541872</c:v>
                </c:pt>
                <c:pt idx="210">
                  <c:v>-0.23036965760673667</c:v>
                </c:pt>
                <c:pt idx="211">
                  <c:v>-0.22519979106596111</c:v>
                </c:pt>
                <c:pt idx="212">
                  <c:v>-0.22014547948005969</c:v>
                </c:pt>
                <c:pt idx="213">
                  <c:v>-0.21520416492526095</c:v>
                </c:pt>
                <c:pt idx="214">
                  <c:v>-0.2103733479066392</c:v>
                </c:pt>
                <c:pt idx="215">
                  <c:v>-0.20565058167690609</c:v>
                </c:pt>
                <c:pt idx="216">
                  <c:v>-0.20103347226923063</c:v>
                </c:pt>
                <c:pt idx="217">
                  <c:v>-0.19651967638963441</c:v>
                </c:pt>
                <c:pt idx="218">
                  <c:v>-0.1921069037051808</c:v>
                </c:pt>
                <c:pt idx="219">
                  <c:v>-0.18779291166817558</c:v>
                </c:pt>
                <c:pt idx="220">
                  <c:v>-0.18357550691401059</c:v>
                </c:pt>
                <c:pt idx="221">
                  <c:v>-0.17945254371844754</c:v>
                </c:pt>
                <c:pt idx="222">
                  <c:v>-0.17542192365314691</c:v>
                </c:pt>
                <c:pt idx="223">
                  <c:v>-0.17148159274044161</c:v>
                </c:pt>
                <c:pt idx="224">
                  <c:v>-0.1676295427714436</c:v>
                </c:pt>
                <c:pt idx="225">
                  <c:v>-0.16386380912647525</c:v>
                </c:pt>
                <c:pt idx="226">
                  <c:v>-0.16018247014381615</c:v>
                </c:pt>
                <c:pt idx="227">
                  <c:v>-0.1565836458512635</c:v>
                </c:pt>
                <c:pt idx="228">
                  <c:v>-0.15306549815758075</c:v>
                </c:pt>
                <c:pt idx="229">
                  <c:v>-0.14962622876462461</c:v>
                </c:pt>
                <c:pt idx="230">
                  <c:v>-0.14626407897455351</c:v>
                </c:pt>
                <c:pt idx="231">
                  <c:v>-0.14297732871929725</c:v>
                </c:pt>
                <c:pt idx="232">
                  <c:v>-0.13976429596890938</c:v>
                </c:pt>
                <c:pt idx="233">
                  <c:v>-0.1366233353280677</c:v>
                </c:pt>
                <c:pt idx="234">
                  <c:v>-0.13355283791528194</c:v>
                </c:pt>
                <c:pt idx="235">
                  <c:v>-0.13055123025340976</c:v>
                </c:pt>
                <c:pt idx="236">
                  <c:v>-0.12761697358513402</c:v>
                </c:pt>
                <c:pt idx="237">
                  <c:v>-0.12474856299910897</c:v>
                </c:pt>
                <c:pt idx="238">
                  <c:v>-0.12194452704329706</c:v>
                </c:pt>
                <c:pt idx="239">
                  <c:v>-0.11920342665349182</c:v>
                </c:pt>
                <c:pt idx="240">
                  <c:v>-0.11652385463077053</c:v>
                </c:pt>
                <c:pt idx="241">
                  <c:v>-0.11390443492065572</c:v>
                </c:pt>
                <c:pt idx="242">
                  <c:v>-0.11134382202084936</c:v>
                </c:pt>
                <c:pt idx="243">
                  <c:v>-0.10884070013255354</c:v>
                </c:pt>
                <c:pt idx="244">
                  <c:v>-0.10639378270959554</c:v>
                </c:pt>
                <c:pt idx="245">
                  <c:v>-0.10400181173585565</c:v>
                </c:pt>
                <c:pt idx="246">
                  <c:v>-0.10166355712500774</c:v>
                </c:pt>
                <c:pt idx="247">
                  <c:v>-9.9377816067573121E-2</c:v>
                </c:pt>
                <c:pt idx="248">
                  <c:v>-9.7143412543942986E-2</c:v>
                </c:pt>
                <c:pt idx="249">
                  <c:v>-9.4959196638285448E-2</c:v>
                </c:pt>
                <c:pt idx="250">
                  <c:v>-9.2824044015614504E-2</c:v>
                </c:pt>
                <c:pt idx="251">
                  <c:v>-9.0736855354016654E-2</c:v>
                </c:pt>
                <c:pt idx="252">
                  <c:v>-8.869655582564917E-2</c:v>
                </c:pt>
                <c:pt idx="253">
                  <c:v>-8.6702094501788451E-2</c:v>
                </c:pt>
                <c:pt idx="254">
                  <c:v>-8.4752443884859474E-2</c:v>
                </c:pt>
                <c:pt idx="255">
                  <c:v>-8.2846599371244167E-2</c:v>
                </c:pt>
                <c:pt idx="256">
                  <c:v>-8.0983578754086238E-2</c:v>
                </c:pt>
                <c:pt idx="257">
                  <c:v>-7.916242171529575E-2</c:v>
                </c:pt>
                <c:pt idx="258">
                  <c:v>-7.7382189377495081E-2</c:v>
                </c:pt>
                <c:pt idx="259">
                  <c:v>-7.5641963802652867E-2</c:v>
                </c:pt>
                <c:pt idx="260">
                  <c:v>-7.3940847543191524E-2</c:v>
                </c:pt>
                <c:pt idx="261">
                  <c:v>-7.2277963187737271E-2</c:v>
                </c:pt>
                <c:pt idx="262">
                  <c:v>-7.0652452928747778E-2</c:v>
                </c:pt>
                <c:pt idx="263">
                  <c:v>-6.9063478111502263E-2</c:v>
                </c:pt>
                <c:pt idx="264">
                  <c:v>-6.7510218827017354E-2</c:v>
                </c:pt>
                <c:pt idx="265">
                  <c:v>-6.5991873491554998E-2</c:v>
                </c:pt>
                <c:pt idx="266">
                  <c:v>-6.4507658442899185E-2</c:v>
                </c:pt>
                <c:pt idx="267">
                  <c:v>-6.3056807538217186E-2</c:v>
                </c:pt>
                <c:pt idx="268">
                  <c:v>-6.1638571776349238E-2</c:v>
                </c:pt>
                <c:pt idx="269">
                  <c:v>-6.0252218909504052E-2</c:v>
                </c:pt>
                <c:pt idx="270">
                  <c:v>-5.8897033075048455E-2</c:v>
                </c:pt>
                <c:pt idx="271">
                  <c:v>-5.7572314431197924E-2</c:v>
                </c:pt>
                <c:pt idx="272">
                  <c:v>-5.62773788047366E-2</c:v>
                </c:pt>
                <c:pt idx="273">
                  <c:v>-5.5011557337429906E-2</c:v>
                </c:pt>
                <c:pt idx="274">
                  <c:v>-5.3774196150378373E-2</c:v>
                </c:pt>
                <c:pt idx="275">
                  <c:v>-5.2564656009494115E-2</c:v>
                </c:pt>
                <c:pt idx="276">
                  <c:v>-5.1382312000349373E-2</c:v>
                </c:pt>
                <c:pt idx="277">
                  <c:v>-5.0226553207778579E-2</c:v>
                </c:pt>
                <c:pt idx="278">
                  <c:v>-4.9096782407467288E-2</c:v>
                </c:pt>
                <c:pt idx="279">
                  <c:v>-4.7992415758727702E-2</c:v>
                </c:pt>
                <c:pt idx="280">
                  <c:v>-4.691288250723602E-2</c:v>
                </c:pt>
                <c:pt idx="281">
                  <c:v>-4.5857624693191212E-2</c:v>
                </c:pt>
                <c:pt idx="282">
                  <c:v>-4.4826096867232934E-2</c:v>
                </c:pt>
                <c:pt idx="283">
                  <c:v>-4.3817765809784248E-2</c:v>
                </c:pt>
                <c:pt idx="284">
                  <c:v>-4.2832110259574563E-2</c:v>
                </c:pt>
                <c:pt idx="285">
                  <c:v>-4.1868620646447141E-2</c:v>
                </c:pt>
                <c:pt idx="286">
                  <c:v>-4.0926798830589917E-2</c:v>
                </c:pt>
                <c:pt idx="287">
                  <c:v>-4.0006157846761425E-2</c:v>
                </c:pt>
                <c:pt idx="288">
                  <c:v>-3.9106221655693219E-2</c:v>
                </c:pt>
                <c:pt idx="289">
                  <c:v>-3.8226524899371839E-2</c:v>
                </c:pt>
                <c:pt idx="290">
                  <c:v>-3.7366612662594889E-2</c:v>
                </c:pt>
                <c:pt idx="291">
                  <c:v>-3.6526040239500901E-2</c:v>
                </c:pt>
                <c:pt idx="292">
                  <c:v>-3.5704372905698278E-2</c:v>
                </c:pt>
                <c:pt idx="293">
                  <c:v>-3.4901185694586445E-2</c:v>
                </c:pt>
                <c:pt idx="294">
                  <c:v>-3.4116063179482126E-2</c:v>
                </c:pt>
                <c:pt idx="295">
                  <c:v>-3.3348599260108358E-2</c:v>
                </c:pt>
                <c:pt idx="296">
                  <c:v>-3.2598396954000464E-2</c:v>
                </c:pt>
                <c:pt idx="297">
                  <c:v>-3.1865068192260537E-2</c:v>
                </c:pt>
                <c:pt idx="298">
                  <c:v>-3.1148233620321264E-2</c:v>
                </c:pt>
                <c:pt idx="299">
                  <c:v>-3.0447522402674565E-2</c:v>
                </c:pt>
                <c:pt idx="300">
                  <c:v>-2.9762572032183243E-2</c:v>
                </c:pt>
                <c:pt idx="301">
                  <c:v>-2.9093028143527988E-2</c:v>
                </c:pt>
                <c:pt idx="302">
                  <c:v>-2.8438544330938953E-2</c:v>
                </c:pt>
                <c:pt idx="303">
                  <c:v>-2.7798781969742947E-2</c:v>
                </c:pt>
                <c:pt idx="304">
                  <c:v>-2.7173410042138357E-2</c:v>
                </c:pt>
                <c:pt idx="305">
                  <c:v>-2.6562104966657785E-2</c:v>
                </c:pt>
                <c:pt idx="306">
                  <c:v>-2.5964550431559985E-2</c:v>
                </c:pt>
                <c:pt idx="307">
                  <c:v>-2.5380437231802944E-2</c:v>
                </c:pt>
                <c:pt idx="308">
                  <c:v>-2.4809463109797036E-2</c:v>
                </c:pt>
                <c:pt idx="309">
                  <c:v>-2.4251332599568798E-2</c:v>
                </c:pt>
                <c:pt idx="310">
                  <c:v>-2.3705756874512929E-2</c:v>
                </c:pt>
                <c:pt idx="311">
                  <c:v>-2.3172453598434117E-2</c:v>
                </c:pt>
                <c:pt idx="312">
                  <c:v>-2.2651146780034992E-2</c:v>
                </c:pt>
                <c:pt idx="313">
                  <c:v>-2.2141566630523357E-2</c:v>
                </c:pt>
                <c:pt idx="314">
                  <c:v>-2.1643449424509242E-2</c:v>
                </c:pt>
                <c:pt idx="315">
                  <c:v>-2.1156537363928862E-2</c:v>
                </c:pt>
                <c:pt idx="316">
                  <c:v>-2.0680578445059439E-2</c:v>
                </c:pt>
                <c:pt idx="317">
                  <c:v>-2.0215326328475669E-2</c:v>
                </c:pt>
                <c:pt idx="318">
                  <c:v>-1.976054021193363E-2</c:v>
                </c:pt>
                <c:pt idx="319">
                  <c:v>-1.9315984706061329E-2</c:v>
                </c:pt>
                <c:pt idx="320">
                  <c:v>-1.8881429712891418E-2</c:v>
                </c:pt>
                <c:pt idx="321">
                  <c:v>-1.8456650307044242E-2</c:v>
                </c:pt>
                <c:pt idx="322">
                  <c:v>-1.8041426619596734E-2</c:v>
                </c:pt>
                <c:pt idx="323">
                  <c:v>-1.7635543724573211E-2</c:v>
                </c:pt>
                <c:pt idx="324">
                  <c:v>-1.7238791527944386E-2</c:v>
                </c:pt>
                <c:pt idx="325">
                  <c:v>-1.6850964659099077E-2</c:v>
                </c:pt>
                <c:pt idx="326">
                  <c:v>-1.6471862364802803E-2</c:v>
                </c:pt>
                <c:pt idx="327">
                  <c:v>-1.6101288405486969E-2</c:v>
                </c:pt>
                <c:pt idx="328">
                  <c:v>-1.5739050953847311E-2</c:v>
                </c:pt>
                <c:pt idx="329">
                  <c:v>-1.5384962495744503E-2</c:v>
                </c:pt>
                <c:pt idx="330">
                  <c:v>-1.5038839733350073E-2</c:v>
                </c:pt>
                <c:pt idx="331">
                  <c:v>-1.4700503490381323E-2</c:v>
                </c:pt>
                <c:pt idx="332">
                  <c:v>-1.436977861953892E-2</c:v>
                </c:pt>
                <c:pt idx="333">
                  <c:v>-1.4046493911969549E-2</c:v>
                </c:pt>
                <c:pt idx="334">
                  <c:v>-1.373048200879623E-2</c:v>
                </c:pt>
                <c:pt idx="335">
                  <c:v>-1.3421579314588428E-2</c:v>
                </c:pt>
                <c:pt idx="336">
                  <c:v>-1.3119625912821675E-2</c:v>
                </c:pt>
                <c:pt idx="337">
                  <c:v>-1.2824465483191716E-2</c:v>
                </c:pt>
                <c:pt idx="338">
                  <c:v>-1.2535945220811584E-2</c:v>
                </c:pt>
                <c:pt idx="339">
                  <c:v>-1.2253915757185041E-2</c:v>
                </c:pt>
                <c:pt idx="340">
                  <c:v>-1.1978231083013213E-2</c:v>
                </c:pt>
                <c:pt idx="341">
                  <c:v>-1.1708748472656794E-2</c:v>
                </c:pt>
                <c:pt idx="342">
                  <c:v>-1.1445328410367495E-2</c:v>
                </c:pt>
                <c:pt idx="343">
                  <c:v>-1.1187834518118223E-2</c:v>
                </c:pt>
                <c:pt idx="344">
                  <c:v>-1.0936133485095922E-2</c:v>
                </c:pt>
                <c:pt idx="345">
                  <c:v>-1.0690094998722088E-2</c:v>
                </c:pt>
                <c:pt idx="346">
                  <c:v>-1.0449591677293313E-2</c:v>
                </c:pt>
                <c:pt idx="347">
                  <c:v>-1.0214499004078448E-2</c:v>
                </c:pt>
                <c:pt idx="348">
                  <c:v>-9.9846952629079055E-3</c:v>
                </c:pt>
                <c:pt idx="349">
                  <c:v>-9.7600614752266779E-3</c:v>
                </c:pt>
                <c:pt idx="350">
                  <c:v>-9.5404813385400189E-3</c:v>
                </c:pt>
                <c:pt idx="351">
                  <c:v>-9.3258411662588969E-3</c:v>
                </c:pt>
                <c:pt idx="352">
                  <c:v>-9.1160298288741615E-3</c:v>
                </c:pt>
                <c:pt idx="353">
                  <c:v>-8.9109386964736359E-3</c:v>
                </c:pt>
                <c:pt idx="354">
                  <c:v>-8.710461582538187E-3</c:v>
                </c:pt>
                <c:pt idx="355">
                  <c:v>-8.5144946890096662E-3</c:v>
                </c:pt>
                <c:pt idx="356">
                  <c:v>-8.322936552580984E-3</c:v>
                </c:pt>
                <c:pt idx="357">
                  <c:v>-8.1356879921941072E-3</c:v>
                </c:pt>
                <c:pt idx="358">
                  <c:v>-7.9526520577317683E-3</c:v>
                </c:pt>
                <c:pt idx="359">
                  <c:v>-7.773733979853148E-3</c:v>
                </c:pt>
                <c:pt idx="360">
                  <c:v>-7.5988411209380047E-3</c:v>
                </c:pt>
                <c:pt idx="361">
                  <c:v>-7.4278829271605673E-3</c:v>
                </c:pt>
                <c:pt idx="362">
                  <c:v>-7.2607708816434524E-3</c:v>
                </c:pt>
                <c:pt idx="363">
                  <c:v>-7.0974184586276579E-3</c:v>
                </c:pt>
                <c:pt idx="364">
                  <c:v>-6.9377410787083704E-3</c:v>
                </c:pt>
                <c:pt idx="365">
                  <c:v>-6.7816560650655333E-3</c:v>
                </c:pt>
                <c:pt idx="366">
                  <c:v>-6.6290826006749626E-3</c:v>
                </c:pt>
                <c:pt idx="367">
                  <c:v>-6.4799416864715909E-3</c:v>
                </c:pt>
                <c:pt idx="368">
                  <c:v>-6.3341561004861546E-3</c:v>
                </c:pt>
                <c:pt idx="369">
                  <c:v>-6.1916503578629545E-3</c:v>
                </c:pt>
                <c:pt idx="370">
                  <c:v>-6.0523506717871101E-3</c:v>
                </c:pt>
                <c:pt idx="371">
                  <c:v>-5.9161849152999935E-3</c:v>
                </c:pt>
                <c:pt idx="372">
                  <c:v>-5.7830825839886302E-3</c:v>
                </c:pt>
                <c:pt idx="373">
                  <c:v>-5.652974759456697E-3</c:v>
                </c:pt>
                <c:pt idx="374">
                  <c:v>-5.5257940736694877E-3</c:v>
                </c:pt>
                <c:pt idx="375">
                  <c:v>-5.4014746740946862E-3</c:v>
                </c:pt>
                <c:pt idx="376">
                  <c:v>-5.2799521896034207E-3</c:v>
                </c:pt>
                <c:pt idx="377">
                  <c:v>-5.1611636971458097E-3</c:v>
                </c:pt>
                <c:pt idx="378">
                  <c:v>-5.0450476891938933E-3</c:v>
                </c:pt>
                <c:pt idx="379">
                  <c:v>-4.9315440418951084E-3</c:v>
                </c:pt>
                <c:pt idx="380">
                  <c:v>-4.8205939839434109E-3</c:v>
                </c:pt>
                <c:pt idx="381">
                  <c:v>-4.7121400661751522E-3</c:v>
                </c:pt>
                <c:pt idx="382">
                  <c:v>-4.6061261318115498E-3</c:v>
                </c:pt>
                <c:pt idx="383">
                  <c:v>-4.5024972873974889E-3</c:v>
                </c:pt>
                <c:pt idx="384">
                  <c:v>-4.4011998743798131E-3</c:v>
                </c:pt>
                <c:pt idx="385">
                  <c:v>-4.3021814413464199E-3</c:v>
                </c:pt>
                <c:pt idx="386">
                  <c:v>-4.2053907168408955E-3</c:v>
                </c:pt>
                <c:pt idx="387">
                  <c:v>-4.1107775828521653E-3</c:v>
                </c:pt>
                <c:pt idx="388">
                  <c:v>-4.0182930488583679E-3</c:v>
                </c:pt>
                <c:pt idx="389">
                  <c:v>-3.9278892264533738E-3</c:v>
                </c:pt>
                <c:pt idx="390">
                  <c:v>-3.8395193045701603E-3</c:v>
                </c:pt>
                <c:pt idx="391">
                  <c:v>-3.7531375252370935E-3</c:v>
                </c:pt>
                <c:pt idx="392">
                  <c:v>-3.6686991599026442E-3</c:v>
                </c:pt>
                <c:pt idx="393">
                  <c:v>-3.5861604862574836E-3</c:v>
                </c:pt>
                <c:pt idx="394">
                  <c:v>-3.5054787656179087E-3</c:v>
                </c:pt>
                <c:pt idx="395">
                  <c:v>-3.42661222078533E-3</c:v>
                </c:pt>
                <c:pt idx="396">
                  <c:v>-3.3495200144386672E-3</c:v>
                </c:pt>
                <c:pt idx="397">
                  <c:v>-3.2741622279530702E-3</c:v>
                </c:pt>
                <c:pt idx="398">
                  <c:v>-3.200499840779969E-3</c:v>
                </c:pt>
                <c:pt idx="399">
                  <c:v>-3.1284947102108163E-3</c:v>
                </c:pt>
                <c:pt idx="400">
                  <c:v>-3.0581095516524215E-3</c:v>
                </c:pt>
                <c:pt idx="401">
                  <c:v>-2.9893079192859773E-3</c:v>
                </c:pt>
                <c:pt idx="402">
                  <c:v>-2.9220541872518879E-3</c:v>
                </c:pt>
                <c:pt idx="403">
                  <c:v>-2.8563135311614474E-3</c:v>
                </c:pt>
                <c:pt idx="404">
                  <c:v>-2.7920519100774754E-3</c:v>
                </c:pt>
                <c:pt idx="405">
                  <c:v>-2.7292360488999634E-3</c:v>
                </c:pt>
                <c:pt idx="406">
                  <c:v>-2.6678334211354127E-3</c:v>
                </c:pt>
                <c:pt idx="407">
                  <c:v>-2.607812232042761E-3</c:v>
                </c:pt>
                <c:pt idx="408">
                  <c:v>-2.5491414021843184E-3</c:v>
                </c:pt>
                <c:pt idx="409">
                  <c:v>-20.002491790551332</c:v>
                </c:pt>
                <c:pt idx="410">
                  <c:v>-20.002435729982743</c:v>
                </c:pt>
                <c:pt idx="411">
                  <c:v>-20.002380930667762</c:v>
                </c:pt>
                <c:pt idx="412">
                  <c:v>-20.002327364230815</c:v>
                </c:pt>
                <c:pt idx="413">
                  <c:v>-20.002275002934716</c:v>
                </c:pt>
                <c:pt idx="414">
                  <c:v>-8.0287578163495397</c:v>
                </c:pt>
                <c:pt idx="415">
                  <c:v>-6.0318925242572448</c:v>
                </c:pt>
                <c:pt idx="416">
                  <c:v>-4.0117952662087788</c:v>
                </c:pt>
                <c:pt idx="417">
                  <c:v>-1.9685816044003133</c:v>
                </c:pt>
                <c:pt idx="418">
                  <c:v>9.7633473464533438E-2</c:v>
                </c:pt>
                <c:pt idx="419">
                  <c:v>-4.9814588553025914</c:v>
                </c:pt>
                <c:pt idx="420">
                  <c:v>-5.2604635881611159</c:v>
                </c:pt>
                <c:pt idx="421">
                  <c:v>-5.7439900719399972</c:v>
                </c:pt>
                <c:pt idx="422">
                  <c:v>-6.4366518455708999</c:v>
                </c:pt>
                <c:pt idx="423">
                  <c:v>-7.3430664842787152</c:v>
                </c:pt>
                <c:pt idx="424">
                  <c:v>-4.1764488435718619</c:v>
                </c:pt>
                <c:pt idx="425">
                  <c:v>-3.3772033158584236</c:v>
                </c:pt>
                <c:pt idx="426">
                  <c:v>-2.4225442428852162</c:v>
                </c:pt>
                <c:pt idx="427">
                  <c:v>-1.2889913589665483</c:v>
                </c:pt>
                <c:pt idx="428">
                  <c:v>4.7634735031827802E-2</c:v>
                </c:pt>
                <c:pt idx="429">
                  <c:v>-0.95693348557217917</c:v>
                </c:pt>
                <c:pt idx="430">
                  <c:v>-0.85263303252296652</c:v>
                </c:pt>
                <c:pt idx="431">
                  <c:v>-0.9171451251994398</c:v>
                </c:pt>
                <c:pt idx="432">
                  <c:v>-1.1809918591391977</c:v>
                </c:pt>
                <c:pt idx="433">
                  <c:v>-1.6776339880989042</c:v>
                </c:pt>
                <c:pt idx="434">
                  <c:v>-0.90548797860188301</c:v>
                </c:pt>
                <c:pt idx="435">
                  <c:v>-0.69782361798527148</c:v>
                </c:pt>
                <c:pt idx="436">
                  <c:v>-0.39926598817853431</c:v>
                </c:pt>
                <c:pt idx="437">
                  <c:v>2.5189677092697593E-2</c:v>
                </c:pt>
                <c:pt idx="438">
                  <c:v>0.61555150030066841</c:v>
                </c:pt>
                <c:pt idx="439">
                  <c:v>0.49640950991351218</c:v>
                </c:pt>
                <c:pt idx="440">
                  <c:v>0.63919103961967494</c:v>
                </c:pt>
                <c:pt idx="441">
                  <c:v>0.70699658732520732</c:v>
                </c:pt>
                <c:pt idx="442">
                  <c:v>0.6695527869779454</c:v>
                </c:pt>
                <c:pt idx="443">
                  <c:v>0.48999161204899622</c:v>
                </c:pt>
                <c:pt idx="444">
                  <c:v>0.67534243963520879</c:v>
                </c:pt>
                <c:pt idx="445">
                  <c:v>0.71419377910741844</c:v>
                </c:pt>
                <c:pt idx="446">
                  <c:v>0.78223402592973201</c:v>
                </c:pt>
                <c:pt idx="447">
                  <c:v>0.90491400560317459</c:v>
                </c:pt>
                <c:pt idx="448">
                  <c:v>1.1147429924394245</c:v>
                </c:pt>
                <c:pt idx="449">
                  <c:v>1.1224169547153693</c:v>
                </c:pt>
                <c:pt idx="450">
                  <c:v>1.1978878496611856</c:v>
                </c:pt>
                <c:pt idx="451">
                  <c:v>1.2503940120611645</c:v>
                </c:pt>
                <c:pt idx="452">
                  <c:v>1.2617473533524404</c:v>
                </c:pt>
                <c:pt idx="453">
                  <c:v>1.2069593275204511</c:v>
                </c:pt>
                <c:pt idx="454">
                  <c:v>1.2503935516956162</c:v>
                </c:pt>
                <c:pt idx="455">
                  <c:v>1.2503857791545343</c:v>
                </c:pt>
                <c:pt idx="456">
                  <c:v>1.2545051696736778</c:v>
                </c:pt>
                <c:pt idx="457">
                  <c:v>1.2758559703590322</c:v>
                </c:pt>
                <c:pt idx="458">
                  <c:v>1.333456654887371</c:v>
                </c:pt>
                <c:pt idx="459">
                  <c:v>1.3355085432997313</c:v>
                </c:pt>
                <c:pt idx="460">
                  <c:v>1.357090322131576</c:v>
                </c:pt>
                <c:pt idx="461">
                  <c:v>1.3740210846194927</c:v>
                </c:pt>
                <c:pt idx="462">
                  <c:v>1.3780544684195064</c:v>
                </c:pt>
                <c:pt idx="463">
                  <c:v>1.3560902352528785</c:v>
                </c:pt>
                <c:pt idx="464">
                  <c:v>1.3594525521463723</c:v>
                </c:pt>
                <c:pt idx="465">
                  <c:v>1.3486837726409178</c:v>
                </c:pt>
                <c:pt idx="466">
                  <c:v>1.3363192127172212</c:v>
                </c:pt>
                <c:pt idx="467">
                  <c:v>1.3277461118146192</c:v>
                </c:pt>
                <c:pt idx="468">
                  <c:v>1.332086390924367</c:v>
                </c:pt>
                <c:pt idx="469">
                  <c:v>1.3212157622047229</c:v>
                </c:pt>
                <c:pt idx="470">
                  <c:v>1.3162645096103347</c:v>
                </c:pt>
                <c:pt idx="471">
                  <c:v>1.3111459970921686</c:v>
                </c:pt>
                <c:pt idx="472">
                  <c:v>1.302817795972949</c:v>
                </c:pt>
                <c:pt idx="473">
                  <c:v>1.2854654944592738</c:v>
                </c:pt>
                <c:pt idx="474">
                  <c:v>1.2746577223226012</c:v>
                </c:pt>
                <c:pt idx="475">
                  <c:v>1.25926855901659</c:v>
                </c:pt>
                <c:pt idx="476">
                  <c:v>1.2423741058615718</c:v>
                </c:pt>
                <c:pt idx="477">
                  <c:v>1.2258286812487782</c:v>
                </c:pt>
                <c:pt idx="478">
                  <c:v>1.2134499879602529</c:v>
                </c:pt>
                <c:pt idx="479">
                  <c:v>1.1968384354223787</c:v>
                </c:pt>
                <c:pt idx="480">
                  <c:v>1.182031747308649</c:v>
                </c:pt>
                <c:pt idx="481">
                  <c:v>1.1676683429469676</c:v>
                </c:pt>
                <c:pt idx="482">
                  <c:v>1.1528161797891627</c:v>
                </c:pt>
                <c:pt idx="483">
                  <c:v>1.135184263234251</c:v>
                </c:pt>
                <c:pt idx="484">
                  <c:v>1.1194140518888247</c:v>
                </c:pt>
                <c:pt idx="485">
                  <c:v>1.1023374074526942</c:v>
                </c:pt>
                <c:pt idx="486">
                  <c:v>1.0846179449841387</c:v>
                </c:pt>
                <c:pt idx="487">
                  <c:v>1.0667958285121415</c:v>
                </c:pt>
                <c:pt idx="488">
                  <c:v>1.0503171997658569</c:v>
                </c:pt>
                <c:pt idx="489">
                  <c:v>1.032707099961911</c:v>
                </c:pt>
                <c:pt idx="490">
                  <c:v>1.0157056593376339</c:v>
                </c:pt>
                <c:pt idx="491">
                  <c:v>0.99907304049565937</c:v>
                </c:pt>
                <c:pt idx="492">
                  <c:v>0.98257844025628316</c:v>
                </c:pt>
                <c:pt idx="493">
                  <c:v>0.96539534583450859</c:v>
                </c:pt>
                <c:pt idx="494">
                  <c:v>0.94890029368278306</c:v>
                </c:pt>
                <c:pt idx="495">
                  <c:v>0.93219175592686554</c:v>
                </c:pt>
                <c:pt idx="496">
                  <c:v>0.91538100120345689</c:v>
                </c:pt>
                <c:pt idx="497">
                  <c:v>0.89859698654223052</c:v>
                </c:pt>
                <c:pt idx="498">
                  <c:v>0.88234778219307231</c:v>
                </c:pt>
                <c:pt idx="499">
                  <c:v>0.86590477646323905</c:v>
                </c:pt>
                <c:pt idx="500">
                  <c:v>0.84976640623568755</c:v>
                </c:pt>
                <c:pt idx="501">
                  <c:v>0.83391384775461574</c:v>
                </c:pt>
                <c:pt idx="502">
                  <c:v>0.81830669482896923</c:v>
                </c:pt>
                <c:pt idx="503">
                  <c:v>0.80266468758145493</c:v>
                </c:pt>
                <c:pt idx="504">
                  <c:v>0.78739704518181952</c:v>
                </c:pt>
                <c:pt idx="505">
                  <c:v>0.77225037804575436</c:v>
                </c:pt>
                <c:pt idx="506">
                  <c:v>0.75723129986254634</c:v>
                </c:pt>
                <c:pt idx="507">
                  <c:v>0.74236074248967299</c:v>
                </c:pt>
                <c:pt idx="508">
                  <c:v>0.72780680819465715</c:v>
                </c:pt>
                <c:pt idx="509">
                  <c:v>0.71335239935124406</c:v>
                </c:pt>
                <c:pt idx="510">
                  <c:v>0.6991361667890601</c:v>
                </c:pt>
                <c:pt idx="511">
                  <c:v>0.68516584700126515</c:v>
                </c:pt>
                <c:pt idx="512">
                  <c:v>0.67143968544920085</c:v>
                </c:pt>
                <c:pt idx="513">
                  <c:v>0.6578654655402616</c:v>
                </c:pt>
                <c:pt idx="514">
                  <c:v>0.64456450791242048</c:v>
                </c:pt>
                <c:pt idx="515">
                  <c:v>0.63146634924885348</c:v>
                </c:pt>
                <c:pt idx="516">
                  <c:v>0.6185648306913194</c:v>
                </c:pt>
                <c:pt idx="517">
                  <c:v>0.60585831560415215</c:v>
                </c:pt>
                <c:pt idx="518">
                  <c:v>0.5933991052952905</c:v>
                </c:pt>
                <c:pt idx="519">
                  <c:v>0.58112047856247528</c:v>
                </c:pt>
                <c:pt idx="520">
                  <c:v>0.5690581360112219</c:v>
                </c:pt>
                <c:pt idx="521">
                  <c:v>0.55721589508286229</c:v>
                </c:pt>
                <c:pt idx="522">
                  <c:v>0.54559514382498264</c:v>
                </c:pt>
                <c:pt idx="523">
                  <c:v>0.53416481434739893</c:v>
                </c:pt>
                <c:pt idx="524">
                  <c:v>0.52295954795609134</c:v>
                </c:pt>
                <c:pt idx="525">
                  <c:v>0.51195894650967233</c:v>
                </c:pt>
                <c:pt idx="526">
                  <c:v>0.50115783076489606</c:v>
                </c:pt>
                <c:pt idx="527">
                  <c:v>0.49055175047242727</c:v>
                </c:pt>
                <c:pt idx="528">
                  <c:v>0.48015520029785819</c:v>
                </c:pt>
                <c:pt idx="529">
                  <c:v>0.46994609151659716</c:v>
                </c:pt>
                <c:pt idx="530">
                  <c:v>0.45993151836245261</c:v>
                </c:pt>
                <c:pt idx="531">
                  <c:v>0.4501111527089563</c:v>
                </c:pt>
                <c:pt idx="532">
                  <c:v>0.44048442474757366</c:v>
                </c:pt>
                <c:pt idx="533">
                  <c:v>0.43103955243908132</c:v>
                </c:pt>
                <c:pt idx="534">
                  <c:v>0.42178490008794967</c:v>
                </c:pt>
                <c:pt idx="535">
                  <c:v>0.41271324299354717</c:v>
                </c:pt>
                <c:pt idx="536">
                  <c:v>0.40382079569614149</c:v>
                </c:pt>
                <c:pt idx="537">
                  <c:v>0.39510364738247006</c:v>
                </c:pt>
                <c:pt idx="538">
                  <c:v>0.38656435567766323</c:v>
                </c:pt>
                <c:pt idx="539">
                  <c:v>0.3781942947006911</c:v>
                </c:pt>
                <c:pt idx="540">
                  <c:v>0.36999305261026194</c:v>
                </c:pt>
                <c:pt idx="541">
                  <c:v>0.36195858801455927</c:v>
                </c:pt>
                <c:pt idx="542">
                  <c:v>0.35408903046712226</c:v>
                </c:pt>
                <c:pt idx="543">
                  <c:v>0.34637875125566353</c:v>
                </c:pt>
                <c:pt idx="544">
                  <c:v>0.3388282912534919</c:v>
                </c:pt>
                <c:pt idx="545">
                  <c:v>0.3314338630703233</c:v>
                </c:pt>
                <c:pt idx="546">
                  <c:v>0.32419243542423715</c:v>
                </c:pt>
                <c:pt idx="547">
                  <c:v>0.31710081970325632</c:v>
                </c:pt>
                <c:pt idx="548">
                  <c:v>0.31015800887082889</c:v>
                </c:pt>
                <c:pt idx="549">
                  <c:v>0.30335961259659427</c:v>
                </c:pt>
                <c:pt idx="550">
                  <c:v>0.29670353385310477</c:v>
                </c:pt>
                <c:pt idx="551">
                  <c:v>0.2901873577604448</c:v>
                </c:pt>
                <c:pt idx="552">
                  <c:v>0.28380882855717005</c:v>
                </c:pt>
                <c:pt idx="553">
                  <c:v>0.27756446977200255</c:v>
                </c:pt>
                <c:pt idx="554">
                  <c:v>0.27145270281561551</c:v>
                </c:pt>
                <c:pt idx="555">
                  <c:v>0.26547078864928153</c:v>
                </c:pt>
                <c:pt idx="556">
                  <c:v>0.25961616827241585</c:v>
                </c:pt>
                <c:pt idx="557">
                  <c:v>0.25388621243610743</c:v>
                </c:pt>
                <c:pt idx="558">
                  <c:v>0.24827903570330534</c:v>
                </c:pt>
                <c:pt idx="559">
                  <c:v>0.24279175498399042</c:v>
                </c:pt>
                <c:pt idx="560">
                  <c:v>0.23742213606645635</c:v>
                </c:pt>
                <c:pt idx="561">
                  <c:v>0.23216790980936963</c:v>
                </c:pt>
                <c:pt idx="562">
                  <c:v>0.22702690818635318</c:v>
                </c:pt>
                <c:pt idx="563">
                  <c:v>0.22199658789349286</c:v>
                </c:pt>
                <c:pt idx="564">
                  <c:v>0.21707500266698077</c:v>
                </c:pt>
                <c:pt idx="565">
                  <c:v>0.21225992028313811</c:v>
                </c:pt>
                <c:pt idx="566">
                  <c:v>0.20754917142273399</c:v>
                </c:pt>
                <c:pt idx="567">
                  <c:v>0.20294057520835906</c:v>
                </c:pt>
                <c:pt idx="568">
                  <c:v>0.19843221783191467</c:v>
                </c:pt>
                <c:pt idx="569">
                  <c:v>0.19402191130646429</c:v>
                </c:pt>
                <c:pt idx="570">
                  <c:v>0.18970766628934399</c:v>
                </c:pt>
                <c:pt idx="571">
                  <c:v>0.18548751486795112</c:v>
                </c:pt>
                <c:pt idx="572">
                  <c:v>0.18135955226597389</c:v>
                </c:pt>
                <c:pt idx="573">
                  <c:v>0.17732177450841391</c:v>
                </c:pt>
                <c:pt idx="574">
                  <c:v>0.17337237910275149</c:v>
                </c:pt>
                <c:pt idx="575">
                  <c:v>0.16950951233465616</c:v>
                </c:pt>
                <c:pt idx="576">
                  <c:v>0.16573135882029533</c:v>
                </c:pt>
                <c:pt idx="577">
                  <c:v>0.16203611744287372</c:v>
                </c:pt>
                <c:pt idx="578">
                  <c:v>0.1584220952391675</c:v>
                </c:pt>
                <c:pt idx="579">
                  <c:v>0.15488754021005491</c:v>
                </c:pt>
                <c:pt idx="580">
                  <c:v>0.15143077550858663</c:v>
                </c:pt>
                <c:pt idx="581">
                  <c:v>0.14805015370931329</c:v>
                </c:pt>
                <c:pt idx="582">
                  <c:v>0.14474407020111357</c:v>
                </c:pt>
                <c:pt idx="583">
                  <c:v>0.14151090831047952</c:v>
                </c:pt>
                <c:pt idx="584">
                  <c:v>0.13834913132006221</c:v>
                </c:pt>
                <c:pt idx="585">
                  <c:v>0.13525721061365914</c:v>
                </c:pt>
                <c:pt idx="586">
                  <c:v>0.13223364819201322</c:v>
                </c:pt>
                <c:pt idx="587">
                  <c:v>0.12927696825831703</c:v>
                </c:pt>
                <c:pt idx="588">
                  <c:v>0.12638574829088611</c:v>
                </c:pt>
                <c:pt idx="589">
                  <c:v>0.12355856759035788</c:v>
                </c:pt>
                <c:pt idx="590">
                  <c:v>0.12079404474831534</c:v>
                </c:pt>
                <c:pt idx="591">
                  <c:v>0.1180908256877089</c:v>
                </c:pt>
                <c:pt idx="592">
                  <c:v>0.11544758795141519</c:v>
                </c:pt>
                <c:pt idx="593">
                  <c:v>0.11286302214394794</c:v>
                </c:pt>
                <c:pt idx="594">
                  <c:v>0.11033585963961912</c:v>
                </c:pt>
                <c:pt idx="595">
                  <c:v>0.10786485211993835</c:v>
                </c:pt>
                <c:pt idx="596">
                  <c:v>0.10544877694864141</c:v>
                </c:pt>
                <c:pt idx="597">
                  <c:v>0.10308643395719486</c:v>
                </c:pt>
                <c:pt idx="598">
                  <c:v>0.10077665543776959</c:v>
                </c:pt>
                <c:pt idx="599">
                  <c:v>9.8518290243781337E-2</c:v>
                </c:pt>
                <c:pt idx="600">
                  <c:v>9.6310213937435663E-2</c:v>
                </c:pt>
                <c:pt idx="601">
                  <c:v>9.4151325454859602E-2</c:v>
                </c:pt>
                <c:pt idx="602">
                  <c:v>9.2040548343796047E-2</c:v>
                </c:pt>
                <c:pt idx="603">
                  <c:v>8.9976824376101661E-2</c:v>
                </c:pt>
                <c:pt idx="604">
                  <c:v>8.7959121628422565E-2</c:v>
                </c:pt>
                <c:pt idx="605">
                  <c:v>8.5986428509919222E-2</c:v>
                </c:pt>
                <c:pt idx="606">
                  <c:v>8.4057754820477726E-2</c:v>
                </c:pt>
                <c:pt idx="607">
                  <c:v>8.2172130364760676E-2</c:v>
                </c:pt>
                <c:pt idx="608">
                  <c:v>8.0328607972127486E-2</c:v>
                </c:pt>
                <c:pt idx="609">
                  <c:v>7.8526258455788422E-2</c:v>
                </c:pt>
                <c:pt idx="610">
                  <c:v>7.6764173149065584E-2</c:v>
                </c:pt>
                <c:pt idx="611">
                  <c:v>7.5041462790515823E-2</c:v>
                </c:pt>
                <c:pt idx="612">
                  <c:v>7.3357257735338521E-2</c:v>
                </c:pt>
                <c:pt idx="613">
                  <c:v>7.1710705635098293E-2</c:v>
                </c:pt>
                <c:pt idx="614">
                  <c:v>7.0100973611040729E-2</c:v>
                </c:pt>
                <c:pt idx="615">
                  <c:v>6.8527246360517324E-2</c:v>
                </c:pt>
                <c:pt idx="616">
                  <c:v>6.6988726168077051E-2</c:v>
                </c:pt>
                <c:pt idx="617">
                  <c:v>6.548463220306644E-2</c:v>
                </c:pt>
                <c:pt idx="618">
                  <c:v>6.401420128248958E-2</c:v>
                </c:pt>
                <c:pt idx="619">
                  <c:v>6.2576686145888516E-2</c:v>
                </c:pt>
                <c:pt idx="620">
                  <c:v>6.1171355921430859E-2</c:v>
                </c:pt>
                <c:pt idx="621">
                  <c:v>5.9797495611775275E-2</c:v>
                </c:pt>
                <c:pt idx="622">
                  <c:v>5.8454405979396995E-2</c:v>
                </c:pt>
                <c:pt idx="623">
                  <c:v>5.7141402598290369E-2</c:v>
                </c:pt>
                <c:pt idx="624">
                  <c:v>5.5857816293475082E-2</c:v>
                </c:pt>
                <c:pt idx="625">
                  <c:v>5.4602992414558571E-2</c:v>
                </c:pt>
                <c:pt idx="626">
                  <c:v>5.3376290625465117E-2</c:v>
                </c:pt>
                <c:pt idx="627">
                  <c:v>5.2177084481726865E-2</c:v>
                </c:pt>
                <c:pt idx="628">
                  <c:v>5.1004761494397144E-2</c:v>
                </c:pt>
                <c:pt idx="629">
                  <c:v>4.9858722434215963E-2</c:v>
                </c:pt>
                <c:pt idx="630">
                  <c:v>4.8738381267455111E-2</c:v>
                </c:pt>
                <c:pt idx="631">
                  <c:v>4.7643164832493312E-2</c:v>
                </c:pt>
                <c:pt idx="632">
                  <c:v>4.6572512642704567E-2</c:v>
                </c:pt>
                <c:pt idx="633">
                  <c:v>4.5525876418743394E-2</c:v>
                </c:pt>
                <c:pt idx="634">
                  <c:v>4.4502720048349431E-2</c:v>
                </c:pt>
                <c:pt idx="635">
                  <c:v>4.3502519216637836E-2</c:v>
                </c:pt>
                <c:pt idx="636">
                  <c:v>4.2524761177993753E-2</c:v>
                </c:pt>
                <c:pt idx="637">
                  <c:v>4.156894446490611E-2</c:v>
                </c:pt>
                <c:pt idx="638">
                  <c:v>4.0634578759132012E-2</c:v>
                </c:pt>
                <c:pt idx="639">
                  <c:v>3.9721184534649012E-2</c:v>
                </c:pt>
                <c:pt idx="640">
                  <c:v>3.8828292883557936E-2</c:v>
                </c:pt>
                <c:pt idx="641">
                  <c:v>3.7955445275876798E-2</c:v>
                </c:pt>
                <c:pt idx="642">
                  <c:v>3.7102193362187563E-2</c:v>
                </c:pt>
                <c:pt idx="643">
                  <c:v>3.6268098690840134E-2</c:v>
                </c:pt>
                <c:pt idx="644">
                  <c:v>3.545273255773651E-2</c:v>
                </c:pt>
                <c:pt idx="645">
                  <c:v>3.4655675765534966E-2</c:v>
                </c:pt>
                <c:pt idx="646">
                  <c:v>3.3876518423646473E-2</c:v>
                </c:pt>
                <c:pt idx="647">
                  <c:v>3.3114859730659418E-2</c:v>
                </c:pt>
                <c:pt idx="648">
                  <c:v>3.2370307812080057E-2</c:v>
                </c:pt>
                <c:pt idx="649">
                  <c:v>3.1642479491694075E-2</c:v>
                </c:pt>
                <c:pt idx="650">
                  <c:v>3.0931000117334406E-2</c:v>
                </c:pt>
                <c:pt idx="651">
                  <c:v>3.0235503371699224E-2</c:v>
                </c:pt>
                <c:pt idx="652">
                  <c:v>2.9555631099391633E-2</c:v>
                </c:pt>
                <c:pt idx="653">
                  <c:v>2.8891033108671138E-2</c:v>
                </c:pt>
                <c:pt idx="654">
                  <c:v>2.8241367015539254E-2</c:v>
                </c:pt>
                <c:pt idx="655">
                  <c:v>2.760629806471826E-2</c:v>
                </c:pt>
                <c:pt idx="656">
                  <c:v>2.6985498963981058E-2</c:v>
                </c:pt>
                <c:pt idx="657">
                  <c:v>2.6378649714892788E-2</c:v>
                </c:pt>
                <c:pt idx="658">
                  <c:v>2.5785437463490268E-2</c:v>
                </c:pt>
                <c:pt idx="659">
                  <c:v>2.5205556333233403E-2</c:v>
                </c:pt>
                <c:pt idx="660">
                  <c:v>2.4638707275421723E-2</c:v>
                </c:pt>
                <c:pt idx="661">
                  <c:v>2.4084597917820361E-2</c:v>
                </c:pt>
                <c:pt idx="662">
                  <c:v>2.3542942420597512E-2</c:v>
                </c:pt>
                <c:pt idx="663">
                  <c:v>2.3013461326037543E-2</c:v>
                </c:pt>
                <c:pt idx="664">
                  <c:v>2.2495881422891273E-2</c:v>
                </c:pt>
                <c:pt idx="665">
                  <c:v>2.1989935606264055E-2</c:v>
                </c:pt>
                <c:pt idx="666">
                  <c:v>2.1495362743074509E-2</c:v>
                </c:pt>
                <c:pt idx="667">
                  <c:v>2.1011907538074581E-2</c:v>
                </c:pt>
                <c:pt idx="668">
                  <c:v>2.0539320407976902E-2</c:v>
                </c:pt>
                <c:pt idx="669">
                  <c:v>2.0077357352057845E-2</c:v>
                </c:pt>
                <c:pt idx="670">
                  <c:v>1.9625779829482326E-2</c:v>
                </c:pt>
                <c:pt idx="671">
                  <c:v>1.9184354637893364E-2</c:v>
                </c:pt>
                <c:pt idx="672">
                  <c:v>1.8752853796023317E-2</c:v>
                </c:pt>
                <c:pt idx="673">
                  <c:v>1.833105442587879E-2</c:v>
                </c:pt>
                <c:pt idx="674">
                  <c:v>1.7918738640908316E-2</c:v>
                </c:pt>
                <c:pt idx="675">
                  <c:v>1.7515693434503987E-2</c:v>
                </c:pt>
                <c:pt idx="676">
                  <c:v>1.7121710571686322E-2</c:v>
                </c:pt>
                <c:pt idx="677">
                  <c:v>1.6736586482316795E-2</c:v>
                </c:pt>
                <c:pt idx="678">
                  <c:v>1.6360122158339152E-2</c:v>
                </c:pt>
                <c:pt idx="679">
                  <c:v>1.5992123051404405E-2</c:v>
                </c:pt>
                <c:pt idx="680">
                  <c:v>1.5632398973828288E-2</c:v>
                </c:pt>
                <c:pt idx="681">
                  <c:v>1.5280764001317948E-2</c:v>
                </c:pt>
                <c:pt idx="682">
                  <c:v>1.4937036378327662E-2</c:v>
                </c:pt>
                <c:pt idx="683">
                  <c:v>1.4601038424544299E-2</c:v>
                </c:pt>
                <c:pt idx="684">
                  <c:v>1.4272596444413921E-2</c:v>
                </c:pt>
                <c:pt idx="685">
                  <c:v>1.3951540638103666E-2</c:v>
                </c:pt>
                <c:pt idx="686">
                  <c:v>1.3637705014630797E-2</c:v>
                </c:pt>
                <c:pt idx="687">
                  <c:v>1.3330927306604679E-2</c:v>
                </c:pt>
                <c:pt idx="688">
                  <c:v>1.3031048887405916E-2</c:v>
                </c:pt>
                <c:pt idx="689">
                  <c:v>1.2737914689644469E-2</c:v>
                </c:pt>
                <c:pt idx="690">
                  <c:v>1.2451373125692555E-2</c:v>
                </c:pt>
                <c:pt idx="691">
                  <c:v>1.2171276009894427E-2</c:v>
                </c:pt>
                <c:pt idx="692">
                  <c:v>1.1897478482630675E-2</c:v>
                </c:pt>
                <c:pt idx="693">
                  <c:v>1.1629838935796499E-2</c:v>
                </c:pt>
                <c:pt idx="694">
                  <c:v>1.1368218940177144E-2</c:v>
                </c:pt>
                <c:pt idx="695">
                  <c:v>1.1112483174336774E-2</c:v>
                </c:pt>
                <c:pt idx="696">
                  <c:v>1.0862499355077659E-2</c:v>
                </c:pt>
                <c:pt idx="697">
                  <c:v>1.0618138169405711E-2</c:v>
                </c:pt>
                <c:pt idx="698">
                  <c:v>1.0379273208116047E-2</c:v>
                </c:pt>
                <c:pt idx="699">
                  <c:v>1.0145780900749912E-2</c:v>
                </c:pt>
                <c:pt idx="700">
                  <c:v>9.9175404520295274E-3</c:v>
                </c:pt>
                <c:pt idx="701">
                  <c:v>9.6944337797140179E-3</c:v>
                </c:pt>
                <c:pt idx="702">
                  <c:v>9.4763454538551173E-3</c:v>
                </c:pt>
                <c:pt idx="703">
                  <c:v>9.2631626373318454E-3</c:v>
                </c:pt>
                <c:pt idx="704">
                  <c:v>9.0547750277991668E-3</c:v>
                </c:pt>
                <c:pt idx="705">
                  <c:v>8.8510748008658879E-3</c:v>
                </c:pt>
                <c:pt idx="706">
                  <c:v>8.6519565545586374E-3</c:v>
                </c:pt>
                <c:pt idx="707">
                  <c:v>8.4573172550150844E-3</c:v>
                </c:pt>
                <c:pt idx="708">
                  <c:v>8.2670561834206069E-3</c:v>
                </c:pt>
                <c:pt idx="709">
                  <c:v>8.0810748840676183E-3</c:v>
                </c:pt>
                <c:pt idx="710">
                  <c:v>7.8992771136228157E-3</c:v>
                </c:pt>
                <c:pt idx="711">
                  <c:v>7.7215687915170861E-3</c:v>
                </c:pt>
                <c:pt idx="712">
                  <c:v>7.5478579514296484E-3</c:v>
                </c:pt>
                <c:pt idx="713">
                  <c:v>7.3780546938380098E-3</c:v>
                </c:pt>
                <c:pt idx="714">
                  <c:v>7.212071139690579E-3</c:v>
                </c:pt>
                <c:pt idx="715">
                  <c:v>7.0498213850527236E-3</c:v>
                </c:pt>
                <c:pt idx="716">
                  <c:v>6.8912214567760088E-3</c:v>
                </c:pt>
                <c:pt idx="717">
                  <c:v>6.7361892691906178E-3</c:v>
                </c:pt>
                <c:pt idx="718">
                  <c:v>6.5846445817285826E-3</c:v>
                </c:pt>
                <c:pt idx="719">
                  <c:v>6.4365089575133538E-3</c:v>
                </c:pt>
                <c:pt idx="720">
                  <c:v>6.2917057228730755E-3</c:v>
                </c:pt>
                <c:pt idx="721">
                  <c:v>6.1501599277562491E-3</c:v>
                </c:pt>
                <c:pt idx="722">
                  <c:v>6.0117983070426817E-3</c:v>
                </c:pt>
                <c:pt idx="723">
                  <c:v>5.8765492426999799E-3</c:v>
                </c:pt>
                <c:pt idx="724">
                  <c:v>5.7443427268069058E-3</c:v>
                </c:pt>
                <c:pt idx="725">
                  <c:v>5.6151103253938572E-3</c:v>
                </c:pt>
                <c:pt idx="726">
                  <c:v>5.4887851430933665E-3</c:v>
                </c:pt>
                <c:pt idx="727">
                  <c:v>5.3653017885935128E-3</c:v>
                </c:pt>
                <c:pt idx="728">
                  <c:v>5.2445963408374041E-3</c:v>
                </c:pt>
                <c:pt idx="729">
                  <c:v>5.1266063160255726E-3</c:v>
                </c:pt>
                <c:pt idx="730">
                  <c:v>5.0112706353147018E-3</c:v>
                </c:pt>
                <c:pt idx="731">
                  <c:v>4.8985295932482131E-3</c:v>
                </c:pt>
                <c:pt idx="732">
                  <c:v>4.7883248269116052E-3</c:v>
                </c:pt>
                <c:pt idx="733">
                  <c:v>4.6805992857841261E-3</c:v>
                </c:pt>
                <c:pt idx="734">
                  <c:v>4.5752972022228278E-3</c:v>
                </c:pt>
                <c:pt idx="735">
                  <c:v>4.4723640626571637E-3</c:v>
                </c:pt>
                <c:pt idx="736">
                  <c:v>4.3717465794017585E-3</c:v>
                </c:pt>
                <c:pt idx="737">
                  <c:v>4.2733926631228769E-3</c:v>
                </c:pt>
                <c:pt idx="738">
                  <c:v>4.1772513958733271E-3</c:v>
                </c:pt>
                <c:pt idx="739">
                  <c:v>4.0832730048165899E-3</c:v>
                </c:pt>
                <c:pt idx="740">
                  <c:v>3.9914088364554345E-3</c:v>
                </c:pt>
                <c:pt idx="741">
                  <c:v>3.9016113314929157E-3</c:v>
                </c:pt>
                <c:pt idx="742">
                  <c:v>3.813834000219174E-3</c:v>
                </c:pt>
                <c:pt idx="743">
                  <c:v>3.7280313985021962E-3</c:v>
                </c:pt>
                <c:pt idx="744">
                  <c:v>3.6441591042617461E-3</c:v>
                </c:pt>
                <c:pt idx="745">
                  <c:v>3.5621736944975169E-3</c:v>
                </c:pt>
                <c:pt idx="746">
                  <c:v>3.4820327228359815E-3</c:v>
                </c:pt>
                <c:pt idx="747">
                  <c:v>3.4036946975817273E-3</c:v>
                </c:pt>
                <c:pt idx="748">
                  <c:v>3.3271190602448542E-3</c:v>
                </c:pt>
                <c:pt idx="749">
                  <c:v>3.2522661645657536E-3</c:v>
                </c:pt>
                <c:pt idx="750">
                  <c:v>3.1790972560088449E-3</c:v>
                </c:pt>
                <c:pt idx="751">
                  <c:v>3.1075744517181647E-3</c:v>
                </c:pt>
                <c:pt idx="752">
                  <c:v>3.0376607209063877E-3</c:v>
                </c:pt>
                <c:pt idx="753">
                  <c:v>2.969319865712805E-3</c:v>
                </c:pt>
                <c:pt idx="754">
                  <c:v>2.9025165024663124E-3</c:v>
                </c:pt>
                <c:pt idx="755">
                  <c:v>2.8372160433818294E-3</c:v>
                </c:pt>
                <c:pt idx="756">
                  <c:v>2.7733846786617278E-3</c:v>
                </c:pt>
                <c:pt idx="757">
                  <c:v>2.7109893590164802E-3</c:v>
                </c:pt>
                <c:pt idx="758">
                  <c:v>2.6499977785405804E-3</c:v>
                </c:pt>
                <c:pt idx="759">
                  <c:v>2.5903783580147888E-3</c:v>
                </c:pt>
                <c:pt idx="760">
                  <c:v>2.5321002285565442E-3</c:v>
                </c:pt>
                <c:pt idx="761">
                  <c:v>2.4751332156540684E-3</c:v>
                </c:pt>
                <c:pt idx="762">
                  <c:v>2.4194478235415318E-3</c:v>
                </c:pt>
                <c:pt idx="763">
                  <c:v>2.3650152199437002E-3</c:v>
                </c:pt>
                <c:pt idx="764">
                  <c:v>2.3118072211545382E-3</c:v>
                </c:pt>
                <c:pt idx="765">
                  <c:v>2.259796277449766E-3</c:v>
                </c:pt>
                <c:pt idx="766">
                  <c:v>2.2089554588262672E-3</c:v>
                </c:pt>
                <c:pt idx="767">
                  <c:v>2.1592584410683457E-3</c:v>
                </c:pt>
                <c:pt idx="768">
                  <c:v>2.1106794921266214E-3</c:v>
                </c:pt>
                <c:pt idx="769">
                  <c:v>2.0631934587882483E-3</c:v>
                </c:pt>
                <c:pt idx="770">
                  <c:v>2.0167757536739828E-3</c:v>
                </c:pt>
                <c:pt idx="771">
                  <c:v>1.9714023425052574E-3</c:v>
                </c:pt>
                <c:pt idx="772">
                  <c:v>1.9270497316696833E-3</c:v>
                </c:pt>
                <c:pt idx="773">
                  <c:v>1.8836949560423477E-3</c:v>
                </c:pt>
                <c:pt idx="774">
                  <c:v>1.8413155671268555E-3</c:v>
                </c:pt>
                <c:pt idx="775">
                  <c:v>1.7998896214166393E-3</c:v>
                </c:pt>
                <c:pt idx="776">
                  <c:v>1.7593956690404866E-3</c:v>
                </c:pt>
                <c:pt idx="777">
                  <c:v>1.7198127426638621E-3</c:v>
                </c:pt>
                <c:pt idx="778">
                  <c:v>1.6811203466318148E-3</c:v>
                </c:pt>
                <c:pt idx="779">
                  <c:v>1.6432984463534694E-3</c:v>
                </c:pt>
                <c:pt idx="780">
                  <c:v>1.6063274579494191E-3</c:v>
                </c:pt>
                <c:pt idx="781">
                  <c:v>1.5701882381051746E-3</c:v>
                </c:pt>
                <c:pt idx="782">
                  <c:v>1.5348620741448826E-3</c:v>
                </c:pt>
                <c:pt idx="783">
                  <c:v>1.5003306743679445E-3</c:v>
                </c:pt>
                <c:pt idx="784">
                  <c:v>1.4665761585774817E-3</c:v>
                </c:pt>
                <c:pt idx="785">
                  <c:v>1.4335810488077527E-3</c:v>
                </c:pt>
                <c:pt idx="786">
                  <c:v>1.4013282602931554E-3</c:v>
                </c:pt>
                <c:pt idx="787">
                  <c:v>1.369801092614864E-3</c:v>
                </c:pt>
                <c:pt idx="788">
                  <c:v>1.3389832210535246E-3</c:v>
                </c:pt>
                <c:pt idx="789">
                  <c:v>1.3088586881480069E-3</c:v>
                </c:pt>
                <c:pt idx="790">
                  <c:v>1.2794118954246869E-3</c:v>
                </c:pt>
                <c:pt idx="791">
                  <c:v>1.2506275953256818E-3</c:v>
                </c:pt>
                <c:pt idx="792">
                  <c:v>1.2224908833147197E-3</c:v>
                </c:pt>
                <c:pt idx="793">
                  <c:v>1.1949871901606457E-3</c:v>
                </c:pt>
                <c:pt idx="794">
                  <c:v>1.168102274405669E-3</c:v>
                </c:pt>
                <c:pt idx="795">
                  <c:v>1.141822214968613E-3</c:v>
                </c:pt>
                <c:pt idx="796">
                  <c:v>1.116133403961328E-3</c:v>
                </c:pt>
                <c:pt idx="797">
                  <c:v>1.0910225396258966E-3</c:v>
                </c:pt>
                <c:pt idx="798">
                  <c:v>1.06647661945658E-3</c:v>
                </c:pt>
                <c:pt idx="799">
                  <c:v>1.0424829334709784E-3</c:v>
                </c:pt>
                <c:pt idx="800">
                  <c:v>1.0190290576232997E-3</c:v>
                </c:pt>
                <c:pt idx="801">
                  <c:v>9.961028473739475E-4</c:v>
                </c:pt>
                <c:pt idx="802">
                  <c:v>9.7369243140121853E-4</c:v>
                </c:pt>
                <c:pt idx="803">
                  <c:v>9.5178620546221282E-4</c:v>
                </c:pt>
                <c:pt idx="804">
                  <c:v>9.3037282636743157E-4</c:v>
                </c:pt>
                <c:pt idx="805">
                  <c:v>9.0944120612590496E-4</c:v>
                </c:pt>
                <c:pt idx="806">
                  <c:v>8.8898050620400682E-4</c:v>
                </c:pt>
                <c:pt idx="807">
                  <c:v>8.6898013189085077E-4</c:v>
                </c:pt>
                <c:pt idx="808">
                  <c:v>8.4942972683421658E-4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B-4747-B4A1-4060261BA627}"/>
            </c:ext>
          </c:extLst>
        </c:ser>
        <c:ser>
          <c:idx val="3"/>
          <c:order val="2"/>
          <c:tx>
            <c:strRef>
              <c:f>PID!$G$1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PID!$G$2:$G$810</c:f>
              <c:numCache>
                <c:formatCode>0.0</c:formatCode>
                <c:ptCount val="809"/>
                <c:pt idx="8">
                  <c:v>0</c:v>
                </c:pt>
                <c:pt idx="9">
                  <c:v>3610</c:v>
                </c:pt>
                <c:pt idx="10">
                  <c:v>620</c:v>
                </c:pt>
                <c:pt idx="11">
                  <c:v>630</c:v>
                </c:pt>
                <c:pt idx="12">
                  <c:v>640</c:v>
                </c:pt>
                <c:pt idx="13">
                  <c:v>650</c:v>
                </c:pt>
                <c:pt idx="14">
                  <c:v>-1501.2106135986733</c:v>
                </c:pt>
                <c:pt idx="15">
                  <c:v>-61.602600595694923</c:v>
                </c:pt>
                <c:pt idx="16">
                  <c:v>-123.68417969720872</c:v>
                </c:pt>
                <c:pt idx="17">
                  <c:v>-187.46352872027387</c:v>
                </c:pt>
                <c:pt idx="18">
                  <c:v>-252.94878479629259</c:v>
                </c:pt>
                <c:pt idx="19">
                  <c:v>973.7110458231266</c:v>
                </c:pt>
                <c:pt idx="20">
                  <c:v>264.69849559356328</c:v>
                </c:pt>
                <c:pt idx="21">
                  <c:v>312.75475831229903</c:v>
                </c:pt>
                <c:pt idx="22">
                  <c:v>368.12343671662899</c:v>
                </c:pt>
                <c:pt idx="23">
                  <c:v>431.05054004638237</c:v>
                </c:pt>
                <c:pt idx="24">
                  <c:v>-272.81441002620022</c:v>
                </c:pt>
                <c:pt idx="25">
                  <c:v>60.002834964388612</c:v>
                </c:pt>
                <c:pt idx="26">
                  <c:v>9.2624909982649797</c:v>
                </c:pt>
                <c:pt idx="27">
                  <c:v>-50.933487818201201</c:v>
                </c:pt>
                <c:pt idx="28">
                  <c:v>-121.51688998625768</c:v>
                </c:pt>
                <c:pt idx="29">
                  <c:v>260.27794605727104</c:v>
                </c:pt>
                <c:pt idx="30">
                  <c:v>91.245119478110283</c:v>
                </c:pt>
                <c:pt idx="31">
                  <c:v>118.96110436448953</c:v>
                </c:pt>
                <c:pt idx="32">
                  <c:v>157.36736241380336</c:v>
                </c:pt>
                <c:pt idx="33">
                  <c:v>208.02491275399433</c:v>
                </c:pt>
                <c:pt idx="34">
                  <c:v>-5.00478769049991</c:v>
                </c:pt>
                <c:pt idx="35">
                  <c:v>73.786593728043755</c:v>
                </c:pt>
                <c:pt idx="36">
                  <c:v>51.395657101040428</c:v>
                </c:pt>
                <c:pt idx="37">
                  <c:v>19.76483326944026</c:v>
                </c:pt>
                <c:pt idx="38">
                  <c:v>-23.139577873824734</c:v>
                </c:pt>
                <c:pt idx="39">
                  <c:v>86.612188898657493</c:v>
                </c:pt>
                <c:pt idx="40">
                  <c:v>42.720756105518646</c:v>
                </c:pt>
                <c:pt idx="41">
                  <c:v>51.579622238685744</c:v>
                </c:pt>
                <c:pt idx="42">
                  <c:v>68.155692616639584</c:v>
                </c:pt>
                <c:pt idx="43">
                  <c:v>94.615265861650016</c:v>
                </c:pt>
                <c:pt idx="44">
                  <c:v>33.980394181773619</c:v>
                </c:pt>
                <c:pt idx="45">
                  <c:v>54.432802263437736</c:v>
                </c:pt>
                <c:pt idx="46">
                  <c:v>47.622260938193506</c:v>
                </c:pt>
                <c:pt idx="47">
                  <c:v>35.293561130770243</c:v>
                </c:pt>
                <c:pt idx="48">
                  <c:v>15.369082846966933</c:v>
                </c:pt>
                <c:pt idx="49">
                  <c:v>44.901020514951895</c:v>
                </c:pt>
                <c:pt idx="50">
                  <c:v>31.868518666138627</c:v>
                </c:pt>
                <c:pt idx="51">
                  <c:v>33.112953046505098</c:v>
                </c:pt>
                <c:pt idx="52">
                  <c:v>38.314506280647976</c:v>
                </c:pt>
                <c:pt idx="53">
                  <c:v>49.275974104165556</c:v>
                </c:pt>
                <c:pt idx="54">
                  <c:v>32.614512459024269</c:v>
                </c:pt>
                <c:pt idx="55">
                  <c:v>38.50594937480794</c:v>
                </c:pt>
                <c:pt idx="56">
                  <c:v>37.136135552001392</c:v>
                </c:pt>
                <c:pt idx="57">
                  <c:v>33.273064822074588</c:v>
                </c:pt>
                <c:pt idx="58">
                  <c:v>25.44092409523536</c:v>
                </c:pt>
                <c:pt idx="59">
                  <c:v>33.044021260647767</c:v>
                </c:pt>
                <c:pt idx="60">
                  <c:v>28.788625848787532</c:v>
                </c:pt>
                <c:pt idx="61">
                  <c:v>28.291429610441966</c:v>
                </c:pt>
                <c:pt idx="62">
                  <c:v>29.416090486232562</c:v>
                </c:pt>
                <c:pt idx="63">
                  <c:v>33.296695866105765</c:v>
                </c:pt>
                <c:pt idx="64">
                  <c:v>28.717196710322952</c:v>
                </c:pt>
                <c:pt idx="65">
                  <c:v>30.485660024708622</c:v>
                </c:pt>
                <c:pt idx="66">
                  <c:v>30.427879894141086</c:v>
                </c:pt>
                <c:pt idx="67">
                  <c:v>29.452554926288144</c:v>
                </c:pt>
                <c:pt idx="68">
                  <c:v>26.719368606893553</c:v>
                </c:pt>
                <c:pt idx="69">
                  <c:v>28.666586387485054</c:v>
                </c:pt>
                <c:pt idx="70">
                  <c:v>27.269154328474173</c:v>
                </c:pt>
                <c:pt idx="71">
                  <c:v>26.792293177594317</c:v>
                </c:pt>
                <c:pt idx="72">
                  <c:v>26.872249568643227</c:v>
                </c:pt>
                <c:pt idx="73">
                  <c:v>28.103765407198466</c:v>
                </c:pt>
                <c:pt idx="74">
                  <c:v>26.809053334087665</c:v>
                </c:pt>
                <c:pt idx="75">
                  <c:v>27.328364241594372</c:v>
                </c:pt>
                <c:pt idx="76">
                  <c:v>27.439864486934056</c:v>
                </c:pt>
                <c:pt idx="77">
                  <c:v>27.271017474651266</c:v>
                </c:pt>
                <c:pt idx="78">
                  <c:v>26.410701127484145</c:v>
                </c:pt>
                <c:pt idx="79">
                  <c:v>26.945613625414339</c:v>
                </c:pt>
                <c:pt idx="80">
                  <c:v>26.528123718085759</c:v>
                </c:pt>
                <c:pt idx="81">
                  <c:v>26.308752864098224</c:v>
                </c:pt>
                <c:pt idx="82">
                  <c:v>26.251276028537227</c:v>
                </c:pt>
                <c:pt idx="83">
                  <c:v>26.629655761258974</c:v>
                </c:pt>
                <c:pt idx="84">
                  <c:v>26.263849496918176</c:v>
                </c:pt>
                <c:pt idx="85">
                  <c:v>26.420994163078959</c:v>
                </c:pt>
                <c:pt idx="86">
                  <c:v>26.506739738649728</c:v>
                </c:pt>
                <c:pt idx="87">
                  <c:v>26.523450308997724</c:v>
                </c:pt>
                <c:pt idx="88">
                  <c:v>26.291173247636358</c:v>
                </c:pt>
                <c:pt idx="89">
                  <c:v>26.472888154213265</c:v>
                </c:pt>
                <c:pt idx="90">
                  <c:v>26.383823462111579</c:v>
                </c:pt>
                <c:pt idx="91">
                  <c:v>26.327985050242823</c:v>
                </c:pt>
                <c:pt idx="92">
                  <c:v>26.310872894215727</c:v>
                </c:pt>
                <c:pt idx="93">
                  <c:v>26.446983087135301</c:v>
                </c:pt>
                <c:pt idx="94">
                  <c:v>26.364218149857848</c:v>
                </c:pt>
                <c:pt idx="95">
                  <c:v>26.431440331119802</c:v>
                </c:pt>
                <c:pt idx="96">
                  <c:v>26.493443223904492</c:v>
                </c:pt>
                <c:pt idx="97">
                  <c:v>26.543691508126052</c:v>
                </c:pt>
                <c:pt idx="98">
                  <c:v>26.509808707440975</c:v>
                </c:pt>
                <c:pt idx="99">
                  <c:v>26.599252383618015</c:v>
                </c:pt>
                <c:pt idx="100">
                  <c:v>26.612859844542363</c:v>
                </c:pt>
                <c:pt idx="101">
                  <c:v>26.628642010888768</c:v>
                </c:pt>
                <c:pt idx="102">
                  <c:v>26.650925748559644</c:v>
                </c:pt>
                <c:pt idx="103">
                  <c:v>26.724114351226476</c:v>
                </c:pt>
                <c:pt idx="104">
                  <c:v>26.73232222118861</c:v>
                </c:pt>
                <c:pt idx="105">
                  <c:v>26.782481887943348</c:v>
                </c:pt>
                <c:pt idx="106">
                  <c:v>26.835330671416685</c:v>
                </c:pt>
                <c:pt idx="107">
                  <c:v>26.888018646007097</c:v>
                </c:pt>
                <c:pt idx="108">
                  <c:v>26.913268886047092</c:v>
                </c:pt>
                <c:pt idx="109">
                  <c:v>26.975324556721347</c:v>
                </c:pt>
                <c:pt idx="110">
                  <c:v>27.01654479133763</c:v>
                </c:pt>
                <c:pt idx="111">
                  <c:v>27.056211703566831</c:v>
                </c:pt>
                <c:pt idx="112">
                  <c:v>27.095679519289781</c:v>
                </c:pt>
                <c:pt idx="113">
                  <c:v>27.151208087300745</c:v>
                </c:pt>
                <c:pt idx="114">
                  <c:v>27.186990586171369</c:v>
                </c:pt>
                <c:pt idx="115">
                  <c:v>27.233807122276836</c:v>
                </c:pt>
                <c:pt idx="116">
                  <c:v>27.282098485364791</c:v>
                </c:pt>
                <c:pt idx="117">
                  <c:v>27.33113795193519</c:v>
                </c:pt>
                <c:pt idx="118">
                  <c:v>27.37114215108582</c:v>
                </c:pt>
                <c:pt idx="119">
                  <c:v>27.421875815620162</c:v>
                </c:pt>
                <c:pt idx="120">
                  <c:v>27.466796525838014</c:v>
                </c:pt>
                <c:pt idx="121">
                  <c:v>27.51046219377421</c:v>
                </c:pt>
                <c:pt idx="122">
                  <c:v>27.553084853426846</c:v>
                </c:pt>
                <c:pt idx="123">
                  <c:v>27.600369732228828</c:v>
                </c:pt>
                <c:pt idx="124">
                  <c:v>27.64130869073356</c:v>
                </c:pt>
                <c:pt idx="125">
                  <c:v>27.684667268277309</c:v>
                </c:pt>
                <c:pt idx="126">
                  <c:v>27.72821827481274</c:v>
                </c:pt>
                <c:pt idx="127">
                  <c:v>27.771888361004414</c:v>
                </c:pt>
                <c:pt idx="128">
                  <c:v>27.812296194354246</c:v>
                </c:pt>
                <c:pt idx="129">
                  <c:v>27.85549823398631</c:v>
                </c:pt>
                <c:pt idx="130">
                  <c:v>27.896806950647203</c:v>
                </c:pt>
                <c:pt idx="131">
                  <c:v>27.937248447549834</c:v>
                </c:pt>
                <c:pt idx="132">
                  <c:v>27.976779261334265</c:v>
                </c:pt>
                <c:pt idx="133">
                  <c:v>28.017343768677399</c:v>
                </c:pt>
                <c:pt idx="134">
                  <c:v>28.05557398743219</c:v>
                </c:pt>
                <c:pt idx="135">
                  <c:v>28.093933520092655</c:v>
                </c:pt>
                <c:pt idx="136">
                  <c:v>28.131930447558531</c:v>
                </c:pt>
                <c:pt idx="137">
                  <c:v>28.169613255728414</c:v>
                </c:pt>
                <c:pt idx="138">
                  <c:v>28.205846029567937</c:v>
                </c:pt>
                <c:pt idx="139">
                  <c:v>28.242480463676486</c:v>
                </c:pt>
                <c:pt idx="140">
                  <c:v>28.278212405324098</c:v>
                </c:pt>
                <c:pt idx="141">
                  <c:v>28.313264147366461</c:v>
                </c:pt>
                <c:pt idx="142">
                  <c:v>28.347583714975713</c:v>
                </c:pt>
                <c:pt idx="143">
                  <c:v>28.381824077172382</c:v>
                </c:pt>
                <c:pt idx="144">
                  <c:v>28.414963667101603</c:v>
                </c:pt>
                <c:pt idx="145">
                  <c:v>28.447687336739079</c:v>
                </c:pt>
                <c:pt idx="146">
                  <c:v>28.47989611450766</c:v>
                </c:pt>
                <c:pt idx="147">
                  <c:v>28.511634358652472</c:v>
                </c:pt>
                <c:pt idx="148">
                  <c:v>28.542530647710009</c:v>
                </c:pt>
                <c:pt idx="149">
                  <c:v>28.573151984446007</c:v>
                </c:pt>
                <c:pt idx="150">
                  <c:v>28.603146131401878</c:v>
                </c:pt>
                <c:pt idx="151">
                  <c:v>28.632563267311319</c:v>
                </c:pt>
                <c:pt idx="152">
                  <c:v>28.661378379459734</c:v>
                </c:pt>
                <c:pt idx="153">
                  <c:v>28.689811788786557</c:v>
                </c:pt>
                <c:pt idx="154">
                  <c:v>28.717559880169389</c:v>
                </c:pt>
                <c:pt idx="155">
                  <c:v>28.744813971073704</c:v>
                </c:pt>
                <c:pt idx="156">
                  <c:v>28.771560184066097</c:v>
                </c:pt>
                <c:pt idx="157">
                  <c:v>28.797825606645311</c:v>
                </c:pt>
                <c:pt idx="158">
                  <c:v>28.82349384552731</c:v>
                </c:pt>
                <c:pt idx="159">
                  <c:v>28.848741098179261</c:v>
                </c:pt>
                <c:pt idx="160">
                  <c:v>28.873478233020684</c:v>
                </c:pt>
                <c:pt idx="161">
                  <c:v>28.897720872016954</c:v>
                </c:pt>
                <c:pt idx="162">
                  <c:v>28.921462280906681</c:v>
                </c:pt>
                <c:pt idx="163">
                  <c:v>28.944779714181159</c:v>
                </c:pt>
                <c:pt idx="164">
                  <c:v>28.967587640510146</c:v>
                </c:pt>
                <c:pt idx="165">
                  <c:v>28.989942673374287</c:v>
                </c:pt>
                <c:pt idx="166">
                  <c:v>29.011848294037677</c:v>
                </c:pt>
                <c:pt idx="167">
                  <c:v>29.033320590249673</c:v>
                </c:pt>
                <c:pt idx="168">
                  <c:v>29.054326800367832</c:v>
                </c:pt>
                <c:pt idx="169">
                  <c:v>29.074924669247174</c:v>
                </c:pt>
                <c:pt idx="170">
                  <c:v>29.095096053528543</c:v>
                </c:pt>
                <c:pt idx="171">
                  <c:v>29.114849732956969</c:v>
                </c:pt>
                <c:pt idx="172">
                  <c:v>29.134187289556408</c:v>
                </c:pt>
                <c:pt idx="173">
                  <c:v>29.153138633470846</c:v>
                </c:pt>
                <c:pt idx="174">
                  <c:v>29.17168342935539</c:v>
                </c:pt>
                <c:pt idx="175">
                  <c:v>29.18984171094673</c:v>
                </c:pt>
                <c:pt idx="176">
                  <c:v>29.207619836837353</c:v>
                </c:pt>
                <c:pt idx="177">
                  <c:v>29.225028247612748</c:v>
                </c:pt>
                <c:pt idx="178">
                  <c:v>29.242060902674822</c:v>
                </c:pt>
                <c:pt idx="179">
                  <c:v>29.258739486860122</c:v>
                </c:pt>
                <c:pt idx="180">
                  <c:v>29.275064140579325</c:v>
                </c:pt>
                <c:pt idx="181">
                  <c:v>29.291041804843907</c:v>
                </c:pt>
                <c:pt idx="182">
                  <c:v>29.306676929552239</c:v>
                </c:pt>
                <c:pt idx="183">
                  <c:v>29.321983366256646</c:v>
                </c:pt>
                <c:pt idx="184">
                  <c:v>29.336959533333662</c:v>
                </c:pt>
                <c:pt idx="185">
                  <c:v>29.351615148627836</c:v>
                </c:pt>
                <c:pt idx="186">
                  <c:v>29.365956383042729</c:v>
                </c:pt>
                <c:pt idx="187">
                  <c:v>29.37999074142386</c:v>
                </c:pt>
                <c:pt idx="188">
                  <c:v>29.393720180663166</c:v>
                </c:pt>
                <c:pt idx="189">
                  <c:v>29.407155031200155</c:v>
                </c:pt>
                <c:pt idx="190">
                  <c:v>29.42029951509889</c:v>
                </c:pt>
                <c:pt idx="191">
                  <c:v>29.433159505405534</c:v>
                </c:pt>
                <c:pt idx="192">
                  <c:v>29.445739944460165</c:v>
                </c:pt>
                <c:pt idx="193">
                  <c:v>29.458048821143919</c:v>
                </c:pt>
                <c:pt idx="194">
                  <c:v>29.4700893792822</c:v>
                </c:pt>
                <c:pt idx="195">
                  <c:v>29.481867946986256</c:v>
                </c:pt>
                <c:pt idx="196">
                  <c:v>29.493389886913569</c:v>
                </c:pt>
                <c:pt idx="197">
                  <c:v>29.504660969905743</c:v>
                </c:pt>
                <c:pt idx="198">
                  <c:v>29.515685077840239</c:v>
                </c:pt>
                <c:pt idx="199">
                  <c:v>29.526468556209281</c:v>
                </c:pt>
                <c:pt idx="200">
                  <c:v>29.53701598928177</c:v>
                </c:pt>
                <c:pt idx="201">
                  <c:v>29.547332310830321</c:v>
                </c:pt>
                <c:pt idx="202">
                  <c:v>29.557422068807675</c:v>
                </c:pt>
                <c:pt idx="203">
                  <c:v>29.567290751643171</c:v>
                </c:pt>
                <c:pt idx="204">
                  <c:v>29.576942362443273</c:v>
                </c:pt>
                <c:pt idx="205">
                  <c:v>29.58638169593533</c:v>
                </c:pt>
                <c:pt idx="206">
                  <c:v>29.595613241455151</c:v>
                </c:pt>
                <c:pt idx="207">
                  <c:v>29.604641581149615</c:v>
                </c:pt>
                <c:pt idx="208">
                  <c:v>29.613470626983005</c:v>
                </c:pt>
                <c:pt idx="209">
                  <c:v>29.622104972091183</c:v>
                </c:pt>
                <c:pt idx="210">
                  <c:v>29.63054866786532</c:v>
                </c:pt>
                <c:pt idx="211">
                  <c:v>29.638805795366757</c:v>
                </c:pt>
                <c:pt idx="212">
                  <c:v>29.646880250235387</c:v>
                </c:pt>
                <c:pt idx="213">
                  <c:v>29.654776183407364</c:v>
                </c:pt>
                <c:pt idx="214">
                  <c:v>29.662497252133626</c:v>
                </c:pt>
                <c:pt idx="215">
                  <c:v>29.670047278040375</c:v>
                </c:pt>
                <c:pt idx="216">
                  <c:v>29.67742995230271</c:v>
                </c:pt>
                <c:pt idx="217">
                  <c:v>29.684648955296439</c:v>
                </c:pt>
                <c:pt idx="218">
                  <c:v>29.691707705099649</c:v>
                </c:pt>
                <c:pt idx="219">
                  <c:v>29.69860977448592</c:v>
                </c:pt>
                <c:pt idx="220">
                  <c:v>29.705358540066555</c:v>
                </c:pt>
                <c:pt idx="221">
                  <c:v>29.711957336805682</c:v>
                </c:pt>
                <c:pt idx="222">
                  <c:v>29.718409393670044</c:v>
                </c:pt>
                <c:pt idx="223">
                  <c:v>29.72471797971059</c:v>
                </c:pt>
                <c:pt idx="224">
                  <c:v>29.730886175086631</c:v>
                </c:pt>
                <c:pt idx="225">
                  <c:v>29.736917060480419</c:v>
                </c:pt>
                <c:pt idx="226">
                  <c:v>29.742813638834246</c:v>
                </c:pt>
                <c:pt idx="227">
                  <c:v>29.748578872945906</c:v>
                </c:pt>
                <c:pt idx="228">
                  <c:v>29.754215603579642</c:v>
                </c:pt>
                <c:pt idx="229">
                  <c:v>29.759726677678767</c:v>
                </c:pt>
                <c:pt idx="230">
                  <c:v>29.765114848939469</c:v>
                </c:pt>
                <c:pt idx="231">
                  <c:v>29.770382819964741</c:v>
                </c:pt>
                <c:pt idx="232">
                  <c:v>29.77553322289705</c:v>
                </c:pt>
                <c:pt idx="233">
                  <c:v>29.780568667940145</c:v>
                </c:pt>
                <c:pt idx="234">
                  <c:v>29.785491674345991</c:v>
                </c:pt>
                <c:pt idx="235">
                  <c:v>29.790304725043466</c:v>
                </c:pt>
                <c:pt idx="236">
                  <c:v>29.795010246448879</c:v>
                </c:pt>
                <c:pt idx="237">
                  <c:v>29.799610621030077</c:v>
                </c:pt>
                <c:pt idx="238">
                  <c:v>29.804108161236989</c:v>
                </c:pt>
                <c:pt idx="239">
                  <c:v>29.808505149059126</c:v>
                </c:pt>
                <c:pt idx="240">
                  <c:v>29.81280380849368</c:v>
                </c:pt>
                <c:pt idx="241">
                  <c:v>29.817006317477727</c:v>
                </c:pt>
                <c:pt idx="242">
                  <c:v>29.821114802290225</c:v>
                </c:pt>
                <c:pt idx="243">
                  <c:v>29.825131353908898</c:v>
                </c:pt>
                <c:pt idx="244">
                  <c:v>29.829058007753321</c:v>
                </c:pt>
                <c:pt idx="245">
                  <c:v>29.832896759740507</c:v>
                </c:pt>
                <c:pt idx="246">
                  <c:v>29.836649561516886</c:v>
                </c:pt>
                <c:pt idx="247">
                  <c:v>29.840318325075973</c:v>
                </c:pt>
                <c:pt idx="248">
                  <c:v>29.843904914864726</c:v>
                </c:pt>
                <c:pt idx="249">
                  <c:v>29.847411160249624</c:v>
                </c:pt>
                <c:pt idx="250">
                  <c:v>29.8508388483244</c:v>
                </c:pt>
                <c:pt idx="251">
                  <c:v>29.854189727661055</c:v>
                </c:pt>
                <c:pt idx="252">
                  <c:v>29.857465506978937</c:v>
                </c:pt>
                <c:pt idx="253">
                  <c:v>29.860667860908574</c:v>
                </c:pt>
                <c:pt idx="254">
                  <c:v>29.863798424417134</c:v>
                </c:pt>
                <c:pt idx="255">
                  <c:v>29.866858797825728</c:v>
                </c:pt>
                <c:pt idx="256">
                  <c:v>29.869850546048756</c:v>
                </c:pt>
                <c:pt idx="257">
                  <c:v>29.872775200565741</c:v>
                </c:pt>
                <c:pt idx="258">
                  <c:v>29.875634257331342</c:v>
                </c:pt>
                <c:pt idx="259">
                  <c:v>29.878429180964734</c:v>
                </c:pt>
                <c:pt idx="260">
                  <c:v>29.881161403199773</c:v>
                </c:pt>
                <c:pt idx="261">
                  <c:v>29.883832324356003</c:v>
                </c:pt>
                <c:pt idx="262">
                  <c:v>29.886443313301204</c:v>
                </c:pt>
                <c:pt idx="263">
                  <c:v>29.888995709701209</c:v>
                </c:pt>
                <c:pt idx="264">
                  <c:v>29.891490822770191</c:v>
                </c:pt>
                <c:pt idx="265">
                  <c:v>29.893929933091762</c:v>
                </c:pt>
                <c:pt idx="266">
                  <c:v>29.896314292830844</c:v>
                </c:pt>
                <c:pt idx="267">
                  <c:v>29.898645126755937</c:v>
                </c:pt>
                <c:pt idx="268">
                  <c:v>29.900923631937857</c:v>
                </c:pt>
                <c:pt idx="269">
                  <c:v>29.903150979370253</c:v>
                </c:pt>
                <c:pt idx="270">
                  <c:v>29.905328313916154</c:v>
                </c:pt>
                <c:pt idx="271">
                  <c:v>29.907456755085875</c:v>
                </c:pt>
                <c:pt idx="272">
                  <c:v>29.909537397346906</c:v>
                </c:pt>
                <c:pt idx="273">
                  <c:v>29.911571311172668</c:v>
                </c:pt>
                <c:pt idx="274">
                  <c:v>29.913559543005363</c:v>
                </c:pt>
                <c:pt idx="275">
                  <c:v>29.915503116104258</c:v>
                </c:pt>
                <c:pt idx="276">
                  <c:v>29.917403030942005</c:v>
                </c:pt>
                <c:pt idx="277">
                  <c:v>29.919260265837718</c:v>
                </c:pt>
                <c:pt idx="278">
                  <c:v>29.921075777159945</c:v>
                </c:pt>
                <c:pt idx="279">
                  <c:v>29.922850500108968</c:v>
                </c:pt>
                <c:pt idx="280">
                  <c:v>29.924585349010282</c:v>
                </c:pt>
                <c:pt idx="281">
                  <c:v>29.926281217829523</c:v>
                </c:pt>
                <c:pt idx="282">
                  <c:v>29.92793898054024</c:v>
                </c:pt>
                <c:pt idx="283">
                  <c:v>29.929559491720951</c:v>
                </c:pt>
                <c:pt idx="284">
                  <c:v>29.931143586817836</c:v>
                </c:pt>
                <c:pt idx="285">
                  <c:v>29.932692082653922</c:v>
                </c:pt>
                <c:pt idx="286">
                  <c:v>29.934205777810554</c:v>
                </c:pt>
                <c:pt idx="287">
                  <c:v>29.935685453072942</c:v>
                </c:pt>
                <c:pt idx="288">
                  <c:v>29.937131871736327</c:v>
                </c:pt>
                <c:pt idx="289">
                  <c:v>29.938545780078972</c:v>
                </c:pt>
                <c:pt idx="290">
                  <c:v>29.939927907692422</c:v>
                </c:pt>
                <c:pt idx="291">
                  <c:v>29.941278967865962</c:v>
                </c:pt>
                <c:pt idx="292">
                  <c:v>29.942599657921804</c:v>
                </c:pt>
                <c:pt idx="293">
                  <c:v>29.943890659615953</c:v>
                </c:pt>
                <c:pt idx="294">
                  <c:v>29.945152639436706</c:v>
                </c:pt>
                <c:pt idx="295">
                  <c:v>29.946386248967233</c:v>
                </c:pt>
                <c:pt idx="296">
                  <c:v>29.947592125206018</c:v>
                </c:pt>
                <c:pt idx="297">
                  <c:v>29.94877089090631</c:v>
                </c:pt>
                <c:pt idx="298">
                  <c:v>29.949923154865616</c:v>
                </c:pt>
                <c:pt idx="299">
                  <c:v>29.95104951226034</c:v>
                </c:pt>
                <c:pt idx="300">
                  <c:v>29.952150544935453</c:v>
                </c:pt>
                <c:pt idx="301">
                  <c:v>29.953226821706281</c:v>
                </c:pt>
                <c:pt idx="302">
                  <c:v>29.954278898640371</c:v>
                </c:pt>
                <c:pt idx="303">
                  <c:v>29.95530731935439</c:v>
                </c:pt>
                <c:pt idx="304">
                  <c:v>29.956312615277174</c:v>
                </c:pt>
                <c:pt idx="305">
                  <c:v>29.957295305931336</c:v>
                </c:pt>
                <c:pt idx="306">
                  <c:v>29.958255899191247</c:v>
                </c:pt>
                <c:pt idx="307">
                  <c:v>29.959194891549814</c:v>
                </c:pt>
                <c:pt idx="308">
                  <c:v>29.960112768364016</c:v>
                </c:pt>
                <c:pt idx="309">
                  <c:v>29.961010004110822</c:v>
                </c:pt>
                <c:pt idx="310">
                  <c:v>29.961887062623678</c:v>
                </c:pt>
                <c:pt idx="311">
                  <c:v>29.962744397335875</c:v>
                </c:pt>
                <c:pt idx="312">
                  <c:v>29.963582451505875</c:v>
                </c:pt>
                <c:pt idx="313">
                  <c:v>29.964401658451528</c:v>
                </c:pt>
                <c:pt idx="314">
                  <c:v>29.965202441766042</c:v>
                </c:pt>
                <c:pt idx="315">
                  <c:v>29.965985215539504</c:v>
                </c:pt>
                <c:pt idx="316">
                  <c:v>29.966750384568474</c:v>
                </c:pt>
                <c:pt idx="317">
                  <c:v>29.967498344565282</c:v>
                </c:pt>
                <c:pt idx="318">
                  <c:v>29.968229482359959</c:v>
                </c:pt>
                <c:pt idx="319">
                  <c:v>29.968944176100852</c:v>
                </c:pt>
                <c:pt idx="320">
                  <c:v>29.969642795445282</c:v>
                </c:pt>
                <c:pt idx="321">
                  <c:v>29.970325701753108</c:v>
                </c:pt>
                <c:pt idx="322">
                  <c:v>29.970993248271</c:v>
                </c:pt>
                <c:pt idx="323">
                  <c:v>29.971645780312606</c:v>
                </c:pt>
                <c:pt idx="324">
                  <c:v>29.972283635437837</c:v>
                </c:pt>
                <c:pt idx="325">
                  <c:v>29.972907143627264</c:v>
                </c:pt>
                <c:pt idx="326">
                  <c:v>29.973516627448642</c:v>
                </c:pt>
                <c:pt idx="327">
                  <c:v>29.974112402225199</c:v>
                </c:pt>
                <c:pt idx="328">
                  <c:v>29.974694776198813</c:v>
                </c:pt>
                <c:pt idx="329">
                  <c:v>29.975264050687041</c:v>
                </c:pt>
                <c:pt idx="330">
                  <c:v>29.975820520236674</c:v>
                </c:pt>
                <c:pt idx="331">
                  <c:v>29.976364472780013</c:v>
                </c:pt>
                <c:pt idx="332">
                  <c:v>29.976896189778863</c:v>
                </c:pt>
                <c:pt idx="333">
                  <c:v>29.977415946372243</c:v>
                </c:pt>
                <c:pt idx="334">
                  <c:v>29.977924011516041</c:v>
                </c:pt>
                <c:pt idx="335">
                  <c:v>29.978420648124079</c:v>
                </c:pt>
                <c:pt idx="336">
                  <c:v>29.978906113200889</c:v>
                </c:pt>
                <c:pt idx="337">
                  <c:v>29.979380657976485</c:v>
                </c:pt>
                <c:pt idx="338">
                  <c:v>29.979844528034327</c:v>
                </c:pt>
                <c:pt idx="339">
                  <c:v>29.980297963440048</c:v>
                </c:pt>
                <c:pt idx="340">
                  <c:v>29.98074119886186</c:v>
                </c:pt>
                <c:pt idx="341">
                  <c:v>29.981174463695879</c:v>
                </c:pt>
                <c:pt idx="342">
                  <c:v>29.981597982180354</c:v>
                </c:pt>
                <c:pt idx="343">
                  <c:v>29.982011973514492</c:v>
                </c:pt>
                <c:pt idx="344">
                  <c:v>29.982416651969185</c:v>
                </c:pt>
                <c:pt idx="345">
                  <c:v>29.982812227000714</c:v>
                </c:pt>
                <c:pt idx="346">
                  <c:v>29.983198903354868</c:v>
                </c:pt>
                <c:pt idx="347">
                  <c:v>29.98357688117564</c:v>
                </c:pt>
                <c:pt idx="348">
                  <c:v>29.983946356107978</c:v>
                </c:pt>
                <c:pt idx="349">
                  <c:v>29.984307519397788</c:v>
                </c:pt>
                <c:pt idx="350">
                  <c:v>29.984660557991837</c:v>
                </c:pt>
                <c:pt idx="351">
                  <c:v>29.98500565463333</c:v>
                </c:pt>
                <c:pt idx="352">
                  <c:v>29.985342987957544</c:v>
                </c:pt>
                <c:pt idx="353">
                  <c:v>29.985672732582927</c:v>
                </c:pt>
                <c:pt idx="354">
                  <c:v>29.985995059201937</c:v>
                </c:pt>
                <c:pt idx="355">
                  <c:v>29.986310134668706</c:v>
                </c:pt>
                <c:pt idx="356">
                  <c:v>29.986618122085904</c:v>
                </c:pt>
                <c:pt idx="357">
                  <c:v>29.986919180888982</c:v>
                </c:pt>
                <c:pt idx="358">
                  <c:v>29.987213466927756</c:v>
                </c:pt>
                <c:pt idx="359">
                  <c:v>29.987501132547379</c:v>
                </c:pt>
                <c:pt idx="360">
                  <c:v>29.987782326668199</c:v>
                </c:pt>
                <c:pt idx="361">
                  <c:v>29.988057194861227</c:v>
                </c:pt>
                <c:pt idx="362">
                  <c:v>29.988325879423108</c:v>
                </c:pt>
                <c:pt idx="363">
                  <c:v>29.988588519451763</c:v>
                </c:pt>
                <c:pt idx="364">
                  <c:v>29.988845250916345</c:v>
                </c:pt>
                <c:pt idx="365">
                  <c:v>29.989096206728107</c:v>
                </c:pt>
                <c:pt idx="366">
                  <c:v>29.989341516809287</c:v>
                </c:pt>
                <c:pt idx="367">
                  <c:v>29.989581308160883</c:v>
                </c:pt>
                <c:pt idx="368">
                  <c:v>29.989815704926425</c:v>
                </c:pt>
                <c:pt idx="369">
                  <c:v>29.990044828458235</c:v>
                </c:pt>
                <c:pt idx="370">
                  <c:v>29.99026879737966</c:v>
                </c:pt>
                <c:pt idx="371">
                  <c:v>29.990487727645878</c:v>
                </c:pt>
                <c:pt idx="372">
                  <c:v>29.990701732602872</c:v>
                </c:pt>
                <c:pt idx="373">
                  <c:v>29.990910923049309</c:v>
                </c:pt>
                <c:pt idx="374">
                  <c:v>29.991115407291002</c:v>
                </c:pt>
                <c:pt idx="375">
                  <c:v>29.991315291197115</c:v>
                </c:pt>
                <c:pt idx="376">
                  <c:v>29.991510678256251</c:v>
                </c:pt>
                <c:pt idx="377">
                  <c:v>29.99170166962962</c:v>
                </c:pt>
                <c:pt idx="378">
                  <c:v>29.991888364202321</c:v>
                </c:pt>
                <c:pt idx="379">
                  <c:v>29.992070858635671</c:v>
                </c:pt>
                <c:pt idx="380">
                  <c:v>29.992249247417178</c:v>
                </c:pt>
                <c:pt idx="381">
                  <c:v>29.992423622907992</c:v>
                </c:pt>
                <c:pt idx="382">
                  <c:v>29.992594075392759</c:v>
                </c:pt>
                <c:pt idx="383">
                  <c:v>29.992760693124858</c:v>
                </c:pt>
                <c:pt idx="384">
                  <c:v>29.99292356237282</c:v>
                </c:pt>
                <c:pt idx="385">
                  <c:v>29.993082767463715</c:v>
                </c:pt>
                <c:pt idx="386">
                  <c:v>29.993238390829571</c:v>
                </c:pt>
                <c:pt idx="387">
                  <c:v>29.993390513046478</c:v>
                </c:pt>
                <c:pt idx="388">
                  <c:v>29.993539212878527</c:v>
                </c:pt>
                <c:pt idx="389">
                  <c:v>29.993684567318727</c:v>
                </c:pt>
                <c:pt idx="390">
                  <c:v>29.993826651627376</c:v>
                </c:pt>
                <c:pt idx="391">
                  <c:v>29.993965539372326</c:v>
                </c:pt>
                <c:pt idx="392">
                  <c:v>29.994101302465754</c:v>
                </c:pt>
                <c:pt idx="393">
                  <c:v>29.994234011203364</c:v>
                </c:pt>
                <c:pt idx="394">
                  <c:v>29.994363734298545</c:v>
                </c:pt>
                <c:pt idx="395">
                  <c:v>29.994490538919724</c:v>
                </c:pt>
                <c:pt idx="396">
                  <c:v>29.994614490723155</c:v>
                </c:pt>
                <c:pt idx="397">
                  <c:v>29.994735653890299</c:v>
                </c:pt>
                <c:pt idx="398">
                  <c:v>29.994854091156274</c:v>
                </c:pt>
                <c:pt idx="399">
                  <c:v>29.994969863846734</c:v>
                </c:pt>
                <c:pt idx="400">
                  <c:v>29.995083031906503</c:v>
                </c:pt>
                <c:pt idx="401">
                  <c:v>29.995193653934024</c:v>
                </c:pt>
                <c:pt idx="402">
                  <c:v>29.99530178720654</c:v>
                </c:pt>
                <c:pt idx="403">
                  <c:v>29.995407487715067</c:v>
                </c:pt>
                <c:pt idx="404">
                  <c:v>29.99551081019057</c:v>
                </c:pt>
                <c:pt idx="405">
                  <c:v>29.995611808132207</c:v>
                </c:pt>
                <c:pt idx="406">
                  <c:v>29.99571053383568</c:v>
                </c:pt>
                <c:pt idx="407">
                  <c:v>29.995807038421006</c:v>
                </c:pt>
                <c:pt idx="408">
                  <c:v>29.995901371857517</c:v>
                </c:pt>
                <c:pt idx="409">
                  <c:v>-1173.3373397503428</c:v>
                </c:pt>
                <c:pt idx="410">
                  <c:v>-176.67058294710063</c:v>
                </c:pt>
                <c:pt idx="411">
                  <c:v>-180.0038281717423</c:v>
                </c:pt>
                <c:pt idx="412">
                  <c:v>-183.33707537864649</c:v>
                </c:pt>
                <c:pt idx="413">
                  <c:v>-186.670324523217</c:v>
                </c:pt>
                <c:pt idx="414">
                  <c:v>530.39996230436361</c:v>
                </c:pt>
                <c:pt idx="415">
                  <c:v>50.530705079933043</c:v>
                </c:pt>
                <c:pt idx="416">
                  <c:v>71.224643413858132</c:v>
                </c:pt>
                <c:pt idx="417">
                  <c:v>92.484503285876045</c:v>
                </c:pt>
                <c:pt idx="418">
                  <c:v>114.31299711292098</c:v>
                </c:pt>
                <c:pt idx="419">
                  <c:v>-294.57353964889927</c:v>
                </c:pt>
                <c:pt idx="420">
                  <c:v>-58.235951113414686</c:v>
                </c:pt>
                <c:pt idx="421">
                  <c:v>-74.254635175878008</c:v>
                </c:pt>
                <c:pt idx="422">
                  <c:v>-92.710792712383238</c:v>
                </c:pt>
                <c:pt idx="423">
                  <c:v>-113.6864267673535</c:v>
                </c:pt>
                <c:pt idx="424">
                  <c:v>120.93528880318649</c:v>
                </c:pt>
                <c:pt idx="425">
                  <c:v>9.9962712113403924</c:v>
                </c:pt>
                <c:pt idx="426">
                  <c:v>26.909781830246722</c:v>
                </c:pt>
                <c:pt idx="427">
                  <c:v>46.975169323545337</c:v>
                </c:pt>
                <c:pt idx="428">
                  <c:v>70.503029890019803</c:v>
                </c:pt>
                <c:pt idx="429">
                  <c:v>-56.761856960401445</c:v>
                </c:pt>
                <c:pt idx="430">
                  <c:v>-0.41752425266883009</c:v>
                </c:pt>
                <c:pt idx="431">
                  <c:v>-9.6561299865844319</c:v>
                </c:pt>
                <c:pt idx="432">
                  <c:v>-22.45816136566944</c:v>
                </c:pt>
                <c:pt idx="433">
                  <c:v>-39.343958070947089</c:v>
                </c:pt>
                <c:pt idx="434">
                  <c:v>31.665994283759193</c:v>
                </c:pt>
                <c:pt idx="435">
                  <c:v>5.4022515095739481</c:v>
                </c:pt>
                <c:pt idx="436">
                  <c:v>12.865946935784512</c:v>
                </c:pt>
                <c:pt idx="437">
                  <c:v>23.40960364123702</c:v>
                </c:pt>
                <c:pt idx="438">
                  <c:v>37.711121686870449</c:v>
                </c:pt>
                <c:pt idx="439">
                  <c:v>1.1272460215614544</c:v>
                </c:pt>
                <c:pt idx="440">
                  <c:v>15.757769163225642</c:v>
                </c:pt>
                <c:pt idx="441">
                  <c:v>12.804858304803648</c:v>
                </c:pt>
                <c:pt idx="442">
                  <c:v>7.2795450298543063</c:v>
                </c:pt>
                <c:pt idx="443">
                  <c:v>-1.5402701798447165</c:v>
                </c:pt>
                <c:pt idx="444">
                  <c:v>18.671395295048033</c:v>
                </c:pt>
                <c:pt idx="445">
                  <c:v>11.853966580587885</c:v>
                </c:pt>
                <c:pt idx="446">
                  <c:v>14.124186753971173</c:v>
                </c:pt>
                <c:pt idx="447">
                  <c:v>18.233792194195914</c:v>
                </c:pt>
                <c:pt idx="448">
                  <c:v>24.875322919438684</c:v>
                </c:pt>
                <c:pt idx="449">
                  <c:v>15.031380806635433</c:v>
                </c:pt>
                <c:pt idx="450">
                  <c:v>19.375584364530702</c:v>
                </c:pt>
                <c:pt idx="451">
                  <c:v>18.96080836324882</c:v>
                </c:pt>
                <c:pt idx="452">
                  <c:v>17.226991946285164</c:v>
                </c:pt>
                <c:pt idx="453">
                  <c:v>13.573203219722089</c:v>
                </c:pt>
                <c:pt idx="454">
                  <c:v>19.127056887114058</c:v>
                </c:pt>
                <c:pt idx="455">
                  <c:v>17.163276955749986</c:v>
                </c:pt>
                <c:pt idx="456">
                  <c:v>17.619913208898296</c:v>
                </c:pt>
                <c:pt idx="457">
                  <c:v>18.907634385788896</c:v>
                </c:pt>
                <c:pt idx="458">
                  <c:v>21.518378199036064</c:v>
                </c:pt>
                <c:pt idx="459">
                  <c:v>18.984042034577367</c:v>
                </c:pt>
                <c:pt idx="460">
                  <c:v>20.402536064225291</c:v>
                </c:pt>
                <c:pt idx="461">
                  <c:v>20.568296386011308</c:v>
                </c:pt>
                <c:pt idx="462">
                  <c:v>20.193437034352883</c:v>
                </c:pt>
                <c:pt idx="463">
                  <c:v>18.899928893563338</c:v>
                </c:pt>
                <c:pt idx="464">
                  <c:v>20.426454990862084</c:v>
                </c:pt>
                <c:pt idx="465">
                  <c:v>19.836993004633612</c:v>
                </c:pt>
                <c:pt idx="466">
                  <c:v>19.856278253270748</c:v>
                </c:pt>
                <c:pt idx="467">
                  <c:v>20.181411213935228</c:v>
                </c:pt>
                <c:pt idx="468">
                  <c:v>21.092497404137589</c:v>
                </c:pt>
                <c:pt idx="469">
                  <c:v>20.443448352505676</c:v>
                </c:pt>
                <c:pt idx="470">
                  <c:v>20.909282051092976</c:v>
                </c:pt>
                <c:pt idx="471">
                  <c:v>21.068258262571117</c:v>
                </c:pt>
                <c:pt idx="472">
                  <c:v>21.041628120655069</c:v>
                </c:pt>
                <c:pt idx="473">
                  <c:v>20.631144334872083</c:v>
                </c:pt>
                <c:pt idx="474">
                  <c:v>21.062736036075918</c:v>
                </c:pt>
                <c:pt idx="475">
                  <c:v>20.889652937718306</c:v>
                </c:pt>
                <c:pt idx="476">
                  <c:v>20.852506264694711</c:v>
                </c:pt>
                <c:pt idx="477">
                  <c:v>20.908808225886126</c:v>
                </c:pt>
                <c:pt idx="478">
                  <c:v>21.195599523874336</c:v>
                </c:pt>
                <c:pt idx="479">
                  <c:v>21.017314108598541</c:v>
                </c:pt>
                <c:pt idx="480">
                  <c:v>21.15649573988658</c:v>
                </c:pt>
                <c:pt idx="481">
                  <c:v>21.229637274363341</c:v>
                </c:pt>
                <c:pt idx="482">
                  <c:v>21.248813732943979</c:v>
                </c:pt>
                <c:pt idx="483">
                  <c:v>21.122704274745232</c:v>
                </c:pt>
                <c:pt idx="484">
                  <c:v>21.244656430413372</c:v>
                </c:pt>
                <c:pt idx="485">
                  <c:v>21.192291232758969</c:v>
                </c:pt>
                <c:pt idx="486">
                  <c:v>21.163725363949524</c:v>
                </c:pt>
                <c:pt idx="487">
                  <c:v>21.15817080380949</c:v>
                </c:pt>
                <c:pt idx="488">
                  <c:v>21.235611769259918</c:v>
                </c:pt>
                <c:pt idx="489">
                  <c:v>21.175055068331048</c:v>
                </c:pt>
                <c:pt idx="490">
                  <c:v>21.204757897627985</c:v>
                </c:pt>
                <c:pt idx="491">
                  <c:v>21.223384971739314</c:v>
                </c:pt>
                <c:pt idx="492">
                  <c:v>21.229102972851514</c:v>
                </c:pt>
                <c:pt idx="493">
                  <c:v>21.183746543819602</c:v>
                </c:pt>
                <c:pt idx="494">
                  <c:v>21.21134818475193</c:v>
                </c:pt>
                <c:pt idx="495">
                  <c:v>21.188953819637632</c:v>
                </c:pt>
                <c:pt idx="496">
                  <c:v>21.168298924229568</c:v>
                </c:pt>
                <c:pt idx="497">
                  <c:v>21.151561945150121</c:v>
                </c:pt>
                <c:pt idx="498">
                  <c:v>21.162868380960795</c:v>
                </c:pt>
                <c:pt idx="499">
                  <c:v>21.133065717372581</c:v>
                </c:pt>
                <c:pt idx="500">
                  <c:v>21.128541524583767</c:v>
                </c:pt>
                <c:pt idx="501">
                  <c:v>21.123292168389469</c:v>
                </c:pt>
                <c:pt idx="502">
                  <c:v>21.115875366042431</c:v>
                </c:pt>
                <c:pt idx="503">
                  <c:v>21.091490025404141</c:v>
                </c:pt>
                <c:pt idx="504">
                  <c:v>21.088764684665371</c:v>
                </c:pt>
                <c:pt idx="505">
                  <c:v>21.072055172824189</c:v>
                </c:pt>
                <c:pt idx="506">
                  <c:v>21.054449055278724</c:v>
                </c:pt>
                <c:pt idx="507">
                  <c:v>21.036896312481669</c:v>
                </c:pt>
                <c:pt idx="508">
                  <c:v>21.028489258123496</c:v>
                </c:pt>
                <c:pt idx="509">
                  <c:v>21.007813508828043</c:v>
                </c:pt>
                <c:pt idx="510">
                  <c:v>20.994082691732501</c:v>
                </c:pt>
                <c:pt idx="511">
                  <c:v>20.980869440407549</c:v>
                </c:pt>
                <c:pt idx="512">
                  <c:v>20.967722350914972</c:v>
                </c:pt>
                <c:pt idx="513">
                  <c:v>20.949221478238542</c:v>
                </c:pt>
                <c:pt idx="514">
                  <c:v>20.937302434000443</c:v>
                </c:pt>
                <c:pt idx="515">
                  <c:v>20.921705187119954</c:v>
                </c:pt>
                <c:pt idx="516">
                  <c:v>20.905616145294811</c:v>
                </c:pt>
                <c:pt idx="517">
                  <c:v>20.889277553875505</c:v>
                </c:pt>
                <c:pt idx="518">
                  <c:v>20.875950540584718</c:v>
                </c:pt>
                <c:pt idx="519">
                  <c:v>20.859046865152632</c:v>
                </c:pt>
                <c:pt idx="520">
                  <c:v>20.844080671386727</c:v>
                </c:pt>
                <c:pt idx="521">
                  <c:v>20.829532659094962</c:v>
                </c:pt>
                <c:pt idx="522">
                  <c:v>20.815332154010996</c:v>
                </c:pt>
                <c:pt idx="523">
                  <c:v>20.799577417307852</c:v>
                </c:pt>
                <c:pt idx="524">
                  <c:v>20.785937832367932</c:v>
                </c:pt>
                <c:pt idx="525">
                  <c:v>20.771491556233116</c:v>
                </c:pt>
                <c:pt idx="526">
                  <c:v>20.756980988994972</c:v>
                </c:pt>
                <c:pt idx="527">
                  <c:v>20.742430583764396</c:v>
                </c:pt>
                <c:pt idx="528">
                  <c:v>20.728967454629998</c:v>
                </c:pt>
                <c:pt idx="529">
                  <c:v>20.714572785068892</c:v>
                </c:pt>
                <c:pt idx="530">
                  <c:v>20.700809087943679</c:v>
                </c:pt>
                <c:pt idx="531">
                  <c:v>20.687334331892622</c:v>
                </c:pt>
                <c:pt idx="532">
                  <c:v>20.674163007675741</c:v>
                </c:pt>
                <c:pt idx="533">
                  <c:v>20.660646992641848</c:v>
                </c:pt>
                <c:pt idx="534">
                  <c:v>20.647908950346558</c:v>
                </c:pt>
                <c:pt idx="535">
                  <c:v>20.635127682737917</c:v>
                </c:pt>
                <c:pt idx="536">
                  <c:v>20.622467165563059</c:v>
                </c:pt>
                <c:pt idx="537">
                  <c:v>20.609911239510136</c:v>
                </c:pt>
                <c:pt idx="538">
                  <c:v>20.597838545518243</c:v>
                </c:pt>
                <c:pt idx="539">
                  <c:v>20.585631854590371</c:v>
                </c:pt>
                <c:pt idx="540">
                  <c:v>20.573725886781606</c:v>
                </c:pt>
                <c:pt idx="541">
                  <c:v>20.562046546896664</c:v>
                </c:pt>
                <c:pt idx="542">
                  <c:v>20.550611162246764</c:v>
                </c:pt>
                <c:pt idx="543">
                  <c:v>20.539202078807033</c:v>
                </c:pt>
                <c:pt idx="544">
                  <c:v>20.528159821125254</c:v>
                </c:pt>
                <c:pt idx="545">
                  <c:v>20.517256107422106</c:v>
                </c:pt>
                <c:pt idx="546">
                  <c:v>20.506523930386074</c:v>
                </c:pt>
                <c:pt idx="547">
                  <c:v>20.495948506048741</c:v>
                </c:pt>
                <c:pt idx="548">
                  <c:v>20.485653643630609</c:v>
                </c:pt>
                <c:pt idx="549">
                  <c:v>20.475450344230669</c:v>
                </c:pt>
                <c:pt idx="550">
                  <c:v>20.465456022308548</c:v>
                </c:pt>
                <c:pt idx="551">
                  <c:v>20.455653953550165</c:v>
                </c:pt>
                <c:pt idx="552">
                  <c:v>20.446052477412874</c:v>
                </c:pt>
                <c:pt idx="553">
                  <c:v>20.436578155428563</c:v>
                </c:pt>
                <c:pt idx="554">
                  <c:v>20.42733219443965</c:v>
                </c:pt>
                <c:pt idx="555">
                  <c:v>20.418250823720509</c:v>
                </c:pt>
                <c:pt idx="556">
                  <c:v>20.409338670804004</c:v>
                </c:pt>
                <c:pt idx="557">
                  <c:v>20.400586708208134</c:v>
                </c:pt>
                <c:pt idx="558">
                  <c:v>20.392033735339314</c:v>
                </c:pt>
                <c:pt idx="559">
                  <c:v>20.383621021317854</c:v>
                </c:pt>
                <c:pt idx="560">
                  <c:v>20.375378278242632</c:v>
                </c:pt>
                <c:pt idx="561">
                  <c:v>20.367300300329028</c:v>
                </c:pt>
                <c:pt idx="562">
                  <c:v>20.359389333833434</c:v>
                </c:pt>
                <c:pt idx="563">
                  <c:v>20.351619628728219</c:v>
                </c:pt>
                <c:pt idx="564">
                  <c:v>20.344019696891674</c:v>
                </c:pt>
                <c:pt idx="565">
                  <c:v>20.336570668567244</c:v>
                </c:pt>
                <c:pt idx="566">
                  <c:v>20.329271384705585</c:v>
                </c:pt>
                <c:pt idx="567">
                  <c:v>20.32211648406469</c:v>
                </c:pt>
                <c:pt idx="568">
                  <c:v>20.315116888502093</c:v>
                </c:pt>
                <c:pt idx="569">
                  <c:v>20.308253351015033</c:v>
                </c:pt>
                <c:pt idx="570">
                  <c:v>20.301531920641892</c:v>
                </c:pt>
                <c:pt idx="571">
                  <c:v>20.294949672025659</c:v>
                </c:pt>
                <c:pt idx="572">
                  <c:v>20.288506079020998</c:v>
                </c:pt>
                <c:pt idx="573">
                  <c:v>20.282191172750995</c:v>
                </c:pt>
                <c:pt idx="574">
                  <c:v>20.276011732806374</c:v>
                </c:pt>
                <c:pt idx="575">
                  <c:v>20.269961082392886</c:v>
                </c:pt>
                <c:pt idx="576">
                  <c:v>20.264037103072717</c:v>
                </c:pt>
                <c:pt idx="577">
                  <c:v>20.258236315719273</c:v>
                </c:pt>
                <c:pt idx="578">
                  <c:v>20.252560734907842</c:v>
                </c:pt>
                <c:pt idx="579">
                  <c:v>20.247003133381405</c:v>
                </c:pt>
                <c:pt idx="580">
                  <c:v>20.241563465333702</c:v>
                </c:pt>
                <c:pt idx="581">
                  <c:v>20.236239418068934</c:v>
                </c:pt>
                <c:pt idx="582">
                  <c:v>20.231029509240802</c:v>
                </c:pt>
                <c:pt idx="583">
                  <c:v>20.225929122597826</c:v>
                </c:pt>
                <c:pt idx="584">
                  <c:v>20.220938786257832</c:v>
                </c:pt>
                <c:pt idx="585">
                  <c:v>20.216055261830125</c:v>
                </c:pt>
                <c:pt idx="586">
                  <c:v>20.211276493216857</c:v>
                </c:pt>
                <c:pt idx="587">
                  <c:v>20.206599979653767</c:v>
                </c:pt>
                <c:pt idx="588">
                  <c:v>20.202025069674537</c:v>
                </c:pt>
                <c:pt idx="589">
                  <c:v>20.197548320612782</c:v>
                </c:pt>
                <c:pt idx="590">
                  <c:v>20.193168325908026</c:v>
                </c:pt>
                <c:pt idx="591">
                  <c:v>20.18888312865505</c:v>
                </c:pt>
                <c:pt idx="592">
                  <c:v>20.184691082166317</c:v>
                </c:pt>
                <c:pt idx="593">
                  <c:v>20.180589524223628</c:v>
                </c:pt>
                <c:pt idx="594">
                  <c:v>20.176577374277198</c:v>
                </c:pt>
                <c:pt idx="595">
                  <c:v>20.172652523666116</c:v>
                </c:pt>
                <c:pt idx="596">
                  <c:v>20.168813185530446</c:v>
                </c:pt>
                <c:pt idx="597">
                  <c:v>20.165057436934699</c:v>
                </c:pt>
                <c:pt idx="598">
                  <c:v>20.161383984581139</c:v>
                </c:pt>
                <c:pt idx="599">
                  <c:v>20.157790713953737</c:v>
                </c:pt>
                <c:pt idx="600">
                  <c:v>20.154276097595314</c:v>
                </c:pt>
                <c:pt idx="601">
                  <c:v>20.150838491533843</c:v>
                </c:pt>
                <c:pt idx="602">
                  <c:v>20.147476380389467</c:v>
                </c:pt>
                <c:pt idx="603">
                  <c:v>20.144187935276999</c:v>
                </c:pt>
                <c:pt idx="604">
                  <c:v>20.14097182240571</c:v>
                </c:pt>
                <c:pt idx="605">
                  <c:v>20.137826444097783</c:v>
                </c:pt>
                <c:pt idx="606">
                  <c:v>20.134750304459875</c:v>
                </c:pt>
                <c:pt idx="607">
                  <c:v>20.13174187664972</c:v>
                </c:pt>
                <c:pt idx="608">
                  <c:v>20.128799857206268</c:v>
                </c:pt>
                <c:pt idx="609">
                  <c:v>20.125922715600215</c:v>
                </c:pt>
                <c:pt idx="610">
                  <c:v>20.123109101871975</c:v>
                </c:pt>
                <c:pt idx="611">
                  <c:v>20.120357656160216</c:v>
                </c:pt>
                <c:pt idx="612">
                  <c:v>20.117667080399624</c:v>
                </c:pt>
                <c:pt idx="613">
                  <c:v>20.11503599141659</c:v>
                </c:pt>
                <c:pt idx="614">
                  <c:v>20.112463170586988</c:v>
                </c:pt>
                <c:pt idx="615">
                  <c:v>20.109947344485214</c:v>
                </c:pt>
                <c:pt idx="616">
                  <c:v>20.107487283159646</c:v>
                </c:pt>
                <c:pt idx="617">
                  <c:v>20.105081760248201</c:v>
                </c:pt>
                <c:pt idx="618">
                  <c:v>20.102729636811201</c:v>
                </c:pt>
                <c:pt idx="619">
                  <c:v>20.100429722334962</c:v>
                </c:pt>
                <c:pt idx="620">
                  <c:v>20.098180891684461</c:v>
                </c:pt>
                <c:pt idx="621">
                  <c:v>20.095982033596638</c:v>
                </c:pt>
                <c:pt idx="622">
                  <c:v>20.093832072133285</c:v>
                </c:pt>
                <c:pt idx="623">
                  <c:v>20.091729917985518</c:v>
                </c:pt>
                <c:pt idx="624">
                  <c:v>20.089674544800843</c:v>
                </c:pt>
                <c:pt idx="625">
                  <c:v>20.087664926042375</c:v>
                </c:pt>
                <c:pt idx="626">
                  <c:v>20.085700061080171</c:v>
                </c:pt>
                <c:pt idx="627">
                  <c:v>20.083778962657505</c:v>
                </c:pt>
                <c:pt idx="628">
                  <c:v>20.081900684187033</c:v>
                </c:pt>
                <c:pt idx="629">
                  <c:v>20.080064277015019</c:v>
                </c:pt>
                <c:pt idx="630">
                  <c:v>20.078268823563004</c:v>
                </c:pt>
                <c:pt idx="631">
                  <c:v>20.076513423275422</c:v>
                </c:pt>
                <c:pt idx="632">
                  <c:v>20.074797199076638</c:v>
                </c:pt>
                <c:pt idx="633">
                  <c:v>20.073119281198196</c:v>
                </c:pt>
                <c:pt idx="634">
                  <c:v>20.071478830180673</c:v>
                </c:pt>
                <c:pt idx="635">
                  <c:v>20.069875018667116</c:v>
                </c:pt>
                <c:pt idx="636">
                  <c:v>20.068307038130381</c:v>
                </c:pt>
                <c:pt idx="637">
                  <c:v>20.066774094688146</c:v>
                </c:pt>
                <c:pt idx="638">
                  <c:v>20.06527541778927</c:v>
                </c:pt>
                <c:pt idx="639">
                  <c:v>20.063810247031437</c:v>
                </c:pt>
                <c:pt idx="640">
                  <c:v>20.062377841337383</c:v>
                </c:pt>
                <c:pt idx="641">
                  <c:v>20.060977474977047</c:v>
                </c:pt>
                <c:pt idx="642">
                  <c:v>20.059608439433447</c:v>
                </c:pt>
                <c:pt idx="643">
                  <c:v>20.058270037952202</c:v>
                </c:pt>
                <c:pt idx="644">
                  <c:v>20.056961592292978</c:v>
                </c:pt>
                <c:pt idx="645">
                  <c:v>20.055682437376991</c:v>
                </c:pt>
                <c:pt idx="646">
                  <c:v>20.054431922877701</c:v>
                </c:pt>
                <c:pt idx="647">
                  <c:v>20.053209411681344</c:v>
                </c:pt>
                <c:pt idx="648">
                  <c:v>20.052014282517948</c:v>
                </c:pt>
                <c:pt idx="649">
                  <c:v>20.050845925805707</c:v>
                </c:pt>
                <c:pt idx="650">
                  <c:v>20.049703746049648</c:v>
                </c:pt>
                <c:pt idx="651">
                  <c:v>20.04858716059147</c:v>
                </c:pt>
                <c:pt idx="652">
                  <c:v>20.047495600051338</c:v>
                </c:pt>
                <c:pt idx="653">
                  <c:v>20.046428506408265</c:v>
                </c:pt>
                <c:pt idx="654">
                  <c:v>20.045385334858967</c:v>
                </c:pt>
                <c:pt idx="655">
                  <c:v>20.044365552143756</c:v>
                </c:pt>
                <c:pt idx="656">
                  <c:v>20.043368636801237</c:v>
                </c:pt>
                <c:pt idx="657">
                  <c:v>20.042394078511951</c:v>
                </c:pt>
                <c:pt idx="658">
                  <c:v>20.041441378792793</c:v>
                </c:pt>
                <c:pt idx="659">
                  <c:v>20.040510049603046</c:v>
                </c:pt>
                <c:pt idx="660">
                  <c:v>20.03959961385976</c:v>
                </c:pt>
                <c:pt idx="661">
                  <c:v>20.038709604947233</c:v>
                </c:pt>
                <c:pt idx="662">
                  <c:v>20.037839566730696</c:v>
                </c:pt>
                <c:pt idx="663">
                  <c:v>20.036989052805914</c:v>
                </c:pt>
                <c:pt idx="664">
                  <c:v>20.036157626915617</c:v>
                </c:pt>
                <c:pt idx="665">
                  <c:v>20.03534486234301</c:v>
                </c:pt>
                <c:pt idx="666">
                  <c:v>20.034550341840177</c:v>
                </c:pt>
                <c:pt idx="667">
                  <c:v>20.033773657289338</c:v>
                </c:pt>
                <c:pt idx="668">
                  <c:v>20.033014409801471</c:v>
                </c:pt>
                <c:pt idx="669">
                  <c:v>20.032272209176554</c:v>
                </c:pt>
                <c:pt idx="670">
                  <c:v>20.03154667392289</c:v>
                </c:pt>
                <c:pt idx="671">
                  <c:v>20.030837430995977</c:v>
                </c:pt>
                <c:pt idx="672">
                  <c:v>20.030144115695894</c:v>
                </c:pt>
                <c:pt idx="673">
                  <c:v>20.029466371318371</c:v>
                </c:pt>
                <c:pt idx="674">
                  <c:v>20.02880384916752</c:v>
                </c:pt>
                <c:pt idx="675">
                  <c:v>20.028156208270868</c:v>
                </c:pt>
                <c:pt idx="676">
                  <c:v>20.027523115250638</c:v>
                </c:pt>
                <c:pt idx="677">
                  <c:v>20.026904244109737</c:v>
                </c:pt>
                <c:pt idx="678">
                  <c:v>20.026299276165943</c:v>
                </c:pt>
                <c:pt idx="679">
                  <c:v>20.025707899790643</c:v>
                </c:pt>
                <c:pt idx="680">
                  <c:v>20.025129810311785</c:v>
                </c:pt>
                <c:pt idx="681">
                  <c:v>20.024564709840192</c:v>
                </c:pt>
                <c:pt idx="682">
                  <c:v>20.024012307149345</c:v>
                </c:pt>
                <c:pt idx="683">
                  <c:v>20.023472317475949</c:v>
                </c:pt>
                <c:pt idx="684">
                  <c:v>20.022944462431365</c:v>
                </c:pt>
                <c:pt idx="685">
                  <c:v>20.022428469832285</c:v>
                </c:pt>
                <c:pt idx="686">
                  <c:v>20.021924073575196</c:v>
                </c:pt>
                <c:pt idx="687">
                  <c:v>20.021431013485039</c:v>
                </c:pt>
                <c:pt idx="688">
                  <c:v>20.020949035215654</c:v>
                </c:pt>
                <c:pt idx="689">
                  <c:v>20.020477890091513</c:v>
                </c:pt>
                <c:pt idx="690">
                  <c:v>20.020017334996751</c:v>
                </c:pt>
                <c:pt idx="691">
                  <c:v>20.01956713224811</c:v>
                </c:pt>
                <c:pt idx="692">
                  <c:v>20.019127049482631</c:v>
                </c:pt>
                <c:pt idx="693">
                  <c:v>20.018696859525068</c:v>
                </c:pt>
                <c:pt idx="694">
                  <c:v>20.018276340286313</c:v>
                </c:pt>
                <c:pt idx="695">
                  <c:v>20.017865274645914</c:v>
                </c:pt>
                <c:pt idx="696">
                  <c:v>20.017463450341566</c:v>
                </c:pt>
                <c:pt idx="697">
                  <c:v>20.017070659859105</c:v>
                </c:pt>
                <c:pt idx="698">
                  <c:v>20.016686700333342</c:v>
                </c:pt>
                <c:pt idx="699">
                  <c:v>20.016311373439315</c:v>
                </c:pt>
                <c:pt idx="700">
                  <c:v>20.015944485293069</c:v>
                </c:pt>
                <c:pt idx="701">
                  <c:v>20.015585846353442</c:v>
                </c:pt>
                <c:pt idx="702">
                  <c:v>20.015235271326659</c:v>
                </c:pt>
                <c:pt idx="703">
                  <c:v>20.014892579067762</c:v>
                </c:pt>
                <c:pt idx="704">
                  <c:v>20.014557592493265</c:v>
                </c:pt>
                <c:pt idx="705">
                  <c:v>20.014230138487381</c:v>
                </c:pt>
                <c:pt idx="706">
                  <c:v>20.013910047814704</c:v>
                </c:pt>
                <c:pt idx="707">
                  <c:v>20.013597155033288</c:v>
                </c:pt>
                <c:pt idx="708">
                  <c:v>20.013291298412035</c:v>
                </c:pt>
                <c:pt idx="709">
                  <c:v>20.012992319844592</c:v>
                </c:pt>
                <c:pt idx="710">
                  <c:v>20.012700064771156</c:v>
                </c:pt>
                <c:pt idx="711">
                  <c:v>20.012414382098971</c:v>
                </c:pt>
                <c:pt idx="712">
                  <c:v>20.012135124124249</c:v>
                </c:pt>
                <c:pt idx="713">
                  <c:v>20.011862146455428</c:v>
                </c:pt>
                <c:pt idx="714">
                  <c:v>20.01159530794278</c:v>
                </c:pt>
                <c:pt idx="715">
                  <c:v>20.011334470602723</c:v>
                </c:pt>
                <c:pt idx="716">
                  <c:v>20.011079499547474</c:v>
                </c:pt>
                <c:pt idx="717">
                  <c:v>20.010830262917718</c:v>
                </c:pt>
                <c:pt idx="718">
                  <c:v>20.010586631812888</c:v>
                </c:pt>
                <c:pt idx="719">
                  <c:v>20.010348480225996</c:v>
                </c:pt>
                <c:pt idx="720">
                  <c:v>20.010115684978821</c:v>
                </c:pt>
                <c:pt idx="721">
                  <c:v>20.009888125658453</c:v>
                </c:pt>
                <c:pt idx="722">
                  <c:v>20.009665684555987</c:v>
                </c:pt>
                <c:pt idx="723">
                  <c:v>20.009448246604887</c:v>
                </c:pt>
                <c:pt idx="724">
                  <c:v>20.009235699322904</c:v>
                </c:pt>
                <c:pt idx="725">
                  <c:v>20.009027932753675</c:v>
                </c:pt>
                <c:pt idx="726">
                  <c:v>20.008824839410146</c:v>
                </c:pt>
                <c:pt idx="727">
                  <c:v>20.008626314219946</c:v>
                </c:pt>
                <c:pt idx="728">
                  <c:v>20.00843225446971</c:v>
                </c:pt>
                <c:pt idx="729">
                  <c:v>20.008242559754809</c:v>
                </c:pt>
                <c:pt idx="730">
                  <c:v>20.008057131925302</c:v>
                </c:pt>
                <c:pt idx="731">
                  <c:v>20.00787587503573</c:v>
                </c:pt>
                <c:pt idx="732">
                  <c:v>20.007698695296675</c:v>
                </c:pt>
                <c:pt idx="733">
                  <c:v>20.007525501026819</c:v>
                </c:pt>
                <c:pt idx="734">
                  <c:v>20.007356202603219</c:v>
                </c:pt>
                <c:pt idx="735">
                  <c:v>20.007190712417788</c:v>
                </c:pt>
                <c:pt idx="736">
                  <c:v>20.007028944830648</c:v>
                </c:pt>
                <c:pt idx="737">
                  <c:v>20.006870816127204</c:v>
                </c:pt>
                <c:pt idx="738">
                  <c:v>20.006716244472155</c:v>
                </c:pt>
                <c:pt idx="739">
                  <c:v>20.006565149872031</c:v>
                </c:pt>
                <c:pt idx="740">
                  <c:v>20.006417454129274</c:v>
                </c:pt>
                <c:pt idx="741">
                  <c:v>20.006273080804828</c:v>
                </c:pt>
                <c:pt idx="742">
                  <c:v>20.006131955176567</c:v>
                </c:pt>
                <c:pt idx="743">
                  <c:v>20.005994004203654</c:v>
                </c:pt>
                <c:pt idx="744">
                  <c:v>20.005859156485787</c:v>
                </c:pt>
                <c:pt idx="745">
                  <c:v>20.005727342227704</c:v>
                </c:pt>
                <c:pt idx="746">
                  <c:v>20.005598493203362</c:v>
                </c:pt>
                <c:pt idx="747">
                  <c:v>20.005472542720781</c:v>
                </c:pt>
                <c:pt idx="748">
                  <c:v>20.005349425586655</c:v>
                </c:pt>
                <c:pt idx="749">
                  <c:v>20.005229078073512</c:v>
                </c:pt>
                <c:pt idx="750">
                  <c:v>20.005111437886722</c:v>
                </c:pt>
                <c:pt idx="751">
                  <c:v>20.004996444132413</c:v>
                </c:pt>
                <c:pt idx="752">
                  <c:v>20.004884037285059</c:v>
                </c:pt>
                <c:pt idx="753">
                  <c:v>20.00477415915832</c:v>
                </c:pt>
                <c:pt idx="754">
                  <c:v>20.004666752873622</c:v>
                </c:pt>
                <c:pt idx="755">
                  <c:v>20.00456176283144</c:v>
                </c:pt>
                <c:pt idx="756">
                  <c:v>20.004459134682236</c:v>
                </c:pt>
                <c:pt idx="757">
                  <c:v>20.004358815299362</c:v>
                </c:pt>
                <c:pt idx="758">
                  <c:v>20.004260752749495</c:v>
                </c:pt>
                <c:pt idx="759">
                  <c:v>20.00416489626808</c:v>
                </c:pt>
                <c:pt idx="760">
                  <c:v>20.004071196231635</c:v>
                </c:pt>
                <c:pt idx="761">
                  <c:v>20.003979604133008</c:v>
                </c:pt>
                <c:pt idx="762">
                  <c:v>20.003890072555304</c:v>
                </c:pt>
                <c:pt idx="763">
                  <c:v>20.003802555148386</c:v>
                </c:pt>
                <c:pt idx="764">
                  <c:v>20.003717006604454</c:v>
                </c:pt>
                <c:pt idx="765">
                  <c:v>20.003633382634533</c:v>
                </c:pt>
                <c:pt idx="766">
                  <c:v>20.003551639945499</c:v>
                </c:pt>
                <c:pt idx="767">
                  <c:v>20.003471736218042</c:v>
                </c:pt>
                <c:pt idx="768">
                  <c:v>20.003393630084791</c:v>
                </c:pt>
                <c:pt idx="769">
                  <c:v>20.003317281108039</c:v>
                </c:pt>
                <c:pt idx="770">
                  <c:v>20.003242649760381</c:v>
                </c:pt>
                <c:pt idx="771">
                  <c:v>20.003169697403056</c:v>
                </c:pt>
                <c:pt idx="772">
                  <c:v>20.003098386266636</c:v>
                </c:pt>
                <c:pt idx="773">
                  <c:v>20.003028679430116</c:v>
                </c:pt>
                <c:pt idx="774">
                  <c:v>20.002960540804409</c:v>
                </c:pt>
                <c:pt idx="775">
                  <c:v>20.002893935111139</c:v>
                </c:pt>
                <c:pt idx="776">
                  <c:v>20.002828827865589</c:v>
                </c:pt>
                <c:pt idx="777">
                  <c:v>20.002765185358911</c:v>
                </c:pt>
                <c:pt idx="778">
                  <c:v>20.002702974640258</c:v>
                </c:pt>
                <c:pt idx="779">
                  <c:v>20.002642163499551</c:v>
                </c:pt>
                <c:pt idx="780">
                  <c:v>20.002582720452217</c:v>
                </c:pt>
                <c:pt idx="781">
                  <c:v>20.002524614721448</c:v>
                </c:pt>
                <c:pt idx="782">
                  <c:v>20.002467816221735</c:v>
                </c:pt>
                <c:pt idx="783">
                  <c:v>20.002412295545529</c:v>
                </c:pt>
                <c:pt idx="784">
                  <c:v>20.002358023946712</c:v>
                </c:pt>
                <c:pt idx="785">
                  <c:v>20.002304973324854</c:v>
                </c:pt>
                <c:pt idx="786">
                  <c:v>20.002253116212515</c:v>
                </c:pt>
                <c:pt idx="787">
                  <c:v>20.002202425759648</c:v>
                </c:pt>
                <c:pt idx="788">
                  <c:v>20.002152875720057</c:v>
                </c:pt>
                <c:pt idx="789">
                  <c:v>20.002104440438483</c:v>
                </c:pt>
                <c:pt idx="790">
                  <c:v>20.002057094836264</c:v>
                </c:pt>
                <c:pt idx="791">
                  <c:v>20.002010814399043</c:v>
                </c:pt>
                <c:pt idx="792">
                  <c:v>20.001965575163887</c:v>
                </c:pt>
                <c:pt idx="793">
                  <c:v>20.001921353706884</c:v>
                </c:pt>
                <c:pt idx="794">
                  <c:v>20.00187812713169</c:v>
                </c:pt>
                <c:pt idx="795">
                  <c:v>20.001835873055711</c:v>
                </c:pt>
                <c:pt idx="796">
                  <c:v>20.00179456960112</c:v>
                </c:pt>
                <c:pt idx="797">
                  <c:v>20.001754195381295</c:v>
                </c:pt>
                <c:pt idx="798">
                  <c:v>20.001714729491152</c:v>
                </c:pt>
                <c:pt idx="799">
                  <c:v>20.00167615149606</c:v>
                </c:pt>
                <c:pt idx="800">
                  <c:v>20.001638441420749</c:v>
                </c:pt>
                <c:pt idx="801">
                  <c:v>20.0016015797394</c:v>
                </c:pt>
                <c:pt idx="802">
                  <c:v>20.001565547365406</c:v>
                </c:pt>
                <c:pt idx="803">
                  <c:v>20.001530325641944</c:v>
                </c:pt>
                <c:pt idx="804">
                  <c:v>20.001495896330937</c:v>
                </c:pt>
                <c:pt idx="805">
                  <c:v>20.001462241605537</c:v>
                </c:pt>
                <c:pt idx="806">
                  <c:v>20.001429344040002</c:v>
                </c:pt>
                <c:pt idx="807">
                  <c:v>20.001397186599288</c:v>
                </c:pt>
                <c:pt idx="808">
                  <c:v>20.001365752632687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B-4747-B4A1-4060261BA627}"/>
            </c:ext>
          </c:extLst>
        </c:ser>
        <c:ser>
          <c:idx val="4"/>
          <c:order val="3"/>
          <c:tx>
            <c:strRef>
              <c:f>PID!$L$1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PID!$L$2:$L$810</c:f>
              <c:numCache>
                <c:formatCode>General</c:formatCode>
                <c:ptCount val="809"/>
                <c:pt idx="9" formatCode="0.0">
                  <c:v>10</c:v>
                </c:pt>
                <c:pt idx="10" formatCode="0.0">
                  <c:v>20</c:v>
                </c:pt>
                <c:pt idx="11" formatCode="0.0">
                  <c:v>30</c:v>
                </c:pt>
                <c:pt idx="12" formatCode="0.0">
                  <c:v>40</c:v>
                </c:pt>
                <c:pt idx="13" formatCode="0.0">
                  <c:v>50</c:v>
                </c:pt>
                <c:pt idx="14" formatCode="0.0">
                  <c:v>54.013266998341628</c:v>
                </c:pt>
                <c:pt idx="15" formatCode="0.0">
                  <c:v>57.028126366509085</c:v>
                </c:pt>
                <c:pt idx="16" formatCode="0.0">
                  <c:v>59.032961558715506</c:v>
                </c:pt>
                <c:pt idx="17" formatCode="0.0">
                  <c:v>60.016213822934169</c:v>
                </c:pt>
                <c:pt idx="18" formatCode="0.0">
                  <c:v>59.966381913367336</c:v>
                </c:pt>
                <c:pt idx="19" formatCode="0.0">
                  <c:v>62.456119007660156</c:v>
                </c:pt>
                <c:pt idx="20" formatCode="0.0">
                  <c:v>65.085380794014029</c:v>
                </c:pt>
                <c:pt idx="21" formatCode="0.0">
                  <c:v>67.956427645605302</c:v>
                </c:pt>
                <c:pt idx="22" formatCode="0.0">
                  <c:v>71.17382671637651</c:v>
                </c:pt>
                <c:pt idx="23" formatCode="0.0">
                  <c:v>74.844453958928767</c:v>
                </c:pt>
                <c:pt idx="24" formatCode="0.0">
                  <c:v>76.93179276441505</c:v>
                </c:pt>
                <c:pt idx="25" formatCode="0.0">
                  <c:v>78.619528730747078</c:v>
                </c:pt>
                <c:pt idx="26" formatCode="0.0">
                  <c:v>79.8299546370272</c:v>
                </c:pt>
                <c:pt idx="27" formatCode="0.0">
                  <c:v>80.473623139600079</c:v>
                </c:pt>
                <c:pt idx="28" formatCode="0.0">
                  <c:v>80.448997205101477</c:v>
                </c:pt>
                <c:pt idx="29" formatCode="0.0">
                  <c:v>80.926673572144665</c:v>
                </c:pt>
                <c:pt idx="30" formatCode="0.0">
                  <c:v>81.352217494634743</c:v>
                </c:pt>
                <c:pt idx="31" formatCode="0.0">
                  <c:v>81.81003484537402</c:v>
                </c:pt>
                <c:pt idx="32" formatCode="0.0">
                  <c:v>82.399792553934162</c:v>
                </c:pt>
                <c:pt idx="33" formatCode="0.0">
                  <c:v>83.237887935563265</c:v>
                </c:pt>
                <c:pt idx="34" formatCode="0.0">
                  <c:v>83.689926547371201</c:v>
                </c:pt>
                <c:pt idx="35" formatCode="0.0">
                  <c:v>84.038148848543102</c:v>
                </c:pt>
                <c:pt idx="36" formatCode="0.0">
                  <c:v>84.237107847446339</c:v>
                </c:pt>
                <c:pt idx="37" formatCode="0.0">
                  <c:v>84.223854177343739</c:v>
                </c:pt>
                <c:pt idx="38" formatCode="0.0">
                  <c:v>83.915434418113975</c:v>
                </c:pt>
                <c:pt idx="39" formatCode="0.0">
                  <c:v>83.666600143076892</c:v>
                </c:pt>
                <c:pt idx="40" formatCode="0.0">
                  <c:v>83.346389266210736</c:v>
                </c:pt>
                <c:pt idx="41" formatCode="0.0">
                  <c:v>82.992289459874527</c:v>
                </c:pt>
                <c:pt idx="42" formatCode="0.0">
                  <c:v>82.656925086622181</c:v>
                </c:pt>
                <c:pt idx="43" formatCode="0.0">
                  <c:v>82.411354529279578</c:v>
                </c:pt>
                <c:pt idx="44" formatCode="0.0">
                  <c:v>82.073121488974081</c:v>
                </c:pt>
                <c:pt idx="45" formatCode="0.0">
                  <c:v>81.715475418843369</c:v>
                </c:pt>
                <c:pt idx="46" formatCode="0.0">
                  <c:v>81.323821580838214</c:v>
                </c:pt>
                <c:pt idx="47" formatCode="0.0">
                  <c:v>80.870839830556733</c:v>
                </c:pt>
                <c:pt idx="48" formatCode="0.0">
                  <c:v>80.312955392695144</c:v>
                </c:pt>
                <c:pt idx="49" formatCode="0.0">
                  <c:v>79.751245513924445</c:v>
                </c:pt>
                <c:pt idx="50" formatCode="0.0">
                  <c:v>79.151811468276264</c:v>
                </c:pt>
                <c:pt idx="51" formatCode="0.0">
                  <c:v>78.526135368231309</c:v>
                </c:pt>
                <c:pt idx="52" formatCode="0.0">
                  <c:v>77.894793376261589</c:v>
                </c:pt>
                <c:pt idx="53" formatCode="0.0">
                  <c:v>77.290855933427764</c:v>
                </c:pt>
                <c:pt idx="54" formatCode="0.0">
                  <c:v>76.665211677681086</c:v>
                </c:pt>
                <c:pt idx="55" formatCode="0.0">
                  <c:v>76.039581375667581</c:v>
                </c:pt>
                <c:pt idx="56" formatCode="0.0">
                  <c:v>75.411901219358114</c:v>
                </c:pt>
                <c:pt idx="57" formatCode="0.0">
                  <c:v>74.773555282266358</c:v>
                </c:pt>
                <c:pt idx="58" formatCode="0.0">
                  <c:v>74.106418406048746</c:v>
                </c:pt>
                <c:pt idx="59" formatCode="0.0">
                  <c:v>73.438264777210279</c:v>
                </c:pt>
                <c:pt idx="60" formatCode="0.0">
                  <c:v>72.759329243747786</c:v>
                </c:pt>
                <c:pt idx="61" formatCode="0.0">
                  <c:v>72.071937111692236</c:v>
                </c:pt>
                <c:pt idx="62" formatCode="0.0">
                  <c:v>71.382536872794375</c:v>
                </c:pt>
                <c:pt idx="63" formatCode="0.0">
                  <c:v>70.704127142389822</c:v>
                </c:pt>
                <c:pt idx="64" formatCode="0.0">
                  <c:v>70.024044456646237</c:v>
                </c:pt>
                <c:pt idx="65" formatCode="0.0">
                  <c:v>69.349354179208532</c:v>
                </c:pt>
                <c:pt idx="66" formatCode="0.0">
                  <c:v>68.680854019883384</c:v>
                </c:pt>
                <c:pt idx="67" formatCode="0.0">
                  <c:v>68.016648072816508</c:v>
                </c:pt>
                <c:pt idx="68" formatCode="0.0">
                  <c:v>67.350279475625413</c:v>
                </c:pt>
                <c:pt idx="69" formatCode="0.0">
                  <c:v>66.689353513726616</c:v>
                </c:pt>
                <c:pt idx="70" formatCode="0.0">
                  <c:v>66.030910334350182</c:v>
                </c:pt>
                <c:pt idx="71" formatCode="0.0">
                  <c:v>65.375033406456311</c:v>
                </c:pt>
                <c:pt idx="72" formatCode="0.0">
                  <c:v>64.723327416966072</c:v>
                </c:pt>
                <c:pt idx="73" formatCode="0.0">
                  <c:v>64.080304262237988</c:v>
                </c:pt>
                <c:pt idx="74" formatCode="0.0">
                  <c:v>63.442691527205923</c:v>
                </c:pt>
                <c:pt idx="75" formatCode="0.0">
                  <c:v>62.812779760460131</c:v>
                </c:pt>
                <c:pt idx="76" formatCode="0.0">
                  <c:v>62.191321463237799</c:v>
                </c:pt>
                <c:pt idx="77" formatCode="0.0">
                  <c:v>61.578141980813179</c:v>
                </c:pt>
                <c:pt idx="78" formatCode="0.0">
                  <c:v>60.971157810229485</c:v>
                </c:pt>
                <c:pt idx="79" formatCode="0.0">
                  <c:v>60.372485246905597</c:v>
                </c:pt>
                <c:pt idx="80" formatCode="0.0">
                  <c:v>59.781221727443032</c:v>
                </c:pt>
                <c:pt idx="81" formatCode="0.0">
                  <c:v>59.1971454817308</c:v>
                </c:pt>
                <c:pt idx="82" formatCode="0.0">
                  <c:v>58.620500763817056</c:v>
                </c:pt>
                <c:pt idx="83" formatCode="0.0">
                  <c:v>58.052677327870569</c:v>
                </c:pt>
                <c:pt idx="84" formatCode="0.0">
                  <c:v>57.49274420151351</c:v>
                </c:pt>
                <c:pt idx="85" formatCode="0.0">
                  <c:v>56.941354484212809</c:v>
                </c:pt>
                <c:pt idx="86" formatCode="0.0">
                  <c:v>56.398829470540306</c:v>
                </c:pt>
                <c:pt idx="87" formatCode="0.0">
                  <c:v>55.865220375628141</c:v>
                </c:pt>
                <c:pt idx="88" formatCode="0.0">
                  <c:v>55.339855346260713</c:v>
                </c:pt>
                <c:pt idx="89" formatCode="0.0">
                  <c:v>54.823300011074352</c:v>
                </c:pt>
                <c:pt idx="90" formatCode="0.0">
                  <c:v>54.315249935991602</c:v>
                </c:pt>
                <c:pt idx="91" formatCode="0.0">
                  <c:v>53.815520607984475</c:v>
                </c:pt>
                <c:pt idx="92" formatCode="0.0">
                  <c:v>53.324042917912713</c:v>
                </c:pt>
                <c:pt idx="93" formatCode="0.0">
                  <c:v>52.841161015274743</c:v>
                </c:pt>
                <c:pt idx="94" formatCode="0.0">
                  <c:v>52.366530783538437</c:v>
                </c:pt>
                <c:pt idx="95" formatCode="0.0">
                  <c:v>51.900258872255023</c:v>
                </c:pt>
                <c:pt idx="96" formatCode="0.0">
                  <c:v>51.442396298755369</c:v>
                </c:pt>
                <c:pt idx="97" formatCode="0.0">
                  <c:v>50.992929603906269</c:v>
                </c:pt>
                <c:pt idx="98" formatCode="0.0">
                  <c:v>50.551591295454209</c:v>
                </c:pt>
                <c:pt idx="99" formatCode="0.0">
                  <c:v>50.118478188951563</c:v>
                </c:pt>
                <c:pt idx="100" formatCode="0.0">
                  <c:v>49.693437883424686</c:v>
                </c:pt>
                <c:pt idx="101" formatCode="0.0">
                  <c:v>49.27632739165017</c:v>
                </c:pt>
                <c:pt idx="102" formatCode="0.0">
                  <c:v>48.86702393133038</c:v>
                </c:pt>
                <c:pt idx="103" formatCode="0.0">
                  <c:v>48.465544851895359</c:v>
                </c:pt>
                <c:pt idx="104" formatCode="0.0">
                  <c:v>48.071702894939094</c:v>
                </c:pt>
                <c:pt idx="105" formatCode="0.0">
                  <c:v>47.685437498557164</c:v>
                </c:pt>
                <c:pt idx="106" formatCode="0.0">
                  <c:v>47.306684795671515</c:v>
                </c:pt>
                <c:pt idx="107" formatCode="0.0">
                  <c:v>46.93537045490875</c:v>
                </c:pt>
                <c:pt idx="108" formatCode="0.0">
                  <c:v>46.571336095358362</c:v>
                </c:pt>
                <c:pt idx="109" formatCode="0.0">
                  <c:v>46.214531886483698</c:v>
                </c:pt>
                <c:pt idx="110" formatCode="0.0">
                  <c:v>45.86483867385892</c:v>
                </c:pt>
                <c:pt idx="111" formatCode="0.0">
                  <c:v>45.522133436302894</c:v>
                </c:pt>
                <c:pt idx="112" formatCode="0.0">
                  <c:v>45.186294031361562</c:v>
                </c:pt>
                <c:pt idx="113" formatCode="0.0">
                  <c:v>44.857244426302117</c:v>
                </c:pt>
                <c:pt idx="114" formatCode="0.0">
                  <c:v>44.534847929465649</c:v>
                </c:pt>
                <c:pt idx="115" formatCode="0.0">
                  <c:v>44.219003082213213</c:v>
                </c:pt>
                <c:pt idx="116" formatCode="0.0">
                  <c:v>43.909611506665904</c:v>
                </c:pt>
                <c:pt idx="117" formatCode="0.0">
                  <c:v>43.60657564456362</c:v>
                </c:pt>
                <c:pt idx="118" formatCode="0.0">
                  <c:v>43.309771788264001</c:v>
                </c:pt>
                <c:pt idx="119" formatCode="0.0">
                  <c:v>43.019109591968906</c:v>
                </c:pt>
                <c:pt idx="120" formatCode="0.0">
                  <c:v>42.734480860792566</c:v>
                </c:pt>
                <c:pt idx="121" formatCode="0.0">
                  <c:v>42.455775492316327</c:v>
                </c:pt>
                <c:pt idx="122" formatCode="0.0">
                  <c:v>42.182882691258818</c:v>
                </c:pt>
                <c:pt idx="123" formatCode="0.0">
                  <c:v>41.915707197418698</c:v>
                </c:pt>
                <c:pt idx="124" formatCode="0.0">
                  <c:v>41.65413643105105</c:v>
                </c:pt>
                <c:pt idx="125" formatCode="0.0">
                  <c:v>41.3980680125661</c:v>
                </c:pt>
                <c:pt idx="126" formatCode="0.0">
                  <c:v>41.147402153055744</c:v>
                </c:pt>
                <c:pt idx="127" formatCode="0.0">
                  <c:v>40.902041289772754</c:v>
                </c:pt>
                <c:pt idx="128" formatCode="0.0">
                  <c:v>40.661880613649998</c:v>
                </c:pt>
                <c:pt idx="129" formatCode="0.0">
                  <c:v>40.42682636097274</c:v>
                </c:pt>
                <c:pt idx="130" formatCode="0.0">
                  <c:v>40.19678122187716</c:v>
                </c:pt>
                <c:pt idx="131" formatCode="0.0">
                  <c:v>39.971648051508737</c:v>
                </c:pt>
                <c:pt idx="132" formatCode="0.0">
                  <c:v>39.751329990841974</c:v>
                </c:pt>
                <c:pt idx="133" formatCode="0.0">
                  <c:v>39.535736072774959</c:v>
                </c:pt>
                <c:pt idx="134" formatCode="0.0">
                  <c:v>39.324771148937153</c:v>
                </c:pt>
                <c:pt idx="135" formatCode="0.0">
                  <c:v>39.118343684172096</c:v>
                </c:pt>
                <c:pt idx="136" formatCode="0.0">
                  <c:v>38.916364036897491</c:v>
                </c:pt>
                <c:pt idx="137" formatCode="0.0">
                  <c:v>38.718744521763007</c:v>
                </c:pt>
                <c:pt idx="138" formatCode="0.0">
                  <c:v>38.525396175412482</c:v>
                </c:pt>
                <c:pt idx="139" formatCode="0.0">
                  <c:v>38.336234348218866</c:v>
                </c:pt>
                <c:pt idx="140" formatCode="0.0">
                  <c:v>38.151174597246623</c:v>
                </c:pt>
                <c:pt idx="141" formatCode="0.0">
                  <c:v>37.970133501009634</c:v>
                </c:pt>
                <c:pt idx="142" formatCode="0.0">
                  <c:v>37.793028573981573</c:v>
                </c:pt>
                <c:pt idx="143" formatCode="0.0">
                  <c:v>37.619780145712241</c:v>
                </c:pt>
                <c:pt idx="144" formatCode="0.0">
                  <c:v>37.450308276018589</c:v>
                </c:pt>
                <c:pt idx="145" formatCode="0.0">
                  <c:v>37.284534919100651</c:v>
                </c:pt>
                <c:pt idx="146" formatCode="0.0">
                  <c:v>37.122383545471912</c:v>
                </c:pt>
                <c:pt idx="147" formatCode="0.0">
                  <c:v>36.963779220609197</c:v>
                </c:pt>
                <c:pt idx="148" formatCode="0.0">
                  <c:v>36.808647514150152</c:v>
                </c:pt>
                <c:pt idx="149" formatCode="0.0">
                  <c:v>36.656916191525731</c:v>
                </c:pt>
                <c:pt idx="150" formatCode="0.0">
                  <c:v>36.508514067294563</c:v>
                </c:pt>
                <c:pt idx="151" formatCode="0.0">
                  <c:v>36.363371164055415</c:v>
                </c:pt>
                <c:pt idx="152" formatCode="0.0">
                  <c:v>36.221418632874418</c:v>
                </c:pt>
                <c:pt idx="153" formatCode="0.0">
                  <c:v>36.082589363626809</c:v>
                </c:pt>
                <c:pt idx="154" formatCode="0.0">
                  <c:v>35.946817036043043</c:v>
                </c:pt>
                <c:pt idx="155" formatCode="0.0">
                  <c:v>35.814036699920884</c:v>
                </c:pt>
                <c:pt idx="156" formatCode="0.0">
                  <c:v>35.684184685094003</c:v>
                </c:pt>
                <c:pt idx="157" formatCode="0.0">
                  <c:v>35.557198636544108</c:v>
                </c:pt>
                <c:pt idx="158" formatCode="0.0">
                  <c:v>35.433017142483209</c:v>
                </c:pt>
                <c:pt idx="159" formatCode="0.0">
                  <c:v>35.311580233168598</c:v>
                </c:pt>
                <c:pt idx="160" formatCode="0.0">
                  <c:v>35.192829056452446</c:v>
                </c:pt>
                <c:pt idx="161" formatCode="0.0">
                  <c:v>35.076705895235598</c:v>
                </c:pt>
                <c:pt idx="162" formatCode="0.0">
                  <c:v>34.963154116899361</c:v>
                </c:pt>
                <c:pt idx="163" formatCode="0.0">
                  <c:v>34.852118360933737</c:v>
                </c:pt>
                <c:pt idx="164" formatCode="0.0">
                  <c:v>34.743544240407118</c:v>
                </c:pt>
                <c:pt idx="165" formatCode="0.0">
                  <c:v>34.63737848493615</c:v>
                </c:pt>
                <c:pt idx="166" formatCode="0.0">
                  <c:v>34.533568909223717</c:v>
                </c:pt>
                <c:pt idx="167" formatCode="0.0">
                  <c:v>34.432064418828418</c:v>
                </c:pt>
                <c:pt idx="168" formatCode="0.0">
                  <c:v>34.332814876620517</c:v>
                </c:pt>
                <c:pt idx="169" formatCode="0.0">
                  <c:v>34.235771239862224</c:v>
                </c:pt>
                <c:pt idx="170" formatCode="0.0">
                  <c:v>34.140885460876568</c:v>
                </c:pt>
                <c:pt idx="171" formatCode="0.0">
                  <c:v>34.048110476323615</c:v>
                </c:pt>
                <c:pt idx="172" formatCode="0.0">
                  <c:v>33.957400175623746</c:v>
                </c:pt>
                <c:pt idx="173" formatCode="0.0">
                  <c:v>33.868709450548636</c:v>
                </c:pt>
                <c:pt idx="174" formatCode="0.0">
                  <c:v>33.781994094471834</c:v>
                </c:pt>
                <c:pt idx="175" formatCode="0.0">
                  <c:v>33.697210827971652</c:v>
                </c:pt>
                <c:pt idx="176" formatCode="0.0">
                  <c:v>33.61431727965811</c:v>
                </c:pt>
                <c:pt idx="177" formatCode="0.0">
                  <c:v>33.533271979031774</c:v>
                </c:pt>
                <c:pt idx="178" formatCode="0.0">
                  <c:v>33.454034302399478</c:v>
                </c:pt>
                <c:pt idx="179" formatCode="0.0">
                  <c:v>33.376564502384994</c:v>
                </c:pt>
                <c:pt idx="180" formatCode="0.0">
                  <c:v>33.3008236703458</c:v>
                </c:pt>
                <c:pt idx="181" formatCode="0.0">
                  <c:v>33.226773721655327</c:v>
                </c:pt>
                <c:pt idx="182" formatCode="0.0">
                  <c:v>33.154377374288998</c:v>
                </c:pt>
                <c:pt idx="183" formatCode="0.0">
                  <c:v>33.083598154848744</c:v>
                </c:pt>
                <c:pt idx="184" formatCode="0.0">
                  <c:v>33.014400358578406</c:v>
                </c:pt>
                <c:pt idx="185" formatCode="0.0">
                  <c:v>32.946749045306795</c:v>
                </c:pt>
                <c:pt idx="186" formatCode="0.0">
                  <c:v>32.880610024132977</c:v>
                </c:pt>
                <c:pt idx="187" formatCode="0.0">
                  <c:v>32.815949842318979</c:v>
                </c:pt>
                <c:pt idx="188" formatCode="0.0">
                  <c:v>32.752735758646253</c:v>
                </c:pt>
                <c:pt idx="189" formatCode="0.0">
                  <c:v>32.690935742498702</c:v>
                </c:pt>
                <c:pt idx="190" formatCode="0.0">
                  <c:v>32.63051845421154</c:v>
                </c:pt>
                <c:pt idx="191" formatCode="0.0">
                  <c:v>32.571453231400035</c:v>
                </c:pt>
                <c:pt idx="192" formatCode="0.0">
                  <c:v>32.513710073144104</c:v>
                </c:pt>
                <c:pt idx="193" formatCode="0.0">
                  <c:v>32.457259633452196</c:v>
                </c:pt>
                <c:pt idx="194" formatCode="0.0">
                  <c:v>32.402073200871186</c:v>
                </c:pt>
                <c:pt idx="195" formatCode="0.0">
                  <c:v>32.348122688327734</c:v>
                </c:pt>
                <c:pt idx="196" formatCode="0.0">
                  <c:v>32.295380620282167</c:v>
                </c:pt>
                <c:pt idx="197" formatCode="0.0">
                  <c:v>32.24382012148979</c:v>
                </c:pt>
                <c:pt idx="198" formatCode="0.0">
                  <c:v>32.193414900765795</c:v>
                </c:pt>
                <c:pt idx="199" formatCode="0.0">
                  <c:v>32.144139242699993</c:v>
                </c:pt>
                <c:pt idx="200" formatCode="0.0">
                  <c:v>32.095967994297894</c:v>
                </c:pt>
                <c:pt idx="201" formatCode="0.0">
                  <c:v>32.048876553289311</c:v>
                </c:pt>
                <c:pt idx="202" formatCode="0.0">
                  <c:v>32.002840855818242</c:v>
                </c:pt>
                <c:pt idx="203" formatCode="0.0">
                  <c:v>31.957837367326562</c:v>
                </c:pt>
                <c:pt idx="204" formatCode="0.0">
                  <c:v>31.913843069397512</c:v>
                </c:pt>
                <c:pt idx="205" formatCode="0.0">
                  <c:v>31.870835449585385</c:v>
                </c:pt>
                <c:pt idx="206" formatCode="0.0">
                  <c:v>31.828792490716221</c:v>
                </c:pt>
                <c:pt idx="207" formatCode="0.0">
                  <c:v>31.787692660881554</c:v>
                </c:pt>
                <c:pt idx="208" formatCode="0.0">
                  <c:v>31.747514901922276</c:v>
                </c:pt>
                <c:pt idx="209" formatCode="0.0">
                  <c:v>31.70823862043304</c:v>
                </c:pt>
                <c:pt idx="210" formatCode="0.0">
                  <c:v>31.669843677498584</c:v>
                </c:pt>
                <c:pt idx="211" formatCode="0.0">
                  <c:v>31.63231037898759</c:v>
                </c:pt>
                <c:pt idx="212" formatCode="0.0">
                  <c:v>31.595619465740914</c:v>
                </c:pt>
                <c:pt idx="213" formatCode="0.0">
                  <c:v>31.559752104920037</c:v>
                </c:pt>
                <c:pt idx="214" formatCode="0.0">
                  <c:v>31.52468988026893</c:v>
                </c:pt>
                <c:pt idx="215" formatCode="0.0">
                  <c:v>31.49041478332278</c:v>
                </c:pt>
                <c:pt idx="216" formatCode="0.0">
                  <c:v>31.456909204611243</c:v>
                </c:pt>
                <c:pt idx="217" formatCode="0.0">
                  <c:v>31.424155925212972</c:v>
                </c:pt>
                <c:pt idx="218" formatCode="0.0">
                  <c:v>31.392138107928776</c:v>
                </c:pt>
                <c:pt idx="219" formatCode="0.0">
                  <c:v>31.360839289317415</c:v>
                </c:pt>
                <c:pt idx="220" formatCode="0.0">
                  <c:v>31.330243371498412</c:v>
                </c:pt>
                <c:pt idx="221" formatCode="0.0">
                  <c:v>31.300334614212005</c:v>
                </c:pt>
                <c:pt idx="222" formatCode="0.0">
                  <c:v>31.271097626936481</c:v>
                </c:pt>
                <c:pt idx="223" formatCode="0.0">
                  <c:v>31.242517361479742</c:v>
                </c:pt>
                <c:pt idx="224" formatCode="0.0">
                  <c:v>31.214579104351166</c:v>
                </c:pt>
                <c:pt idx="225" formatCode="0.0">
                  <c:v>31.187268469496754</c:v>
                </c:pt>
                <c:pt idx="226" formatCode="0.0">
                  <c:v>31.160571391139452</c:v>
                </c:pt>
                <c:pt idx="227" formatCode="0.0">
                  <c:v>31.134474116830908</c:v>
                </c:pt>
                <c:pt idx="228" formatCode="0.0">
                  <c:v>31.108963200471312</c:v>
                </c:pt>
                <c:pt idx="229" formatCode="0.0">
                  <c:v>31.084025495677206</c:v>
                </c:pt>
                <c:pt idx="230" formatCode="0.0">
                  <c:v>31.059648149181449</c:v>
                </c:pt>
                <c:pt idx="231" formatCode="0.0">
                  <c:v>31.0358185943949</c:v>
                </c:pt>
                <c:pt idx="232" formatCode="0.0">
                  <c:v>31.01252454506675</c:v>
                </c:pt>
                <c:pt idx="233" formatCode="0.0">
                  <c:v>30.989753989178737</c:v>
                </c:pt>
                <c:pt idx="234" formatCode="0.0">
                  <c:v>30.967495182859523</c:v>
                </c:pt>
                <c:pt idx="235" formatCode="0.0">
                  <c:v>30.945736644483954</c:v>
                </c:pt>
                <c:pt idx="236" formatCode="0.0">
                  <c:v>30.924467148886432</c:v>
                </c:pt>
                <c:pt idx="237" formatCode="0.0">
                  <c:v>30.903675721719914</c:v>
                </c:pt>
                <c:pt idx="238" formatCode="0.0">
                  <c:v>30.883351633879364</c:v>
                </c:pt>
                <c:pt idx="239" formatCode="0.0">
                  <c:v>30.863484396103782</c:v>
                </c:pt>
                <c:pt idx="240" formatCode="0.0">
                  <c:v>30.844063753665321</c:v>
                </c:pt>
                <c:pt idx="241" formatCode="0.0">
                  <c:v>30.825079681178543</c:v>
                </c:pt>
                <c:pt idx="242" formatCode="0.0">
                  <c:v>30.806522377508401</c:v>
                </c:pt>
                <c:pt idx="243" formatCode="0.0">
                  <c:v>30.788382260819642</c:v>
                </c:pt>
                <c:pt idx="244" formatCode="0.0">
                  <c:v>30.770649963701377</c:v>
                </c:pt>
                <c:pt idx="245" formatCode="0.0">
                  <c:v>30.753316328412069</c:v>
                </c:pt>
                <c:pt idx="246" formatCode="0.0">
                  <c:v>30.736372402224568</c:v>
                </c:pt>
                <c:pt idx="247" formatCode="0.0">
                  <c:v>30.719809432879973</c:v>
                </c:pt>
                <c:pt idx="248" formatCode="0.0">
                  <c:v>30.70361886412265</c:v>
                </c:pt>
                <c:pt idx="249" formatCode="0.0">
                  <c:v>30.687792331349602</c:v>
                </c:pt>
                <c:pt idx="250" formatCode="0.0">
                  <c:v>30.672321657346998</c:v>
                </c:pt>
                <c:pt idx="251" formatCode="0.0">
                  <c:v>30.657198848121329</c:v>
                </c:pt>
                <c:pt idx="252" formatCode="0.0">
                  <c:v>30.642416088817054</c:v>
                </c:pt>
                <c:pt idx="253" formatCode="0.0">
                  <c:v>30.627965739733423</c:v>
                </c:pt>
                <c:pt idx="254" formatCode="0.0">
                  <c:v>30.613840332419279</c:v>
                </c:pt>
                <c:pt idx="255" formatCode="0.0">
                  <c:v>30.600032565857404</c:v>
                </c:pt>
                <c:pt idx="256" formatCode="0.0">
                  <c:v>30.586535302731722</c:v>
                </c:pt>
                <c:pt idx="257" formatCode="0.0">
                  <c:v>30.573341565779174</c:v>
                </c:pt>
                <c:pt idx="258" formatCode="0.0">
                  <c:v>30.560444534216259</c:v>
                </c:pt>
                <c:pt idx="259" formatCode="0.0">
                  <c:v>30.547837540249152</c:v>
                </c:pt>
                <c:pt idx="260" formatCode="0.0">
                  <c:v>30.535514065658621</c:v>
                </c:pt>
                <c:pt idx="261" formatCode="0.0">
                  <c:v>30.523467738460663</c:v>
                </c:pt>
                <c:pt idx="262" formatCode="0.0">
                  <c:v>30.511692329639207</c:v>
                </c:pt>
                <c:pt idx="263" formatCode="0.0">
                  <c:v>30.500181749953956</c:v>
                </c:pt>
                <c:pt idx="264" formatCode="0.0">
                  <c:v>30.488930046816119</c:v>
                </c:pt>
                <c:pt idx="265" formatCode="0.0">
                  <c:v>30.477931401234194</c:v>
                </c:pt>
                <c:pt idx="266" formatCode="0.0">
                  <c:v>30.467180124827046</c:v>
                </c:pt>
                <c:pt idx="267" formatCode="0.0">
                  <c:v>30.456670656904009</c:v>
                </c:pt>
                <c:pt idx="268" formatCode="0.0">
                  <c:v>30.446397561607952</c:v>
                </c:pt>
                <c:pt idx="269" formatCode="0.0">
                  <c:v>30.436355525123034</c:v>
                </c:pt>
                <c:pt idx="270" formatCode="0.0">
                  <c:v>30.426539352943859</c:v>
                </c:pt>
                <c:pt idx="271" formatCode="0.0">
                  <c:v>30.416943967205327</c:v>
                </c:pt>
                <c:pt idx="272" formatCode="0.0">
                  <c:v>30.407564404071206</c:v>
                </c:pt>
                <c:pt idx="273" formatCode="0.0">
                  <c:v>30.398395811181633</c:v>
                </c:pt>
                <c:pt idx="274" formatCode="0.0">
                  <c:v>30.38943344515657</c:v>
                </c:pt>
                <c:pt idx="275" formatCode="0.0">
                  <c:v>30.380672669154986</c:v>
                </c:pt>
                <c:pt idx="276" formatCode="0.0">
                  <c:v>30.372108950488261</c:v>
                </c:pt>
                <c:pt idx="277" formatCode="0.0">
                  <c:v>30.363737858286964</c:v>
                </c:pt>
                <c:pt idx="278" formatCode="0.0">
                  <c:v>30.355555061219054</c:v>
                </c:pt>
                <c:pt idx="279" formatCode="0.0">
                  <c:v>30.347556325259266</c:v>
                </c:pt>
                <c:pt idx="280" formatCode="0.0">
                  <c:v>30.339737511508059</c:v>
                </c:pt>
                <c:pt idx="281" formatCode="0.0">
                  <c:v>30.332094574059195</c:v>
                </c:pt>
                <c:pt idx="282" formatCode="0.0">
                  <c:v>30.324623557914656</c:v>
                </c:pt>
                <c:pt idx="283" formatCode="0.0">
                  <c:v>30.31732059694636</c:v>
                </c:pt>
                <c:pt idx="284" formatCode="0.0">
                  <c:v>30.310181911903097</c:v>
                </c:pt>
                <c:pt idx="285" formatCode="0.0">
                  <c:v>30.303203808462023</c:v>
                </c:pt>
                <c:pt idx="286" formatCode="0.0">
                  <c:v>30.296382675323592</c:v>
                </c:pt>
                <c:pt idx="287" formatCode="0.0">
                  <c:v>30.289714982349132</c:v>
                </c:pt>
                <c:pt idx="288" formatCode="0.0">
                  <c:v>30.283197278739848</c:v>
                </c:pt>
                <c:pt idx="289" formatCode="0.0">
                  <c:v>30.276826191256621</c:v>
                </c:pt>
                <c:pt idx="290" formatCode="0.0">
                  <c:v>30.270598422479523</c:v>
                </c:pt>
                <c:pt idx="291" formatCode="0.0">
                  <c:v>30.264510749106272</c:v>
                </c:pt>
                <c:pt idx="292" formatCode="0.0">
                  <c:v>30.258560020288655</c:v>
                </c:pt>
                <c:pt idx="293" formatCode="0.0">
                  <c:v>30.252743156006225</c:v>
                </c:pt>
                <c:pt idx="294" formatCode="0.0">
                  <c:v>30.247057145476312</c:v>
                </c:pt>
                <c:pt idx="295" formatCode="0.0">
                  <c:v>30.241499045599628</c:v>
                </c:pt>
                <c:pt idx="296" formatCode="0.0">
                  <c:v>30.236065979440628</c:v>
                </c:pt>
                <c:pt idx="297" formatCode="0.0">
                  <c:v>30.230755134741919</c:v>
                </c:pt>
                <c:pt idx="298" formatCode="0.0">
                  <c:v>30.225563762471864</c:v>
                </c:pt>
                <c:pt idx="299" formatCode="0.0">
                  <c:v>30.220489175404751</c:v>
                </c:pt>
                <c:pt idx="300" formatCode="0.0">
                  <c:v>30.215528746732719</c:v>
                </c:pt>
                <c:pt idx="301" formatCode="0.0">
                  <c:v>30.210679908708798</c:v>
                </c:pt>
                <c:pt idx="302" formatCode="0.0">
                  <c:v>30.205940151320309</c:v>
                </c:pt>
                <c:pt idx="303" formatCode="0.0">
                  <c:v>30.201307020992019</c:v>
                </c:pt>
                <c:pt idx="304" formatCode="0.0">
                  <c:v>30.196778119318328</c:v>
                </c:pt>
                <c:pt idx="305" formatCode="0.0">
                  <c:v>30.192351101823885</c:v>
                </c:pt>
                <c:pt idx="306" formatCode="0.0">
                  <c:v>30.188023676751957</c:v>
                </c:pt>
                <c:pt idx="307" formatCode="0.0">
                  <c:v>30.183793603879991</c:v>
                </c:pt>
                <c:pt idx="308" formatCode="0.0">
                  <c:v>30.179658693361691</c:v>
                </c:pt>
                <c:pt idx="309" formatCode="0.0">
                  <c:v>30.175616804595098</c:v>
                </c:pt>
                <c:pt idx="310" formatCode="0.0">
                  <c:v>30.171665845116014</c:v>
                </c:pt>
                <c:pt idx="311" formatCode="0.0">
                  <c:v>30.167803769516276</c:v>
                </c:pt>
                <c:pt idx="312" formatCode="0.0">
                  <c:v>30.164028578386269</c:v>
                </c:pt>
                <c:pt idx="313" formatCode="0.0">
                  <c:v>30.16033831728118</c:v>
                </c:pt>
                <c:pt idx="314" formatCode="0.0">
                  <c:v>30.156731075710429</c:v>
                </c:pt>
                <c:pt idx="315" formatCode="0.0">
                  <c:v>30.153204986149774</c:v>
                </c:pt>
                <c:pt idx="316" formatCode="0.0">
                  <c:v>30.149758223075597</c:v>
                </c:pt>
                <c:pt idx="317" formatCode="0.0">
                  <c:v>30.14638900202085</c:v>
                </c:pt>
                <c:pt idx="318" formatCode="0.0">
                  <c:v>30.143095578652193</c:v>
                </c:pt>
                <c:pt idx="319" formatCode="0.0">
                  <c:v>30.13987624786785</c:v>
                </c:pt>
                <c:pt idx="320" formatCode="0.0">
                  <c:v>30.1367293429157</c:v>
                </c:pt>
                <c:pt idx="321" formatCode="0.0">
                  <c:v>30.133653234531192</c:v>
                </c:pt>
                <c:pt idx="322" formatCode="0.0">
                  <c:v>30.130646330094592</c:v>
                </c:pt>
                <c:pt idx="323" formatCode="0.0">
                  <c:v>30.127707072807162</c:v>
                </c:pt>
                <c:pt idx="324" formatCode="0.0">
                  <c:v>30.124833940885839</c:v>
                </c:pt>
                <c:pt idx="325" formatCode="0.0">
                  <c:v>30.122025446775989</c:v>
                </c:pt>
                <c:pt idx="326" formatCode="0.0">
                  <c:v>30.119280136381857</c:v>
                </c:pt>
                <c:pt idx="327" formatCode="0.0">
                  <c:v>30.116596588314277</c:v>
                </c:pt>
                <c:pt idx="328" formatCode="0.0">
                  <c:v>30.113973413155303</c:v>
                </c:pt>
                <c:pt idx="329" formatCode="0.0">
                  <c:v>30.111409252739346</c:v>
                </c:pt>
                <c:pt idx="330" formatCode="0.0">
                  <c:v>30.108902779450453</c:v>
                </c:pt>
                <c:pt idx="331" formatCode="0.0">
                  <c:v>30.106452695535388</c:v>
                </c:pt>
                <c:pt idx="332" formatCode="0.0">
                  <c:v>30.104057732432132</c:v>
                </c:pt>
                <c:pt idx="333" formatCode="0.0">
                  <c:v>30.10171665011347</c:v>
                </c:pt>
                <c:pt idx="334" formatCode="0.0">
                  <c:v>30.099428236445338</c:v>
                </c:pt>
                <c:pt idx="335" formatCode="0.0">
                  <c:v>30.097191306559573</c:v>
                </c:pt>
                <c:pt idx="336" formatCode="0.0">
                  <c:v>30.095004702240768</c:v>
                </c:pt>
                <c:pt idx="337" formatCode="0.0">
                  <c:v>30.092867291326904</c:v>
                </c:pt>
                <c:pt idx="338" formatCode="0.0">
                  <c:v>30.090777967123437</c:v>
                </c:pt>
                <c:pt idx="339" formatCode="0.0">
                  <c:v>30.088735647830571</c:v>
                </c:pt>
                <c:pt idx="340" formatCode="0.0">
                  <c:v>30.086739275983401</c:v>
                </c:pt>
                <c:pt idx="341" formatCode="0.0">
                  <c:v>30.084787817904626</c:v>
                </c:pt>
                <c:pt idx="342" formatCode="0.0">
                  <c:v>30.082880263169564</c:v>
                </c:pt>
                <c:pt idx="343" formatCode="0.0">
                  <c:v>30.081015624083211</c:v>
                </c:pt>
                <c:pt idx="344" formatCode="0.0">
                  <c:v>30.079192935169029</c:v>
                </c:pt>
                <c:pt idx="345" formatCode="0.0">
                  <c:v>30.077411252669243</c:v>
                </c:pt>
                <c:pt idx="346" formatCode="0.0">
                  <c:v>30.075669654056362</c:v>
                </c:pt>
                <c:pt idx="347" formatCode="0.0">
                  <c:v>30.073967237555681</c:v>
                </c:pt>
                <c:pt idx="348" formatCode="0.0">
                  <c:v>30.07230312167853</c:v>
                </c:pt>
                <c:pt idx="349" formatCode="0.0">
                  <c:v>30.070676444765994</c:v>
                </c:pt>
                <c:pt idx="350" formatCode="0.0">
                  <c:v>30.069086364542905</c:v>
                </c:pt>
                <c:pt idx="351" formatCode="0.0">
                  <c:v>30.067532057681863</c:v>
                </c:pt>
                <c:pt idx="352" formatCode="0.0">
                  <c:v>30.066012719377049</c:v>
                </c:pt>
                <c:pt idx="353" formatCode="0.0">
                  <c:v>30.064527562927637</c:v>
                </c:pt>
                <c:pt idx="354" formatCode="0.0">
                  <c:v>30.063075819330546</c:v>
                </c:pt>
                <c:pt idx="355" formatCode="0.0">
                  <c:v>30.061656736882377</c:v>
                </c:pt>
                <c:pt idx="356" formatCode="0.0">
                  <c:v>30.06026958079028</c:v>
                </c:pt>
                <c:pt idx="357" formatCode="0.0">
                  <c:v>30.05891363279158</c:v>
                </c:pt>
                <c:pt idx="358" formatCode="0.0">
                  <c:v>30.057588190781956</c:v>
                </c:pt>
                <c:pt idx="359" formatCode="0.0">
                  <c:v>30.05629256845198</c:v>
                </c:pt>
                <c:pt idx="360" formatCode="0.0">
                  <c:v>30.055026094931822</c:v>
                </c:pt>
                <c:pt idx="361" formatCode="0.0">
                  <c:v>30.053788114443961</c:v>
                </c:pt>
                <c:pt idx="362" formatCode="0.0">
                  <c:v>30.052577985963687</c:v>
                </c:pt>
                <c:pt idx="363" formatCode="0.0">
                  <c:v>30.05139508288725</c:v>
                </c:pt>
                <c:pt idx="364" formatCode="0.0">
                  <c:v>30.050238792707464</c:v>
                </c:pt>
                <c:pt idx="365" formatCode="0.0">
                  <c:v>30.04910851669662</c:v>
                </c:pt>
                <c:pt idx="366" formatCode="0.0">
                  <c:v>30.048003669596508</c:v>
                </c:pt>
                <c:pt idx="367" formatCode="0.0">
                  <c:v>30.04692367931543</c:v>
                </c:pt>
                <c:pt idx="368" formatCode="0.0">
                  <c:v>30.045867986632015</c:v>
                </c:pt>
                <c:pt idx="369" formatCode="0.0">
                  <c:v>30.044836044905704</c:v>
                </c:pt>
                <c:pt idx="370" formatCode="0.0">
                  <c:v>30.043827319793738</c:v>
                </c:pt>
                <c:pt idx="371" formatCode="0.0">
                  <c:v>30.042841288974522</c:v>
                </c:pt>
                <c:pt idx="372" formatCode="0.0">
                  <c:v>30.04187744187719</c:v>
                </c:pt>
                <c:pt idx="373" formatCode="0.0">
                  <c:v>30.04093527941728</c:v>
                </c:pt>
                <c:pt idx="374" formatCode="0.0">
                  <c:v>30.040014313738336</c:v>
                </c:pt>
                <c:pt idx="375" formatCode="0.0">
                  <c:v>30.039114067959321</c:v>
                </c:pt>
                <c:pt idx="376" formatCode="0.0">
                  <c:v>30.038234075927722</c:v>
                </c:pt>
                <c:pt idx="377" formatCode="0.0">
                  <c:v>30.037373881978198</c:v>
                </c:pt>
                <c:pt idx="378" formatCode="0.0">
                  <c:v>30.036533040696664</c:v>
                </c:pt>
                <c:pt idx="379" formatCode="0.0">
                  <c:v>30.035711116689683</c:v>
                </c:pt>
                <c:pt idx="380" formatCode="0.0">
                  <c:v>30.034907684359027</c:v>
                </c:pt>
                <c:pt idx="381" formatCode="0.0">
                  <c:v>30.034122327681331</c:v>
                </c:pt>
                <c:pt idx="382" formatCode="0.0">
                  <c:v>30.033354639992695</c:v>
                </c:pt>
                <c:pt idx="383" formatCode="0.0">
                  <c:v>30.032604223778129</c:v>
                </c:pt>
                <c:pt idx="384" formatCode="0.0">
                  <c:v>30.031870690465734</c:v>
                </c:pt>
                <c:pt idx="385" formatCode="0.0">
                  <c:v>30.03115366022551</c:v>
                </c:pt>
                <c:pt idx="386" formatCode="0.0">
                  <c:v>30.030452761772704</c:v>
                </c:pt>
                <c:pt idx="387" formatCode="0.0">
                  <c:v>30.029767632175563</c:v>
                </c:pt>
                <c:pt idx="388" formatCode="0.0">
                  <c:v>30.029097916667421</c:v>
                </c:pt>
                <c:pt idx="389" formatCode="0.0">
                  <c:v>30.028443268463011</c:v>
                </c:pt>
                <c:pt idx="390" formatCode="0.0">
                  <c:v>30.027803348578917</c:v>
                </c:pt>
                <c:pt idx="391" formatCode="0.0">
                  <c:v>30.027177825658043</c:v>
                </c:pt>
                <c:pt idx="392" formatCode="0.0">
                  <c:v>30.026566375798058</c:v>
                </c:pt>
                <c:pt idx="393" formatCode="0.0">
                  <c:v>30.025968682383681</c:v>
                </c:pt>
                <c:pt idx="394" formatCode="0.0">
                  <c:v>30.025384435922746</c:v>
                </c:pt>
                <c:pt idx="395" formatCode="0.0">
                  <c:v>30.024813333885948</c:v>
                </c:pt>
                <c:pt idx="396" formatCode="0.0">
                  <c:v>30.024255080550208</c:v>
                </c:pt>
                <c:pt idx="397" formatCode="0.0">
                  <c:v>30.02370938684555</c:v>
                </c:pt>
                <c:pt idx="398" formatCode="0.0">
                  <c:v>30.023175970205418</c:v>
                </c:pt>
                <c:pt idx="399" formatCode="0.0">
                  <c:v>30.022654554420384</c:v>
                </c:pt>
                <c:pt idx="400" formatCode="0.0">
                  <c:v>30.022144869495108</c:v>
                </c:pt>
                <c:pt idx="401" formatCode="0.0">
                  <c:v>30.021646651508561</c:v>
                </c:pt>
                <c:pt idx="402" formatCode="0.0">
                  <c:v>30.021159642477354</c:v>
                </c:pt>
                <c:pt idx="403" formatCode="0.0">
                  <c:v>30.020683590222159</c:v>
                </c:pt>
                <c:pt idx="404" formatCode="0.0">
                  <c:v>30.020218248237146</c:v>
                </c:pt>
                <c:pt idx="405" formatCode="0.0">
                  <c:v>30.019763375562331</c:v>
                </c:pt>
                <c:pt idx="406" formatCode="0.0">
                  <c:v>30.019318736658807</c:v>
                </c:pt>
                <c:pt idx="407" formatCode="0.0">
                  <c:v>30.018884101286801</c:v>
                </c:pt>
                <c:pt idx="408" formatCode="0.0">
                  <c:v>30.018459244386438</c:v>
                </c:pt>
                <c:pt idx="409" formatCode="0.0">
                  <c:v>26.684710612627882</c:v>
                </c:pt>
                <c:pt idx="410" formatCode="0.0">
                  <c:v>23.350971324297426</c:v>
                </c:pt>
                <c:pt idx="411" formatCode="0.0">
                  <c:v>20.017241169186132</c:v>
                </c:pt>
                <c:pt idx="412" formatCode="0.0">
                  <c:v>16.683519941814328</c:v>
                </c:pt>
                <c:pt idx="413" formatCode="0.0">
                  <c:v>13.349807441325209</c:v>
                </c:pt>
                <c:pt idx="414" formatCode="0.0">
                  <c:v>12.011681138600286</c:v>
                </c:pt>
                <c:pt idx="415" formatCode="0.0">
                  <c:v>11.006365717890745</c:v>
                </c:pt>
                <c:pt idx="416" formatCode="0.0">
                  <c:v>10.337733173522615</c:v>
                </c:pt>
                <c:pt idx="417" formatCode="0.0">
                  <c:v>10.009636239455896</c:v>
                </c:pt>
                <c:pt idx="418" formatCode="0.0">
                  <c:v>10.025908485033318</c:v>
                </c:pt>
                <c:pt idx="419" formatCode="0.0">
                  <c:v>9.1956653424828865</c:v>
                </c:pt>
                <c:pt idx="420" formatCode="0.0">
                  <c:v>8.3189214111226999</c:v>
                </c:pt>
                <c:pt idx="421" formatCode="0.0">
                  <c:v>7.361589732466034</c:v>
                </c:pt>
                <c:pt idx="422" formatCode="0.0">
                  <c:v>6.2888144248708837</c:v>
                </c:pt>
                <c:pt idx="423" formatCode="0.0">
                  <c:v>5.0649700108244309</c:v>
                </c:pt>
                <c:pt idx="424" formatCode="0.0">
                  <c:v>4.3688952035624542</c:v>
                </c:pt>
                <c:pt idx="425" formatCode="0.0">
                  <c:v>3.8060279842527169</c:v>
                </c:pt>
                <c:pt idx="426" formatCode="0.0">
                  <c:v>3.4022706104385141</c:v>
                </c:pt>
                <c:pt idx="427" formatCode="0.0">
                  <c:v>3.1874387172774226</c:v>
                </c:pt>
                <c:pt idx="428" formatCode="0.0">
                  <c:v>3.195377839782727</c:v>
                </c:pt>
                <c:pt idx="429" formatCode="0.0">
                  <c:v>3.0358889255206973</c:v>
                </c:pt>
                <c:pt idx="430" formatCode="0.0">
                  <c:v>2.8937834201002031</c:v>
                </c:pt>
                <c:pt idx="431" formatCode="0.0">
                  <c:v>2.7409258992336296</c:v>
                </c:pt>
                <c:pt idx="432" formatCode="0.0">
                  <c:v>2.54409392271043</c:v>
                </c:pt>
                <c:pt idx="433" formatCode="0.0">
                  <c:v>2.2644882580272792</c:v>
                </c:pt>
                <c:pt idx="434" formatCode="0.0">
                  <c:v>2.1135735949269652</c:v>
                </c:pt>
                <c:pt idx="435" formatCode="0.0">
                  <c:v>1.9972696585960865</c:v>
                </c:pt>
                <c:pt idx="436" formatCode="0.0">
                  <c:v>1.9307253272329974</c:v>
                </c:pt>
                <c:pt idx="437" formatCode="0.0">
                  <c:v>1.934923606748447</c:v>
                </c:pt>
                <c:pt idx="438" formatCode="0.0">
                  <c:v>2.0375155234652249</c:v>
                </c:pt>
                <c:pt idx="439" formatCode="0.0">
                  <c:v>2.1202504417841435</c:v>
                </c:pt>
                <c:pt idx="440" formatCode="0.0">
                  <c:v>2.2267822817207561</c:v>
                </c:pt>
                <c:pt idx="441" formatCode="0.0">
                  <c:v>2.3446150462749573</c:v>
                </c:pt>
                <c:pt idx="442" formatCode="0.0">
                  <c:v>2.4562071774379484</c:v>
                </c:pt>
                <c:pt idx="443" formatCode="0.0">
                  <c:v>2.5378724461127811</c:v>
                </c:pt>
                <c:pt idx="444" formatCode="0.0">
                  <c:v>2.650429519385316</c:v>
                </c:pt>
                <c:pt idx="445" formatCode="0.0">
                  <c:v>2.7694618159032189</c:v>
                </c:pt>
                <c:pt idx="446" formatCode="0.0">
                  <c:v>2.8998341535581744</c:v>
                </c:pt>
                <c:pt idx="447" formatCode="0.0">
                  <c:v>3.050653154492037</c:v>
                </c:pt>
                <c:pt idx="448" formatCode="0.0">
                  <c:v>3.2364436532319409</c:v>
                </c:pt>
                <c:pt idx="449" formatCode="0.0">
                  <c:v>3.4235131456845025</c:v>
                </c:pt>
                <c:pt idx="450" formatCode="0.0">
                  <c:v>3.6231611206280334</c:v>
                </c:pt>
                <c:pt idx="451" formatCode="0.0">
                  <c:v>3.8315601226382277</c:v>
                </c:pt>
                <c:pt idx="452" formatCode="0.0">
                  <c:v>4.0418513481969676</c:v>
                </c:pt>
                <c:pt idx="453" formatCode="0.0">
                  <c:v>4.2430112361170425</c:v>
                </c:pt>
                <c:pt idx="454" formatCode="0.0">
                  <c:v>4.4514101613996448</c:v>
                </c:pt>
                <c:pt idx="455" formatCode="0.0">
                  <c:v>4.6598077912587339</c:v>
                </c:pt>
                <c:pt idx="456" formatCode="0.0">
                  <c:v>4.8688919862043472</c:v>
                </c:pt>
                <c:pt idx="457" formatCode="0.0">
                  <c:v>5.0815346479308525</c:v>
                </c:pt>
                <c:pt idx="458" formatCode="0.0">
                  <c:v>5.3037774237454141</c:v>
                </c:pt>
                <c:pt idx="459" formatCode="0.0">
                  <c:v>5.5263621809620362</c:v>
                </c:pt>
                <c:pt idx="460" formatCode="0.0">
                  <c:v>5.7525439013172992</c:v>
                </c:pt>
                <c:pt idx="461" formatCode="0.0">
                  <c:v>5.9815474154205477</c:v>
                </c:pt>
                <c:pt idx="462" formatCode="0.0">
                  <c:v>6.2112231601571324</c:v>
                </c:pt>
                <c:pt idx="463" formatCode="0.0">
                  <c:v>6.4372381993659458</c:v>
                </c:pt>
                <c:pt idx="464" formatCode="0.0">
                  <c:v>6.6638136247236748</c:v>
                </c:pt>
                <c:pt idx="465" formatCode="0.0">
                  <c:v>6.8885942534971614</c:v>
                </c:pt>
                <c:pt idx="466" formatCode="0.0">
                  <c:v>7.1113141222833649</c:v>
                </c:pt>
                <c:pt idx="467" formatCode="0.0">
                  <c:v>7.3326051409191351</c:v>
                </c:pt>
                <c:pt idx="468" formatCode="0.0">
                  <c:v>7.5546195394065299</c:v>
                </c:pt>
                <c:pt idx="469" formatCode="0.0">
                  <c:v>7.7748221664406501</c:v>
                </c:pt>
                <c:pt idx="470" formatCode="0.0">
                  <c:v>7.9941995847090395</c:v>
                </c:pt>
                <c:pt idx="471" formatCode="0.0">
                  <c:v>8.2127239175577351</c:v>
                </c:pt>
                <c:pt idx="472" formatCode="0.0">
                  <c:v>8.42986021688656</c:v>
                </c:pt>
                <c:pt idx="473" formatCode="0.0">
                  <c:v>8.644104465963105</c:v>
                </c:pt>
                <c:pt idx="474" formatCode="0.0">
                  <c:v>8.8565474196835385</c:v>
                </c:pt>
                <c:pt idx="475" formatCode="0.0">
                  <c:v>9.0664255128529696</c:v>
                </c:pt>
                <c:pt idx="476" formatCode="0.0">
                  <c:v>9.2734878638298976</c:v>
                </c:pt>
                <c:pt idx="477" formatCode="0.0">
                  <c:v>9.4777926440380273</c:v>
                </c:pt>
                <c:pt idx="478" formatCode="0.0">
                  <c:v>9.6800343086980689</c:v>
                </c:pt>
                <c:pt idx="479" formatCode="0.0">
                  <c:v>9.8795073812684659</c:v>
                </c:pt>
                <c:pt idx="480" formatCode="0.0">
                  <c:v>10.076512672486574</c:v>
                </c:pt>
                <c:pt idx="481" formatCode="0.0">
                  <c:v>10.271124062977735</c:v>
                </c:pt>
                <c:pt idx="482" formatCode="0.0">
                  <c:v>10.463260092942596</c:v>
                </c:pt>
                <c:pt idx="483" formatCode="0.0">
                  <c:v>10.652457470148304</c:v>
                </c:pt>
                <c:pt idx="484" formatCode="0.0">
                  <c:v>10.839026478796441</c:v>
                </c:pt>
                <c:pt idx="485" formatCode="0.0">
                  <c:v>11.022749380038556</c:v>
                </c:pt>
                <c:pt idx="486" formatCode="0.0">
                  <c:v>11.203519037535912</c:v>
                </c:pt>
                <c:pt idx="487" formatCode="0.0">
                  <c:v>11.381318342287935</c:v>
                </c:pt>
                <c:pt idx="488" formatCode="0.0">
                  <c:v>11.556371208915579</c:v>
                </c:pt>
                <c:pt idx="489" formatCode="0.0">
                  <c:v>11.728489058909231</c:v>
                </c:pt>
                <c:pt idx="490" formatCode="0.0">
                  <c:v>11.897773335465503</c:v>
                </c:pt>
                <c:pt idx="491" formatCode="0.0">
                  <c:v>12.064285508881447</c:v>
                </c:pt>
                <c:pt idx="492" formatCode="0.0">
                  <c:v>12.228048582257495</c:v>
                </c:pt>
                <c:pt idx="493" formatCode="0.0">
                  <c:v>12.388947806563246</c:v>
                </c:pt>
                <c:pt idx="494" formatCode="0.0">
                  <c:v>12.547097855510376</c:v>
                </c:pt>
                <c:pt idx="495" formatCode="0.0">
                  <c:v>12.702463148164854</c:v>
                </c:pt>
                <c:pt idx="496" formatCode="0.0">
                  <c:v>12.855026648365431</c:v>
                </c:pt>
                <c:pt idx="497" formatCode="0.0">
                  <c:v>13.004792812789136</c:v>
                </c:pt>
                <c:pt idx="498" formatCode="0.0">
                  <c:v>13.151850776487981</c:v>
                </c:pt>
                <c:pt idx="499" formatCode="0.0">
                  <c:v>13.296168239231854</c:v>
                </c:pt>
                <c:pt idx="500" formatCode="0.0">
                  <c:v>13.437795973604468</c:v>
                </c:pt>
                <c:pt idx="501" formatCode="0.0">
                  <c:v>13.576781614896904</c:v>
                </c:pt>
                <c:pt idx="502" formatCode="0.0">
                  <c:v>13.713166064035065</c:v>
                </c:pt>
                <c:pt idx="503" formatCode="0.0">
                  <c:v>13.846943511965307</c:v>
                </c:pt>
                <c:pt idx="504" formatCode="0.0">
                  <c:v>13.978176352828944</c:v>
                </c:pt>
                <c:pt idx="505" formatCode="0.0">
                  <c:v>14.106884749169904</c:v>
                </c:pt>
                <c:pt idx="506" formatCode="0.0">
                  <c:v>14.233089965813662</c:v>
                </c:pt>
                <c:pt idx="507" formatCode="0.0">
                  <c:v>14.356816756228607</c:v>
                </c:pt>
                <c:pt idx="508" formatCode="0.0">
                  <c:v>14.478117890927717</c:v>
                </c:pt>
                <c:pt idx="509" formatCode="0.0">
                  <c:v>14.597009957486257</c:v>
                </c:pt>
                <c:pt idx="510" formatCode="0.0">
                  <c:v>14.7135326519511</c:v>
                </c:pt>
                <c:pt idx="511" formatCode="0.0">
                  <c:v>14.827726959784645</c:v>
                </c:pt>
                <c:pt idx="512" formatCode="0.0">
                  <c:v>14.939633574026178</c:v>
                </c:pt>
                <c:pt idx="513" formatCode="0.0">
                  <c:v>15.049277818282889</c:v>
                </c:pt>
                <c:pt idx="514" formatCode="0.0">
                  <c:v>15.156705236268293</c:v>
                </c:pt>
                <c:pt idx="515" formatCode="0.0">
                  <c:v>15.261949627809768</c:v>
                </c:pt>
                <c:pt idx="516" formatCode="0.0">
                  <c:v>15.365043766258321</c:v>
                </c:pt>
                <c:pt idx="517" formatCode="0.0">
                  <c:v>15.466020152192346</c:v>
                </c:pt>
                <c:pt idx="518" formatCode="0.0">
                  <c:v>15.564920003074894</c:v>
                </c:pt>
                <c:pt idx="519" formatCode="0.0">
                  <c:v>15.661773416168639</c:v>
                </c:pt>
                <c:pt idx="520" formatCode="0.0">
                  <c:v>15.756616438837176</c:v>
                </c:pt>
                <c:pt idx="521" formatCode="0.0">
                  <c:v>15.84948575468432</c:v>
                </c:pt>
                <c:pt idx="522" formatCode="0.0">
                  <c:v>15.94041827865515</c:v>
                </c:pt>
                <c:pt idx="523" formatCode="0.0">
                  <c:v>16.029445747713048</c:v>
                </c:pt>
                <c:pt idx="524" formatCode="0.0">
                  <c:v>16.116605672372398</c:v>
                </c:pt>
                <c:pt idx="525" formatCode="0.0">
                  <c:v>16.201932163457343</c:v>
                </c:pt>
                <c:pt idx="526" formatCode="0.0">
                  <c:v>16.285458468584824</c:v>
                </c:pt>
                <c:pt idx="527" formatCode="0.0">
                  <c:v>16.367217093663562</c:v>
                </c:pt>
                <c:pt idx="528" formatCode="0.0">
                  <c:v>16.447242960379871</c:v>
                </c:pt>
                <c:pt idx="529" formatCode="0.0">
                  <c:v>16.525567308965972</c:v>
                </c:pt>
                <c:pt idx="530" formatCode="0.0">
                  <c:v>16.60222256202638</c:v>
                </c:pt>
                <c:pt idx="531" formatCode="0.0">
                  <c:v>16.677241087477874</c:v>
                </c:pt>
                <c:pt idx="532" formatCode="0.0">
                  <c:v>16.750655158269137</c:v>
                </c:pt>
                <c:pt idx="533" formatCode="0.0">
                  <c:v>16.822495083675651</c:v>
                </c:pt>
                <c:pt idx="534" formatCode="0.0">
                  <c:v>16.892792567023644</c:v>
                </c:pt>
                <c:pt idx="535" formatCode="0.0">
                  <c:v>16.96157810752257</c:v>
                </c:pt>
                <c:pt idx="536" formatCode="0.0">
                  <c:v>17.028881573471928</c:v>
                </c:pt>
                <c:pt idx="537" formatCode="0.0">
                  <c:v>17.094732181369007</c:v>
                </c:pt>
                <c:pt idx="538" formatCode="0.0">
                  <c:v>17.159159573981952</c:v>
                </c:pt>
                <c:pt idx="539" formatCode="0.0">
                  <c:v>17.222191956432066</c:v>
                </c:pt>
                <c:pt idx="540" formatCode="0.0">
                  <c:v>17.283857465200445</c:v>
                </c:pt>
                <c:pt idx="541" formatCode="0.0">
                  <c:v>17.344183896536205</c:v>
                </c:pt>
                <c:pt idx="542" formatCode="0.0">
                  <c:v>17.403198734947392</c:v>
                </c:pt>
                <c:pt idx="543" formatCode="0.0">
                  <c:v>17.460928526823334</c:v>
                </c:pt>
                <c:pt idx="544" formatCode="0.0">
                  <c:v>17.517399908698916</c:v>
                </c:pt>
                <c:pt idx="545" formatCode="0.0">
                  <c:v>17.572638885877303</c:v>
                </c:pt>
                <c:pt idx="546" formatCode="0.0">
                  <c:v>17.62667095844801</c:v>
                </c:pt>
                <c:pt idx="547" formatCode="0.0">
                  <c:v>17.679521095065219</c:v>
                </c:pt>
                <c:pt idx="548" formatCode="0.0">
                  <c:v>17.731214096543692</c:v>
                </c:pt>
                <c:pt idx="549" formatCode="0.0">
                  <c:v>17.781774031976457</c:v>
                </c:pt>
                <c:pt idx="550" formatCode="0.0">
                  <c:v>17.831224620951975</c:v>
                </c:pt>
                <c:pt idx="551" formatCode="0.0">
                  <c:v>17.879589180578716</c:v>
                </c:pt>
                <c:pt idx="552" formatCode="0.0">
                  <c:v>17.926890652004911</c:v>
                </c:pt>
                <c:pt idx="553" formatCode="0.0">
                  <c:v>17.973151396966912</c:v>
                </c:pt>
                <c:pt idx="554" formatCode="0.0">
                  <c:v>18.018393514102847</c:v>
                </c:pt>
                <c:pt idx="555" formatCode="0.0">
                  <c:v>18.062638645544393</c:v>
                </c:pt>
                <c:pt idx="556" formatCode="0.0">
                  <c:v>18.10590800692313</c:v>
                </c:pt>
                <c:pt idx="557" formatCode="0.0">
                  <c:v>18.148222375662481</c:v>
                </c:pt>
                <c:pt idx="558" formatCode="0.0">
                  <c:v>18.189602214946365</c:v>
                </c:pt>
                <c:pt idx="559" formatCode="0.0">
                  <c:v>18.230067507443696</c:v>
                </c:pt>
                <c:pt idx="560" formatCode="0.0">
                  <c:v>18.269637863454772</c:v>
                </c:pt>
                <c:pt idx="561" formatCode="0.0">
                  <c:v>18.308332515089667</c:v>
                </c:pt>
                <c:pt idx="562" formatCode="0.0">
                  <c:v>18.346170333120725</c:v>
                </c:pt>
                <c:pt idx="563" formatCode="0.0">
                  <c:v>18.383169764436307</c:v>
                </c:pt>
                <c:pt idx="564" formatCode="0.0">
                  <c:v>18.419348931547471</c:v>
                </c:pt>
                <c:pt idx="565" formatCode="0.0">
                  <c:v>18.454725584927996</c:v>
                </c:pt>
                <c:pt idx="566" formatCode="0.0">
                  <c:v>18.489317113498451</c:v>
                </c:pt>
                <c:pt idx="567" formatCode="0.0">
                  <c:v>18.523140542699846</c:v>
                </c:pt>
                <c:pt idx="568" formatCode="0.0">
                  <c:v>18.556212579005166</c:v>
                </c:pt>
                <c:pt idx="569" formatCode="0.0">
                  <c:v>18.588549564222909</c:v>
                </c:pt>
                <c:pt idx="570" formatCode="0.0">
                  <c:v>18.620167508604467</c:v>
                </c:pt>
                <c:pt idx="571" formatCode="0.0">
                  <c:v>18.651082094415791</c:v>
                </c:pt>
                <c:pt idx="572" formatCode="0.0">
                  <c:v>18.68130868646012</c:v>
                </c:pt>
                <c:pt idx="573" formatCode="0.0">
                  <c:v>18.710862315544855</c:v>
                </c:pt>
                <c:pt idx="574" formatCode="0.0">
                  <c:v>18.73975771206198</c:v>
                </c:pt>
                <c:pt idx="575" formatCode="0.0">
                  <c:v>18.768009297451091</c:v>
                </c:pt>
                <c:pt idx="576" formatCode="0.0">
                  <c:v>18.795631190587805</c:v>
                </c:pt>
                <c:pt idx="577" formatCode="0.0">
                  <c:v>18.822637210161616</c:v>
                </c:pt>
                <c:pt idx="578" formatCode="0.0">
                  <c:v>18.849040892701478</c:v>
                </c:pt>
                <c:pt idx="579" formatCode="0.0">
                  <c:v>18.874855482736486</c:v>
                </c:pt>
                <c:pt idx="580" formatCode="0.0">
                  <c:v>18.900093945321249</c:v>
                </c:pt>
                <c:pt idx="581" formatCode="0.0">
                  <c:v>18.924768970939468</c:v>
                </c:pt>
                <c:pt idx="582" formatCode="0.0">
                  <c:v>18.948892982639652</c:v>
                </c:pt>
                <c:pt idx="583" formatCode="0.0">
                  <c:v>18.972478134024733</c:v>
                </c:pt>
                <c:pt idx="584" formatCode="0.0">
                  <c:v>18.995536322578076</c:v>
                </c:pt>
                <c:pt idx="585" formatCode="0.0">
                  <c:v>19.018079191013687</c:v>
                </c:pt>
                <c:pt idx="586" formatCode="0.0">
                  <c:v>19.040118132379021</c:v>
                </c:pt>
                <c:pt idx="587" formatCode="0.0">
                  <c:v>19.061664293755406</c:v>
                </c:pt>
                <c:pt idx="588" formatCode="0.0">
                  <c:v>19.082728585137222</c:v>
                </c:pt>
                <c:pt idx="589" formatCode="0.0">
                  <c:v>19.103321679735615</c:v>
                </c:pt>
                <c:pt idx="590" formatCode="0.0">
                  <c:v>19.123454020526999</c:v>
                </c:pt>
                <c:pt idx="591" formatCode="0.0">
                  <c:v>19.143135824808283</c:v>
                </c:pt>
                <c:pt idx="592" formatCode="0.0">
                  <c:v>19.162377089466851</c:v>
                </c:pt>
                <c:pt idx="593" formatCode="0.0">
                  <c:v>19.18118759315751</c:v>
                </c:pt>
                <c:pt idx="594" formatCode="0.0">
                  <c:v>19.199576903097448</c:v>
                </c:pt>
                <c:pt idx="595" formatCode="0.0">
                  <c:v>19.217554378450771</c:v>
                </c:pt>
                <c:pt idx="596" formatCode="0.0">
                  <c:v>19.235129174608879</c:v>
                </c:pt>
                <c:pt idx="597" formatCode="0.0">
                  <c:v>19.252310246935078</c:v>
                </c:pt>
                <c:pt idx="598" formatCode="0.0">
                  <c:v>19.269106356174706</c:v>
                </c:pt>
                <c:pt idx="599" formatCode="0.0">
                  <c:v>19.285526071215337</c:v>
                </c:pt>
                <c:pt idx="600" formatCode="0.0">
                  <c:v>19.301577773538241</c:v>
                </c:pt>
                <c:pt idx="601" formatCode="0.0">
                  <c:v>19.31726966111405</c:v>
                </c:pt>
                <c:pt idx="602" formatCode="0.0">
                  <c:v>19.332609752504684</c:v>
                </c:pt>
                <c:pt idx="603" formatCode="0.0">
                  <c:v>19.347605889900702</c:v>
                </c:pt>
                <c:pt idx="604" formatCode="0.0">
                  <c:v>19.362265743505439</c:v>
                </c:pt>
                <c:pt idx="605" formatCode="0.0">
                  <c:v>19.376596814923758</c:v>
                </c:pt>
                <c:pt idx="606" formatCode="0.0">
                  <c:v>19.390606440727172</c:v>
                </c:pt>
                <c:pt idx="607" formatCode="0.0">
                  <c:v>19.404301795787966</c:v>
                </c:pt>
                <c:pt idx="608" formatCode="0.0">
                  <c:v>19.417689897116652</c:v>
                </c:pt>
                <c:pt idx="609" formatCode="0.0">
                  <c:v>19.430777606859284</c:v>
                </c:pt>
                <c:pt idx="610" formatCode="0.0">
                  <c:v>19.443571635717461</c:v>
                </c:pt>
                <c:pt idx="611" formatCode="0.0">
                  <c:v>19.456078546182546</c:v>
                </c:pt>
                <c:pt idx="612" formatCode="0.0">
                  <c:v>19.468304755805104</c:v>
                </c:pt>
                <c:pt idx="613" formatCode="0.0">
                  <c:v>19.480256540077619</c:v>
                </c:pt>
                <c:pt idx="614" formatCode="0.0">
                  <c:v>19.491940035679459</c:v>
                </c:pt>
                <c:pt idx="615" formatCode="0.0">
                  <c:v>19.503361243406211</c:v>
                </c:pt>
                <c:pt idx="616" formatCode="0.0">
                  <c:v>19.514526031100889</c:v>
                </c:pt>
                <c:pt idx="617" formatCode="0.0">
                  <c:v>19.525440136468067</c:v>
                </c:pt>
                <c:pt idx="618" formatCode="0.0">
                  <c:v>19.536109170015148</c:v>
                </c:pt>
                <c:pt idx="619" formatCode="0.0">
                  <c:v>19.54653861770613</c:v>
                </c:pt>
                <c:pt idx="620" formatCode="0.0">
                  <c:v>19.556733843693035</c:v>
                </c:pt>
                <c:pt idx="621" formatCode="0.0">
                  <c:v>19.566700092961664</c:v>
                </c:pt>
                <c:pt idx="622" formatCode="0.0">
                  <c:v>19.576442493958229</c:v>
                </c:pt>
                <c:pt idx="623" formatCode="0.0">
                  <c:v>19.585966061057945</c:v>
                </c:pt>
                <c:pt idx="624" formatCode="0.0">
                  <c:v>19.595275697106857</c:v>
                </c:pt>
                <c:pt idx="625" formatCode="0.0">
                  <c:v>19.604376195842615</c:v>
                </c:pt>
                <c:pt idx="626" formatCode="0.0">
                  <c:v>19.613272244280193</c:v>
                </c:pt>
                <c:pt idx="627" formatCode="0.0">
                  <c:v>19.621968425027148</c:v>
                </c:pt>
                <c:pt idx="628" formatCode="0.0">
                  <c:v>19.630469218609548</c:v>
                </c:pt>
                <c:pt idx="629" formatCode="0.0">
                  <c:v>19.638779005681918</c:v>
                </c:pt>
                <c:pt idx="630" formatCode="0.0">
                  <c:v>19.646902069226496</c:v>
                </c:pt>
                <c:pt idx="631" formatCode="0.0">
                  <c:v>19.654842596698579</c:v>
                </c:pt>
                <c:pt idx="632" formatCode="0.0">
                  <c:v>19.66260468213903</c:v>
                </c:pt>
                <c:pt idx="633" formatCode="0.0">
                  <c:v>19.67019232820882</c:v>
                </c:pt>
                <c:pt idx="634" formatCode="0.0">
                  <c:v>19.677609448216877</c:v>
                </c:pt>
                <c:pt idx="635" formatCode="0.0">
                  <c:v>19.684859868086317</c:v>
                </c:pt>
                <c:pt idx="636" formatCode="0.0">
                  <c:v>19.691947328282648</c:v>
                </c:pt>
                <c:pt idx="637" formatCode="0.0">
                  <c:v>19.698875485693467</c:v>
                </c:pt>
                <c:pt idx="638" formatCode="0.0">
                  <c:v>19.705647915486654</c:v>
                </c:pt>
                <c:pt idx="639" formatCode="0.0">
                  <c:v>19.712268112909097</c:v>
                </c:pt>
                <c:pt idx="640" formatCode="0.0">
                  <c:v>19.718739495056358</c:v>
                </c:pt>
                <c:pt idx="641" formatCode="0.0">
                  <c:v>19.725065402602336</c:v>
                </c:pt>
                <c:pt idx="642" formatCode="0.0">
                  <c:v>19.731249101496033</c:v>
                </c:pt>
                <c:pt idx="643" formatCode="0.0">
                  <c:v>19.737293784611172</c:v>
                </c:pt>
                <c:pt idx="644" formatCode="0.0">
                  <c:v>19.743202573370795</c:v>
                </c:pt>
                <c:pt idx="645" formatCode="0.0">
                  <c:v>19.748978519331718</c:v>
                </c:pt>
                <c:pt idx="646" formatCode="0.0">
                  <c:v>19.75462460573566</c:v>
                </c:pt>
                <c:pt idx="647" formatCode="0.0">
                  <c:v>19.760143749024103</c:v>
                </c:pt>
                <c:pt idx="648" formatCode="0.0">
                  <c:v>19.765538800326116</c:v>
                </c:pt>
                <c:pt idx="649" formatCode="0.0">
                  <c:v>19.770812546908065</c:v>
                </c:pt>
                <c:pt idx="650" formatCode="0.0">
                  <c:v>19.775967713594287</c:v>
                </c:pt>
                <c:pt idx="651" formatCode="0.0">
                  <c:v>19.781006964156237</c:v>
                </c:pt>
                <c:pt idx="652" formatCode="0.0">
                  <c:v>19.785932902672801</c:v>
                </c:pt>
                <c:pt idx="653" formatCode="0.0">
                  <c:v>19.790748074857579</c:v>
                </c:pt>
                <c:pt idx="654" formatCode="0.0">
                  <c:v>19.795454969360168</c:v>
                </c:pt>
                <c:pt idx="655" formatCode="0.0">
                  <c:v>19.800056019037623</c:v>
                </c:pt>
                <c:pt idx="656" formatCode="0.0">
                  <c:v>19.804553602198286</c:v>
                </c:pt>
                <c:pt idx="657" formatCode="0.0">
                  <c:v>19.808950043817436</c:v>
                </c:pt>
                <c:pt idx="658" formatCode="0.0">
                  <c:v>19.813247616728017</c:v>
                </c:pt>
                <c:pt idx="659" formatCode="0.0">
                  <c:v>19.817448542783556</c:v>
                </c:pt>
                <c:pt idx="660" formatCode="0.0">
                  <c:v>19.821554993996127</c:v>
                </c:pt>
                <c:pt idx="661" formatCode="0.0">
                  <c:v>19.825569093649097</c:v>
                </c:pt>
                <c:pt idx="662" formatCode="0.0">
                  <c:v>19.829492917385863</c:v>
                </c:pt>
                <c:pt idx="663" formatCode="0.0">
                  <c:v>19.833328494273538</c:v>
                </c:pt>
                <c:pt idx="664" formatCode="0.0">
                  <c:v>19.837077807844018</c:v>
                </c:pt>
                <c:pt idx="665" formatCode="0.0">
                  <c:v>19.84074279711173</c:v>
                </c:pt>
                <c:pt idx="666" formatCode="0.0">
                  <c:v>19.844325357568909</c:v>
                </c:pt>
                <c:pt idx="667" formatCode="0.0">
                  <c:v>19.847827342158588</c:v>
                </c:pt>
                <c:pt idx="668" formatCode="0.0">
                  <c:v>19.851250562226586</c:v>
                </c:pt>
                <c:pt idx="669" formatCode="0.0">
                  <c:v>19.854596788451929</c:v>
                </c:pt>
                <c:pt idx="670" formatCode="0.0">
                  <c:v>19.857867751756842</c:v>
                </c:pt>
                <c:pt idx="671" formatCode="0.0">
                  <c:v>19.861065144196491</c:v>
                </c:pt>
                <c:pt idx="672" formatCode="0.0">
                  <c:v>19.864190619829163</c:v>
                </c:pt>
                <c:pt idx="673" formatCode="0.0">
                  <c:v>19.867245795566809</c:v>
                </c:pt>
                <c:pt idx="674" formatCode="0.0">
                  <c:v>19.870232252006961</c:v>
                </c:pt>
                <c:pt idx="675" formatCode="0.0">
                  <c:v>19.873151534246045</c:v>
                </c:pt>
                <c:pt idx="676" formatCode="0.0">
                  <c:v>19.876005152674658</c:v>
                </c:pt>
                <c:pt idx="677" formatCode="0.0">
                  <c:v>19.878794583755045</c:v>
                </c:pt>
                <c:pt idx="678" formatCode="0.0">
                  <c:v>19.881521270781434</c:v>
                </c:pt>
                <c:pt idx="679" formatCode="0.0">
                  <c:v>19.884186624623336</c:v>
                </c:pt>
                <c:pt idx="680" formatCode="0.0">
                  <c:v>19.886792024452308</c:v>
                </c:pt>
                <c:pt idx="681" formatCode="0.0">
                  <c:v>19.889338818452529</c:v>
                </c:pt>
                <c:pt idx="682" formatCode="0.0">
                  <c:v>19.891828324515583</c:v>
                </c:pt>
                <c:pt idx="683" formatCode="0.0">
                  <c:v>19.894261830919675</c:v>
                </c:pt>
                <c:pt idx="684" formatCode="0.0">
                  <c:v>19.896640596993745</c:v>
                </c:pt>
                <c:pt idx="685" formatCode="0.0">
                  <c:v>19.898965853766761</c:v>
                </c:pt>
                <c:pt idx="686" formatCode="0.0">
                  <c:v>19.901238804602531</c:v>
                </c:pt>
                <c:pt idx="687" formatCode="0.0">
                  <c:v>19.903460625820298</c:v>
                </c:pt>
                <c:pt idx="688" formatCode="0.0">
                  <c:v>19.905632467301533</c:v>
                </c:pt>
                <c:pt idx="689" formatCode="0.0">
                  <c:v>19.907755453083141</c:v>
                </c:pt>
                <c:pt idx="690" formatCode="0.0">
                  <c:v>19.909830681937422</c:v>
                </c:pt>
                <c:pt idx="691" formatCode="0.0">
                  <c:v>19.911859227939072</c:v>
                </c:pt>
                <c:pt idx="692" formatCode="0.0">
                  <c:v>19.913842141019511</c:v>
                </c:pt>
                <c:pt idx="693" formatCode="0.0">
                  <c:v>19.915780447508812</c:v>
                </c:pt>
                <c:pt idx="694" formatCode="0.0">
                  <c:v>19.917675150665509</c:v>
                </c:pt>
                <c:pt idx="695" formatCode="0.0">
                  <c:v>19.919527231194564</c:v>
                </c:pt>
                <c:pt idx="696" formatCode="0.0">
                  <c:v>19.921337647753745</c:v>
                </c:pt>
                <c:pt idx="697" formatCode="0.0">
                  <c:v>19.923107337448645</c:v>
                </c:pt>
                <c:pt idx="698" formatCode="0.0">
                  <c:v>19.924837216316664</c:v>
                </c:pt>
                <c:pt idx="699" formatCode="0.0">
                  <c:v>19.926528179800123</c:v>
                </c:pt>
                <c:pt idx="700" formatCode="0.0">
                  <c:v>19.928181103208793</c:v>
                </c:pt>
                <c:pt idx="701" formatCode="0.0">
                  <c:v>19.929796842172077</c:v>
                </c:pt>
                <c:pt idx="702" formatCode="0.0">
                  <c:v>19.931376233081053</c:v>
                </c:pt>
                <c:pt idx="703" formatCode="0.0">
                  <c:v>19.932920093520607</c:v>
                </c:pt>
                <c:pt idx="704" formatCode="0.0">
                  <c:v>19.934429222691907</c:v>
                </c:pt>
                <c:pt idx="705" formatCode="0.0">
                  <c:v>19.935904401825386</c:v>
                </c:pt>
                <c:pt idx="706" formatCode="0.0">
                  <c:v>19.93734639458448</c:v>
                </c:pt>
                <c:pt idx="707" formatCode="0.0">
                  <c:v>19.938755947460315</c:v>
                </c:pt>
                <c:pt idx="708" formatCode="0.0">
                  <c:v>19.940133790157553</c:v>
                </c:pt>
                <c:pt idx="709" formatCode="0.0">
                  <c:v>19.941480635971566</c:v>
                </c:pt>
                <c:pt idx="710" formatCode="0.0">
                  <c:v>19.942797182157168</c:v>
                </c:pt>
                <c:pt idx="711" formatCode="0.0">
                  <c:v>19.944084110289086</c:v>
                </c:pt>
                <c:pt idx="712" formatCode="0.0">
                  <c:v>19.945342086614325</c:v>
                </c:pt>
                <c:pt idx="713" formatCode="0.0">
                  <c:v>19.94657176239663</c:v>
                </c:pt>
                <c:pt idx="714" formatCode="0.0">
                  <c:v>19.947773774253246</c:v>
                </c:pt>
                <c:pt idx="715" formatCode="0.0">
                  <c:v>19.948948744484088</c:v>
                </c:pt>
                <c:pt idx="716" formatCode="0.0">
                  <c:v>19.95009728139355</c:v>
                </c:pt>
                <c:pt idx="717" formatCode="0.0">
                  <c:v>19.951219979605082</c:v>
                </c:pt>
                <c:pt idx="718" formatCode="0.0">
                  <c:v>19.952317420368704</c:v>
                </c:pt>
                <c:pt idx="719" formatCode="0.0">
                  <c:v>19.953390171861624</c:v>
                </c:pt>
                <c:pt idx="720" formatCode="0.0">
                  <c:v>19.954438789482104</c:v>
                </c:pt>
                <c:pt idx="721" formatCode="0.0">
                  <c:v>19.955463816136731</c:v>
                </c:pt>
                <c:pt idx="722" formatCode="0.0">
                  <c:v>19.956465782521239</c:v>
                </c:pt>
                <c:pt idx="723" formatCode="0.0">
                  <c:v>19.957445207395022</c:v>
                </c:pt>
                <c:pt idx="724" formatCode="0.0">
                  <c:v>19.958402597849489</c:v>
                </c:pt>
                <c:pt idx="725" formatCode="0.0">
                  <c:v>19.959338449570389</c:v>
                </c:pt>
                <c:pt idx="726" formatCode="0.0">
                  <c:v>19.960253247094236</c:v>
                </c:pt>
                <c:pt idx="727" formatCode="0.0">
                  <c:v>19.961147464059003</c:v>
                </c:pt>
                <c:pt idx="728" formatCode="0.0">
                  <c:v>19.962021563449142</c:v>
                </c:pt>
                <c:pt idx="729" formatCode="0.0">
                  <c:v>19.962875997835145</c:v>
                </c:pt>
                <c:pt idx="730" formatCode="0.0">
                  <c:v>19.963711209607698</c:v>
                </c:pt>
                <c:pt idx="731" formatCode="0.0">
                  <c:v>19.964527631206572</c:v>
                </c:pt>
                <c:pt idx="732" formatCode="0.0">
                  <c:v>19.965325685344389</c:v>
                </c:pt>
                <c:pt idx="733" formatCode="0.0">
                  <c:v>19.966105785225352</c:v>
                </c:pt>
                <c:pt idx="734" formatCode="0.0">
                  <c:v>19.966868334759056</c:v>
                </c:pt>
                <c:pt idx="735" formatCode="0.0">
                  <c:v>19.9676137287695</c:v>
                </c:pt>
                <c:pt idx="736" formatCode="0.0">
                  <c:v>19.9683423531994</c:v>
                </c:pt>
                <c:pt idx="737" formatCode="0.0">
                  <c:v>19.96905458530992</c:v>
                </c:pt>
                <c:pt idx="738" formatCode="0.0">
                  <c:v>19.9697507938759</c:v>
                </c:pt>
                <c:pt idx="739" formatCode="0.0">
                  <c:v>19.970431339376702</c:v>
                </c:pt>
                <c:pt idx="740" formatCode="0.0">
                  <c:v>19.971096574182777</c:v>
                </c:pt>
                <c:pt idx="741" formatCode="0.0">
                  <c:v>19.971746842738025</c:v>
                </c:pt>
                <c:pt idx="742" formatCode="0.0">
                  <c:v>19.972382481738062</c:v>
                </c:pt>
                <c:pt idx="743" formatCode="0.0">
                  <c:v>19.973003820304481</c:v>
                </c:pt>
                <c:pt idx="744" formatCode="0.0">
                  <c:v>19.973611180155192</c:v>
                </c:pt>
                <c:pt idx="745" formatCode="0.0">
                  <c:v>19.974204875770941</c:v>
                </c:pt>
                <c:pt idx="746" formatCode="0.0">
                  <c:v>19.974785214558079</c:v>
                </c:pt>
                <c:pt idx="747" formatCode="0.0">
                  <c:v>19.975352497007677</c:v>
                </c:pt>
                <c:pt idx="748" formatCode="0.0">
                  <c:v>19.97590701685105</c:v>
                </c:pt>
                <c:pt idx="749" formatCode="0.0">
                  <c:v>19.97644906121181</c:v>
                </c:pt>
                <c:pt idx="750" formatCode="0.0">
                  <c:v>19.976978910754479</c:v>
                </c:pt>
                <c:pt idx="751" formatCode="0.0">
                  <c:v>19.977496839829765</c:v>
                </c:pt>
                <c:pt idx="752" formatCode="0.0">
                  <c:v>19.978003116616584</c:v>
                </c:pt>
                <c:pt idx="753" formatCode="0.0">
                  <c:v>19.978498003260871</c:v>
                </c:pt>
                <c:pt idx="754" formatCode="0.0">
                  <c:v>19.978981756011283</c:v>
                </c:pt>
                <c:pt idx="755" formatCode="0.0">
                  <c:v>19.979454625351845</c:v>
                </c:pt>
                <c:pt idx="756" formatCode="0.0">
                  <c:v>19.979916856131624</c:v>
                </c:pt>
                <c:pt idx="757" formatCode="0.0">
                  <c:v>19.98036868769146</c:v>
                </c:pt>
                <c:pt idx="758" formatCode="0.0">
                  <c:v>19.980810353987884</c:v>
                </c:pt>
                <c:pt idx="759" formatCode="0.0">
                  <c:v>19.981242083714221</c:v>
                </c:pt>
                <c:pt idx="760" formatCode="0.0">
                  <c:v>19.981664100418982</c:v>
                </c:pt>
                <c:pt idx="761" formatCode="0.0">
                  <c:v>19.982076622621591</c:v>
                </c:pt>
                <c:pt idx="762" formatCode="0.0">
                  <c:v>19.982479863925516</c:v>
                </c:pt>
                <c:pt idx="763" formatCode="0.0">
                  <c:v>19.982874033128841</c:v>
                </c:pt>
                <c:pt idx="764" formatCode="0.0">
                  <c:v>19.983259334332367</c:v>
                </c:pt>
                <c:pt idx="765" formatCode="0.0">
                  <c:v>19.983635967045274</c:v>
                </c:pt>
                <c:pt idx="766" formatCode="0.0">
                  <c:v>19.984004126288411</c:v>
                </c:pt>
                <c:pt idx="767" formatCode="0.0">
                  <c:v>19.984364002695255</c:v>
                </c:pt>
                <c:pt idx="768" formatCode="0.0">
                  <c:v>19.984715782610611</c:v>
                </c:pt>
                <c:pt idx="769" formatCode="0.0">
                  <c:v>19.985059648187075</c:v>
                </c:pt>
                <c:pt idx="770" formatCode="0.0">
                  <c:v>19.985395777479354</c:v>
                </c:pt>
                <c:pt idx="771" formatCode="0.0">
                  <c:v>19.98572434453644</c:v>
                </c:pt>
                <c:pt idx="772" formatCode="0.0">
                  <c:v>19.986045519491718</c:v>
                </c:pt>
                <c:pt idx="773" formatCode="0.0">
                  <c:v>19.98635946865106</c:v>
                </c:pt>
                <c:pt idx="774" formatCode="0.0">
                  <c:v>19.986666354578915</c:v>
                </c:pt>
                <c:pt idx="775" formatCode="0.0">
                  <c:v>19.986966336182483</c:v>
                </c:pt>
                <c:pt idx="776" formatCode="0.0">
                  <c:v>19.987259568793991</c:v>
                </c:pt>
                <c:pt idx="777" formatCode="0.0">
                  <c:v>19.987546204251103</c:v>
                </c:pt>
                <c:pt idx="778" formatCode="0.0">
                  <c:v>19.987826390975542</c:v>
                </c:pt>
                <c:pt idx="779" formatCode="0.0">
                  <c:v>19.988100274049934</c:v>
                </c:pt>
                <c:pt idx="780" formatCode="0.0">
                  <c:v>19.988367995292926</c:v>
                </c:pt>
                <c:pt idx="781" formatCode="0.0">
                  <c:v>19.988629693332609</c:v>
                </c:pt>
                <c:pt idx="782" formatCode="0.0">
                  <c:v>19.988885503678301</c:v>
                </c:pt>
                <c:pt idx="783" formatCode="0.0">
                  <c:v>19.989135558790696</c:v>
                </c:pt>
                <c:pt idx="784" formatCode="0.0">
                  <c:v>19.989379988150461</c:v>
                </c:pt>
                <c:pt idx="785" formatCode="0.0">
                  <c:v>19.989618918325263</c:v>
                </c:pt>
                <c:pt idx="786" formatCode="0.0">
                  <c:v>19.989852473035313</c:v>
                </c:pt>
                <c:pt idx="787" formatCode="0.0">
                  <c:v>19.990080773217414</c:v>
                </c:pt>
                <c:pt idx="788" formatCode="0.0">
                  <c:v>19.990303937087589</c:v>
                </c:pt>
                <c:pt idx="789" formatCode="0.0">
                  <c:v>19.990522080202279</c:v>
                </c:pt>
                <c:pt idx="790" formatCode="0.0">
                  <c:v>19.990735315518183</c:v>
                </c:pt>
                <c:pt idx="791" formatCode="0.0">
                  <c:v>19.990943753450736</c:v>
                </c:pt>
                <c:pt idx="792" formatCode="0.0">
                  <c:v>19.991147501931287</c:v>
                </c:pt>
                <c:pt idx="793" formatCode="0.0">
                  <c:v>19.991346666462981</c:v>
                </c:pt>
                <c:pt idx="794" formatCode="0.0">
                  <c:v>19.991541350175382</c:v>
                </c:pt>
                <c:pt idx="795" formatCode="0.0">
                  <c:v>19.991731653877878</c:v>
                </c:pt>
                <c:pt idx="796" formatCode="0.0">
                  <c:v>19.991917676111871</c:v>
                </c:pt>
                <c:pt idx="797" formatCode="0.0">
                  <c:v>19.992099513201808</c:v>
                </c:pt>
                <c:pt idx="798" formatCode="0.0">
                  <c:v>19.992277259305052</c:v>
                </c:pt>
                <c:pt idx="799" formatCode="0.0">
                  <c:v>19.99245100646063</c:v>
                </c:pt>
                <c:pt idx="800" formatCode="0.0">
                  <c:v>19.9926208446369</c:v>
                </c:pt>
                <c:pt idx="801" formatCode="0.0">
                  <c:v>19.992786861778129</c:v>
                </c:pt>
                <c:pt idx="802" formatCode="0.0">
                  <c:v>19.99294914385003</c:v>
                </c:pt>
                <c:pt idx="803" formatCode="0.0">
                  <c:v>19.993107774884272</c:v>
                </c:pt>
                <c:pt idx="804" formatCode="0.0">
                  <c:v>19.993262837022002</c:v>
                </c:pt>
                <c:pt idx="805" formatCode="0.0">
                  <c:v>19.993414410556355</c:v>
                </c:pt>
                <c:pt idx="806" formatCode="0.0">
                  <c:v>19.993562573974057</c:v>
                </c:pt>
                <c:pt idx="807" formatCode="0.0">
                  <c:v>19.993707403996037</c:v>
                </c:pt>
                <c:pt idx="808" formatCode="0.0">
                  <c:v>19.993848975617176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AB-4747-B4A1-4060261BA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886482939632546E-2"/>
          <c:y val="0.17171296296296298"/>
          <c:w val="0.85600612423447064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PID!$B$1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PID!$B$2:$B$810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F5-416A-AE08-27A35BDDAFE7}"/>
            </c:ext>
          </c:extLst>
        </c:ser>
        <c:ser>
          <c:idx val="1"/>
          <c:order val="1"/>
          <c:tx>
            <c:strRef>
              <c:f>PID!$D$1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PID!$A$10:$A$810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PID!$D$2:$D$810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35.920398009950247</c:v>
                </c:pt>
                <c:pt idx="15">
                  <c:v>41.910843790995273</c:v>
                </c:pt>
                <c:pt idx="16">
                  <c:v>47.970988846761465</c:v>
                </c:pt>
                <c:pt idx="17">
                  <c:v>54.100486414688021</c:v>
                </c:pt>
                <c:pt idx="18">
                  <c:v>60.298991457401016</c:v>
                </c:pt>
                <c:pt idx="19">
                  <c:v>45.06157743424307</c:v>
                </c:pt>
                <c:pt idx="20">
                  <c:v>44.224429281876738</c:v>
                </c:pt>
                <c:pt idx="21">
                  <c:v>42.773718890452386</c:v>
                </c:pt>
                <c:pt idx="22">
                  <c:v>40.695605575372781</c:v>
                </c:pt>
                <c:pt idx="23">
                  <c:v>37.976236544686422</c:v>
                </c:pt>
                <c:pt idx="24">
                  <c:v>47.475967167082274</c:v>
                </c:pt>
                <c:pt idx="25">
                  <c:v>49.873584202007869</c:v>
                </c:pt>
                <c:pt idx="26">
                  <c:v>52.737444562319261</c:v>
                </c:pt>
                <c:pt idx="27">
                  <c:v>56.137988984562739</c:v>
                </c:pt>
                <c:pt idx="28">
                  <c:v>60.147755606991602</c:v>
                </c:pt>
                <c:pt idx="29">
                  <c:v>57.133941797740896</c:v>
                </c:pt>
                <c:pt idx="30">
                  <c:v>57.446736465059487</c:v>
                </c:pt>
                <c:pt idx="31">
                  <c:v>57.253095895564314</c:v>
                </c:pt>
                <c:pt idx="32">
                  <c:v>56.461453748639109</c:v>
                </c:pt>
                <c:pt idx="33">
                  <c:v>54.971427710225406</c:v>
                </c:pt>
                <c:pt idx="34">
                  <c:v>57.287768329152357</c:v>
                </c:pt>
                <c:pt idx="35">
                  <c:v>57.91066619296862</c:v>
                </c:pt>
                <c:pt idx="36">
                  <c:v>58.806246006580615</c:v>
                </c:pt>
                <c:pt idx="37">
                  <c:v>60.07952202061557</c:v>
                </c:pt>
                <c:pt idx="38">
                  <c:v>61.850518555378621</c:v>
                </c:pt>
                <c:pt idx="39">
                  <c:v>61.493005650222507</c:v>
                </c:pt>
                <c:pt idx="40">
                  <c:v>61.921265261196957</c:v>
                </c:pt>
                <c:pt idx="41">
                  <c:v>62.124598838017278</c:v>
                </c:pt>
                <c:pt idx="42">
                  <c:v>62.012186239514108</c:v>
                </c:pt>
                <c:pt idx="43">
                  <c:v>61.473423344055583</c:v>
                </c:pt>
                <c:pt idx="44">
                  <c:v>62.029398241832993</c:v>
                </c:pt>
                <c:pt idx="45">
                  <c:v>62.145876420784255</c:v>
                </c:pt>
                <c:pt idx="46">
                  <c:v>62.349923028030958</c:v>
                </c:pt>
                <c:pt idx="47">
                  <c:v>62.717890501688906</c:v>
                </c:pt>
                <c:pt idx="48">
                  <c:v>63.347306627169559</c:v>
                </c:pt>
                <c:pt idx="49">
                  <c:v>63.370259272624175</c:v>
                </c:pt>
                <c:pt idx="50">
                  <c:v>63.596604273889106</c:v>
                </c:pt>
                <c:pt idx="51">
                  <c:v>63.754056600269692</c:v>
                </c:pt>
                <c:pt idx="52">
                  <c:v>63.788051951818304</c:v>
                </c:pt>
                <c:pt idx="53">
                  <c:v>63.623624657002956</c:v>
                </c:pt>
                <c:pt idx="54">
                  <c:v>63.753865534480077</c:v>
                </c:pt>
                <c:pt idx="55">
                  <c:v>63.753781812081058</c:v>
                </c:pt>
                <c:pt idx="56">
                  <c:v>63.766080937856827</c:v>
                </c:pt>
                <c:pt idx="57">
                  <c:v>63.830075622550552</c:v>
                </c:pt>
                <c:pt idx="58">
                  <c:v>64.002821257305683</c:v>
                </c:pt>
                <c:pt idx="59">
                  <c:v>64.008921773030778</c:v>
                </c:pt>
                <c:pt idx="60">
                  <c:v>64.073613200774986</c:v>
                </c:pt>
                <c:pt idx="61">
                  <c:v>64.124352792333326</c:v>
                </c:pt>
                <c:pt idx="62">
                  <c:v>64.136401433387135</c:v>
                </c:pt>
                <c:pt idx="63">
                  <c:v>64.070458382427347</c:v>
                </c:pt>
                <c:pt idx="64">
                  <c:v>64.080496114461511</c:v>
                </c:pt>
                <c:pt idx="65">
                  <c:v>64.048141664626257</c:v>
                </c:pt>
                <c:pt idx="66">
                  <c:v>64.011000955950919</c:v>
                </c:pt>
                <c:pt idx="67">
                  <c:v>63.985235682401239</c:v>
                </c:pt>
                <c:pt idx="68">
                  <c:v>63.998211583146563</c:v>
                </c:pt>
                <c:pt idx="69">
                  <c:v>63.965555771392829</c:v>
                </c:pt>
                <c:pt idx="70">
                  <c:v>63.950659076258624</c:v>
                </c:pt>
                <c:pt idx="71">
                  <c:v>63.93526156736322</c:v>
                </c:pt>
                <c:pt idx="72">
                  <c:v>63.910235936941397</c:v>
                </c:pt>
                <c:pt idx="73">
                  <c:v>63.85813892836849</c:v>
                </c:pt>
                <c:pt idx="74">
                  <c:v>63.825676410192379</c:v>
                </c:pt>
                <c:pt idx="75">
                  <c:v>63.779470600474745</c:v>
                </c:pt>
                <c:pt idx="76">
                  <c:v>63.728749783334017</c:v>
                </c:pt>
                <c:pt idx="77">
                  <c:v>63.679076894547713</c:v>
                </c:pt>
                <c:pt idx="78">
                  <c:v>63.641905023502183</c:v>
                </c:pt>
                <c:pt idx="79">
                  <c:v>63.59203537994334</c:v>
                </c:pt>
                <c:pt idx="80">
                  <c:v>63.547581116775405</c:v>
                </c:pt>
                <c:pt idx="81">
                  <c:v>63.50445747427338</c:v>
                </c:pt>
                <c:pt idx="82">
                  <c:v>63.459868307482481</c:v>
                </c:pt>
                <c:pt idx="83">
                  <c:v>63.406940615678927</c:v>
                </c:pt>
                <c:pt idx="84">
                  <c:v>63.359598758142361</c:v>
                </c:pt>
                <c:pt idx="85">
                  <c:v>63.308338303804199</c:v>
                </c:pt>
                <c:pt idx="86">
                  <c:v>63.255150082035009</c:v>
                </c:pt>
                <c:pt idx="87">
                  <c:v>63.201654569473014</c:v>
                </c:pt>
                <c:pt idx="88">
                  <c:v>63.152190176204584</c:v>
                </c:pt>
                <c:pt idx="89">
                  <c:v>63.099332011118172</c:v>
                </c:pt>
                <c:pt idx="90">
                  <c:v>63.048300450496477</c:v>
                </c:pt>
                <c:pt idx="91">
                  <c:v>62.998375968042758</c:v>
                </c:pt>
                <c:pt idx="92">
                  <c:v>62.948866140430582</c:v>
                </c:pt>
                <c:pt idx="93">
                  <c:v>62.897291415827809</c:v>
                </c:pt>
                <c:pt idx="94">
                  <c:v>62.84778139041785</c:v>
                </c:pt>
                <c:pt idx="95">
                  <c:v>62.797631467700462</c:v>
                </c:pt>
                <c:pt idx="96">
                  <c:v>62.7471754409979</c:v>
                </c:pt>
                <c:pt idx="97">
                  <c:v>62.696800169094587</c:v>
                </c:pt>
                <c:pt idx="98">
                  <c:v>62.648029850712376</c:v>
                </c:pt>
                <c:pt idx="99">
                  <c:v>62.598678639015873</c:v>
                </c:pt>
                <c:pt idx="100">
                  <c:v>62.550241833161266</c:v>
                </c:pt>
                <c:pt idx="101">
                  <c:v>62.502662950647078</c:v>
                </c:pt>
                <c:pt idx="102">
                  <c:v>62.455820761918744</c:v>
                </c:pt>
                <c:pt idx="103">
                  <c:v>62.408874476610102</c:v>
                </c:pt>
                <c:pt idx="104">
                  <c:v>62.363051741737593</c:v>
                </c:pt>
                <c:pt idx="105">
                  <c:v>62.317592378291558</c:v>
                </c:pt>
                <c:pt idx="106">
                  <c:v>62.272516217313878</c:v>
                </c:pt>
                <c:pt idx="107">
                  <c:v>62.227886044576593</c:v>
                </c:pt>
                <c:pt idx="108">
                  <c:v>62.184206157302349</c:v>
                </c:pt>
                <c:pt idx="109">
                  <c:v>62.140825253247996</c:v>
                </c:pt>
                <c:pt idx="110">
                  <c:v>62.098159275748685</c:v>
                </c:pt>
                <c:pt idx="111">
                  <c:v>62.056231425336172</c:v>
                </c:pt>
                <c:pt idx="112">
                  <c:v>62.015036429648006</c:v>
                </c:pt>
                <c:pt idx="113">
                  <c:v>61.974297630356695</c:v>
                </c:pt>
                <c:pt idx="114">
                  <c:v>61.934378981018817</c:v>
                </c:pt>
                <c:pt idx="115">
                  <c:v>61.89506908351462</c:v>
                </c:pt>
                <c:pt idx="116">
                  <c:v>61.856349453283869</c:v>
                </c:pt>
                <c:pt idx="117">
                  <c:v>61.818215172613698</c:v>
                </c:pt>
                <c:pt idx="118">
                  <c:v>61.780823137797718</c:v>
                </c:pt>
                <c:pt idx="119">
                  <c:v>61.743973177770577</c:v>
                </c:pt>
                <c:pt idx="120">
                  <c:v>61.707772387058057</c:v>
                </c:pt>
                <c:pt idx="121">
                  <c:v>61.672232210857416</c:v>
                </c:pt>
                <c:pt idx="122">
                  <c:v>61.637356806345046</c:v>
                </c:pt>
                <c:pt idx="123">
                  <c:v>61.603052963040703</c:v>
                </c:pt>
                <c:pt idx="124">
                  <c:v>61.569424598205877</c:v>
                </c:pt>
                <c:pt idx="125">
                  <c:v>61.536410510909711</c:v>
                </c:pt>
                <c:pt idx="126">
                  <c:v>61.503995157062143</c:v>
                </c:pt>
                <c:pt idx="127">
                  <c:v>61.472165179697924</c:v>
                </c:pt>
                <c:pt idx="128">
                  <c:v>61.440964056736533</c:v>
                </c:pt>
                <c:pt idx="129">
                  <c:v>61.410325516063551</c:v>
                </c:pt>
                <c:pt idx="130">
                  <c:v>61.380270834573459</c:v>
                </c:pt>
                <c:pt idx="131">
                  <c:v>61.350799022210531</c:v>
                </c:pt>
                <c:pt idx="132">
                  <c:v>61.321908364000571</c:v>
                </c:pt>
                <c:pt idx="133">
                  <c:v>61.293563508402102</c:v>
                </c:pt>
                <c:pt idx="134">
                  <c:v>61.265789543026834</c:v>
                </c:pt>
                <c:pt idx="135">
                  <c:v>61.238564788590352</c:v>
                </c:pt>
                <c:pt idx="136">
                  <c:v>61.21187788364761</c:v>
                </c:pt>
                <c:pt idx="137">
                  <c:v>61.185717090806918</c:v>
                </c:pt>
                <c:pt idx="138">
                  <c:v>61.160090078103174</c:v>
                </c:pt>
                <c:pt idx="139">
                  <c:v>61.134970963161685</c:v>
                </c:pt>
                <c:pt idx="140">
                  <c:v>61.110358505833446</c:v>
                </c:pt>
                <c:pt idx="141">
                  <c:v>61.086246577421925</c:v>
                </c:pt>
                <c:pt idx="142">
                  <c:v>61.062629562168368</c:v>
                </c:pt>
                <c:pt idx="143">
                  <c:v>61.039490569615971</c:v>
                </c:pt>
                <c:pt idx="144">
                  <c:v>61.016831218161926</c:v>
                </c:pt>
                <c:pt idx="145">
                  <c:v>60.994640141507631</c:v>
                </c:pt>
                <c:pt idx="146">
                  <c:v>60.97290824177243</c:v>
                </c:pt>
                <c:pt idx="147">
                  <c:v>60.951625949176304</c:v>
                </c:pt>
                <c:pt idx="148">
                  <c:v>60.930790238754255</c:v>
                </c:pt>
                <c:pt idx="149">
                  <c:v>60.910387935746542</c:v>
                </c:pt>
                <c:pt idx="150">
                  <c:v>60.890412745386996</c:v>
                </c:pt>
                <c:pt idx="151">
                  <c:v>60.870857419434898</c:v>
                </c:pt>
                <c:pt idx="152">
                  <c:v>60.851715187085993</c:v>
                </c:pt>
                <c:pt idx="153">
                  <c:v>60.832975615485665</c:v>
                </c:pt>
                <c:pt idx="154">
                  <c:v>60.814633965502615</c:v>
                </c:pt>
                <c:pt idx="155">
                  <c:v>60.796682016732966</c:v>
                </c:pt>
                <c:pt idx="156">
                  <c:v>60.77911208896127</c:v>
                </c:pt>
                <c:pt idx="157">
                  <c:v>60.761916291299372</c:v>
                </c:pt>
                <c:pt idx="158">
                  <c:v>60.745088964365408</c:v>
                </c:pt>
                <c:pt idx="159">
                  <c:v>60.728621455887662</c:v>
                </c:pt>
                <c:pt idx="160">
                  <c:v>60.712507060296915</c:v>
                </c:pt>
                <c:pt idx="161">
                  <c:v>60.696738967301073</c:v>
                </c:pt>
                <c:pt idx="162">
                  <c:v>60.681310670017439</c:v>
                </c:pt>
                <c:pt idx="163">
                  <c:v>60.666214535793742</c:v>
                </c:pt>
                <c:pt idx="164">
                  <c:v>60.651444723159734</c:v>
                </c:pt>
                <c:pt idx="165">
                  <c:v>60.63699453282581</c:v>
                </c:pt>
                <c:pt idx="166">
                  <c:v>60.622857454274609</c:v>
                </c:pt>
                <c:pt idx="167">
                  <c:v>60.60902694237182</c:v>
                </c:pt>
                <c:pt idx="168">
                  <c:v>60.595497253247395</c:v>
                </c:pt>
                <c:pt idx="169">
                  <c:v>60.582261820549746</c:v>
                </c:pt>
                <c:pt idx="170">
                  <c:v>60.569314673913922</c:v>
                </c:pt>
                <c:pt idx="171">
                  <c:v>60.556649907317713</c:v>
                </c:pt>
                <c:pt idx="172">
                  <c:v>60.544261804199216</c:v>
                </c:pt>
                <c:pt idx="173">
                  <c:v>60.532144350450643</c:v>
                </c:pt>
                <c:pt idx="174">
                  <c:v>60.52029213646081</c:v>
                </c:pt>
                <c:pt idx="175">
                  <c:v>60.508699599001091</c:v>
                </c:pt>
                <c:pt idx="176">
                  <c:v>60.497361289881255</c:v>
                </c:pt>
                <c:pt idx="177">
                  <c:v>60.486271803758029</c:v>
                </c:pt>
                <c:pt idx="178">
                  <c:v>60.475426059793769</c:v>
                </c:pt>
                <c:pt idx="179">
                  <c:v>60.464818800086888</c:v>
                </c:pt>
                <c:pt idx="180">
                  <c:v>60.454444992235182</c:v>
                </c:pt>
                <c:pt idx="181">
                  <c:v>60.444299692142842</c:v>
                </c:pt>
                <c:pt idx="182">
                  <c:v>60.434378084197981</c:v>
                </c:pt>
                <c:pt idx="183">
                  <c:v>60.424675316641519</c:v>
                </c:pt>
                <c:pt idx="184">
                  <c:v>60.415186777622012</c:v>
                </c:pt>
                <c:pt idx="185">
                  <c:v>60.405907879629659</c:v>
                </c:pt>
                <c:pt idx="186">
                  <c:v>60.396834127042887</c:v>
                </c:pt>
                <c:pt idx="187">
                  <c:v>60.387961090883991</c:v>
                </c:pt>
                <c:pt idx="188">
                  <c:v>60.379284502036377</c:v>
                </c:pt>
                <c:pt idx="189">
                  <c:v>60.37080009688529</c:v>
                </c:pt>
                <c:pt idx="190">
                  <c:v>60.362503729722953</c:v>
                </c:pt>
                <c:pt idx="191">
                  <c:v>60.354391336869035</c:v>
                </c:pt>
                <c:pt idx="192">
                  <c:v>60.346458949535595</c:v>
                </c:pt>
                <c:pt idx="193">
                  <c:v>60.338702638151467</c:v>
                </c:pt>
                <c:pt idx="194">
                  <c:v>60.331118595486039</c:v>
                </c:pt>
                <c:pt idx="195">
                  <c:v>60.323703075260724</c:v>
                </c:pt>
                <c:pt idx="196">
                  <c:v>60.316452408273413</c:v>
                </c:pt>
                <c:pt idx="197">
                  <c:v>60.309362992754245</c:v>
                </c:pt>
                <c:pt idx="198">
                  <c:v>60.302431324343964</c:v>
                </c:pt>
                <c:pt idx="199">
                  <c:v>60.295653948394815</c:v>
                </c:pt>
                <c:pt idx="200">
                  <c:v>60.289027490412614</c:v>
                </c:pt>
                <c:pt idx="201">
                  <c:v>60.282548646051495</c:v>
                </c:pt>
                <c:pt idx="202">
                  <c:v>60.276214184826422</c:v>
                </c:pt>
                <c:pt idx="203">
                  <c:v>60.270020930950075</c:v>
                </c:pt>
                <c:pt idx="204">
                  <c:v>60.2639657875743</c:v>
                </c:pt>
                <c:pt idx="205">
                  <c:v>60.258045718872751</c:v>
                </c:pt>
                <c:pt idx="206">
                  <c:v>60.252257753214977</c:v>
                </c:pt>
                <c:pt idx="207">
                  <c:v>60.246598979008013</c:v>
                </c:pt>
                <c:pt idx="208">
                  <c:v>60.241066553755665</c:v>
                </c:pt>
                <c:pt idx="209">
                  <c:v>60.235657688935419</c:v>
                </c:pt>
                <c:pt idx="210">
                  <c:v>60.230369657606737</c:v>
                </c:pt>
                <c:pt idx="211">
                  <c:v>60.225199791065961</c:v>
                </c:pt>
                <c:pt idx="212">
                  <c:v>60.22014547948006</c:v>
                </c:pt>
                <c:pt idx="213">
                  <c:v>60.215204164925261</c:v>
                </c:pt>
                <c:pt idx="214">
                  <c:v>60.210373347906639</c:v>
                </c:pt>
                <c:pt idx="215">
                  <c:v>60.205650581676906</c:v>
                </c:pt>
                <c:pt idx="216">
                  <c:v>60.201033472269231</c:v>
                </c:pt>
                <c:pt idx="217">
                  <c:v>60.196519676389634</c:v>
                </c:pt>
                <c:pt idx="218">
                  <c:v>60.192106903705181</c:v>
                </c:pt>
                <c:pt idx="219">
                  <c:v>60.187792911668176</c:v>
                </c:pt>
                <c:pt idx="220">
                  <c:v>60.183575506914011</c:v>
                </c:pt>
                <c:pt idx="221">
                  <c:v>60.179452543718448</c:v>
                </c:pt>
                <c:pt idx="222">
                  <c:v>60.175421923653147</c:v>
                </c:pt>
                <c:pt idx="223">
                  <c:v>60.171481592740442</c:v>
                </c:pt>
                <c:pt idx="224">
                  <c:v>60.167629542771444</c:v>
                </c:pt>
                <c:pt idx="225">
                  <c:v>60.163863809126475</c:v>
                </c:pt>
                <c:pt idx="226">
                  <c:v>60.160182470143816</c:v>
                </c:pt>
                <c:pt idx="227">
                  <c:v>60.156583645851263</c:v>
                </c:pt>
                <c:pt idx="228">
                  <c:v>60.153065498157581</c:v>
                </c:pt>
                <c:pt idx="229">
                  <c:v>60.149626228764625</c:v>
                </c:pt>
                <c:pt idx="230">
                  <c:v>60.146264078974554</c:v>
                </c:pt>
                <c:pt idx="231">
                  <c:v>60.142977328719297</c:v>
                </c:pt>
                <c:pt idx="232">
                  <c:v>60.139764295968909</c:v>
                </c:pt>
                <c:pt idx="233">
                  <c:v>60.136623335328068</c:v>
                </c:pt>
                <c:pt idx="234">
                  <c:v>60.133552837915282</c:v>
                </c:pt>
                <c:pt idx="235">
                  <c:v>60.13055123025341</c:v>
                </c:pt>
                <c:pt idx="236">
                  <c:v>60.127616973585134</c:v>
                </c:pt>
                <c:pt idx="237">
                  <c:v>60.124748562999109</c:v>
                </c:pt>
                <c:pt idx="238">
                  <c:v>60.121944527043297</c:v>
                </c:pt>
                <c:pt idx="239">
                  <c:v>60.119203426653492</c:v>
                </c:pt>
                <c:pt idx="240">
                  <c:v>60.116523854630771</c:v>
                </c:pt>
                <c:pt idx="241">
                  <c:v>60.113904434920656</c:v>
                </c:pt>
                <c:pt idx="242">
                  <c:v>60.111343822020849</c:v>
                </c:pt>
                <c:pt idx="243">
                  <c:v>60.108840700132554</c:v>
                </c:pt>
                <c:pt idx="244">
                  <c:v>60.106393782709596</c:v>
                </c:pt>
                <c:pt idx="245">
                  <c:v>60.104001811735856</c:v>
                </c:pt>
                <c:pt idx="246">
                  <c:v>60.101663557125008</c:v>
                </c:pt>
                <c:pt idx="247">
                  <c:v>60.099377816067573</c:v>
                </c:pt>
                <c:pt idx="248">
                  <c:v>60.097143412543943</c:v>
                </c:pt>
                <c:pt idx="249">
                  <c:v>60.094959196638285</c:v>
                </c:pt>
                <c:pt idx="250">
                  <c:v>60.092824044015615</c:v>
                </c:pt>
                <c:pt idx="251">
                  <c:v>60.090736855354017</c:v>
                </c:pt>
                <c:pt idx="252">
                  <c:v>60.088696555825649</c:v>
                </c:pt>
                <c:pt idx="253">
                  <c:v>60.086702094501788</c:v>
                </c:pt>
                <c:pt idx="254">
                  <c:v>60.084752443884859</c:v>
                </c:pt>
                <c:pt idx="255">
                  <c:v>60.082846599371244</c:v>
                </c:pt>
                <c:pt idx="256">
                  <c:v>60.080983578754086</c:v>
                </c:pt>
                <c:pt idx="257">
                  <c:v>60.079162421715296</c:v>
                </c:pt>
                <c:pt idx="258">
                  <c:v>60.077382189377495</c:v>
                </c:pt>
                <c:pt idx="259">
                  <c:v>60.075641963802653</c:v>
                </c:pt>
                <c:pt idx="260">
                  <c:v>60.073940847543192</c:v>
                </c:pt>
                <c:pt idx="261">
                  <c:v>60.072277963187737</c:v>
                </c:pt>
                <c:pt idx="262">
                  <c:v>60.070652452928748</c:v>
                </c:pt>
                <c:pt idx="263">
                  <c:v>60.069063478111502</c:v>
                </c:pt>
                <c:pt idx="264">
                  <c:v>60.067510218827017</c:v>
                </c:pt>
                <c:pt idx="265">
                  <c:v>60.065991873491555</c:v>
                </c:pt>
                <c:pt idx="266">
                  <c:v>60.064507658442899</c:v>
                </c:pt>
                <c:pt idx="267">
                  <c:v>60.063056807538217</c:v>
                </c:pt>
                <c:pt idx="268">
                  <c:v>60.061638571776349</c:v>
                </c:pt>
                <c:pt idx="269">
                  <c:v>60.060252218909504</c:v>
                </c:pt>
                <c:pt idx="270">
                  <c:v>60.058897033075048</c:v>
                </c:pt>
                <c:pt idx="271">
                  <c:v>60.057572314431198</c:v>
                </c:pt>
                <c:pt idx="272">
                  <c:v>60.056277378804737</c:v>
                </c:pt>
                <c:pt idx="273">
                  <c:v>60.05501155733743</c:v>
                </c:pt>
                <c:pt idx="274">
                  <c:v>60.053774196150378</c:v>
                </c:pt>
                <c:pt idx="275">
                  <c:v>60.052564656009494</c:v>
                </c:pt>
                <c:pt idx="276">
                  <c:v>60.051382312000349</c:v>
                </c:pt>
                <c:pt idx="277">
                  <c:v>60.050226553207779</c:v>
                </c:pt>
                <c:pt idx="278">
                  <c:v>60.049096782407467</c:v>
                </c:pt>
                <c:pt idx="279">
                  <c:v>60.047992415758728</c:v>
                </c:pt>
                <c:pt idx="280">
                  <c:v>60.046912882507236</c:v>
                </c:pt>
                <c:pt idx="281">
                  <c:v>60.045857624693191</c:v>
                </c:pt>
                <c:pt idx="282">
                  <c:v>60.044826096867233</c:v>
                </c:pt>
                <c:pt idx="283">
                  <c:v>60.043817765809784</c:v>
                </c:pt>
                <c:pt idx="284">
                  <c:v>60.042832110259575</c:v>
                </c:pt>
                <c:pt idx="285">
                  <c:v>60.041868620646447</c:v>
                </c:pt>
                <c:pt idx="286">
                  <c:v>60.04092679883059</c:v>
                </c:pt>
                <c:pt idx="287">
                  <c:v>60.040006157846761</c:v>
                </c:pt>
                <c:pt idx="288">
                  <c:v>60.039106221655693</c:v>
                </c:pt>
                <c:pt idx="289">
                  <c:v>60.038226524899372</c:v>
                </c:pt>
                <c:pt idx="290">
                  <c:v>60.037366612662595</c:v>
                </c:pt>
                <c:pt idx="291">
                  <c:v>60.036526040239501</c:v>
                </c:pt>
                <c:pt idx="292">
                  <c:v>60.035704372905698</c:v>
                </c:pt>
                <c:pt idx="293">
                  <c:v>60.034901185694586</c:v>
                </c:pt>
                <c:pt idx="294">
                  <c:v>60.034116063179482</c:v>
                </c:pt>
                <c:pt idx="295">
                  <c:v>60.033348599260108</c:v>
                </c:pt>
                <c:pt idx="296">
                  <c:v>60.032598396954</c:v>
                </c:pt>
                <c:pt idx="297">
                  <c:v>60.031865068192261</c:v>
                </c:pt>
                <c:pt idx="298">
                  <c:v>60.031148233620321</c:v>
                </c:pt>
                <c:pt idx="299">
                  <c:v>60.030447522402675</c:v>
                </c:pt>
                <c:pt idx="300">
                  <c:v>60.029762572032183</c:v>
                </c:pt>
                <c:pt idx="301">
                  <c:v>60.029093028143528</c:v>
                </c:pt>
                <c:pt idx="302">
                  <c:v>60.028438544330939</c:v>
                </c:pt>
                <c:pt idx="303">
                  <c:v>60.027798781969743</c:v>
                </c:pt>
                <c:pt idx="304">
                  <c:v>60.027173410042138</c:v>
                </c:pt>
                <c:pt idx="305">
                  <c:v>60.026562104966658</c:v>
                </c:pt>
                <c:pt idx="306">
                  <c:v>60.02596455043156</c:v>
                </c:pt>
                <c:pt idx="307">
                  <c:v>60.025380437231803</c:v>
                </c:pt>
                <c:pt idx="308">
                  <c:v>60.024809463109797</c:v>
                </c:pt>
                <c:pt idx="309">
                  <c:v>60.024251332599569</c:v>
                </c:pt>
                <c:pt idx="310">
                  <c:v>60.023705756874513</c:v>
                </c:pt>
                <c:pt idx="311">
                  <c:v>60.023172453598434</c:v>
                </c:pt>
                <c:pt idx="312">
                  <c:v>60.022651146780035</c:v>
                </c:pt>
                <c:pt idx="313">
                  <c:v>60.022141566630523</c:v>
                </c:pt>
                <c:pt idx="314">
                  <c:v>60.021643449424509</c:v>
                </c:pt>
                <c:pt idx="315">
                  <c:v>60.021156537363929</c:v>
                </c:pt>
                <c:pt idx="316">
                  <c:v>60.020680578445059</c:v>
                </c:pt>
                <c:pt idx="317">
                  <c:v>60.020215326328476</c:v>
                </c:pt>
                <c:pt idx="318">
                  <c:v>60.019760540211934</c:v>
                </c:pt>
                <c:pt idx="319">
                  <c:v>60.019315984706061</c:v>
                </c:pt>
                <c:pt idx="320">
                  <c:v>60.018881429712891</c:v>
                </c:pt>
                <c:pt idx="321">
                  <c:v>60.018456650307044</c:v>
                </c:pt>
                <c:pt idx="322">
                  <c:v>60.018041426619597</c:v>
                </c:pt>
                <c:pt idx="323">
                  <c:v>60.017635543724573</c:v>
                </c:pt>
                <c:pt idx="324">
                  <c:v>60.017238791527944</c:v>
                </c:pt>
                <c:pt idx="325">
                  <c:v>60.016850964659099</c:v>
                </c:pt>
                <c:pt idx="326">
                  <c:v>60.016471862364803</c:v>
                </c:pt>
                <c:pt idx="327">
                  <c:v>60.016101288405487</c:v>
                </c:pt>
                <c:pt idx="328">
                  <c:v>60.015739050953847</c:v>
                </c:pt>
                <c:pt idx="329">
                  <c:v>60.015384962495745</c:v>
                </c:pt>
                <c:pt idx="330">
                  <c:v>60.01503883973335</c:v>
                </c:pt>
                <c:pt idx="331">
                  <c:v>60.014700503490381</c:v>
                </c:pt>
                <c:pt idx="332">
                  <c:v>60.014369778619539</c:v>
                </c:pt>
                <c:pt idx="333">
                  <c:v>60.01404649391197</c:v>
                </c:pt>
                <c:pt idx="334">
                  <c:v>60.013730482008796</c:v>
                </c:pt>
                <c:pt idx="335">
                  <c:v>60.013421579314588</c:v>
                </c:pt>
                <c:pt idx="336">
                  <c:v>60.013119625912822</c:v>
                </c:pt>
                <c:pt idx="337">
                  <c:v>60.012824465483192</c:v>
                </c:pt>
                <c:pt idx="338">
                  <c:v>60.012535945220812</c:v>
                </c:pt>
                <c:pt idx="339">
                  <c:v>60.012253915757185</c:v>
                </c:pt>
                <c:pt idx="340">
                  <c:v>60.011978231083013</c:v>
                </c:pt>
                <c:pt idx="341">
                  <c:v>60.011708748472657</c:v>
                </c:pt>
                <c:pt idx="342">
                  <c:v>60.011445328410367</c:v>
                </c:pt>
                <c:pt idx="343">
                  <c:v>60.011187834518118</c:v>
                </c:pt>
                <c:pt idx="344">
                  <c:v>60.010936133485096</c:v>
                </c:pt>
                <c:pt idx="345">
                  <c:v>60.010690094998722</c:v>
                </c:pt>
                <c:pt idx="346">
                  <c:v>60.010449591677293</c:v>
                </c:pt>
                <c:pt idx="347">
                  <c:v>60.010214499004078</c:v>
                </c:pt>
                <c:pt idx="348">
                  <c:v>60.009984695262908</c:v>
                </c:pt>
                <c:pt idx="349">
                  <c:v>60.009760061475227</c:v>
                </c:pt>
                <c:pt idx="350">
                  <c:v>60.00954048133854</c:v>
                </c:pt>
                <c:pt idx="351">
                  <c:v>60.009325841166259</c:v>
                </c:pt>
                <c:pt idx="352">
                  <c:v>60.009116029828874</c:v>
                </c:pt>
                <c:pt idx="353">
                  <c:v>60.008910938696474</c:v>
                </c:pt>
                <c:pt idx="354">
                  <c:v>60.008710461582538</c:v>
                </c:pt>
                <c:pt idx="355">
                  <c:v>60.00851449468901</c:v>
                </c:pt>
                <c:pt idx="356">
                  <c:v>60.008322936552581</c:v>
                </c:pt>
                <c:pt idx="357">
                  <c:v>60.008135687992194</c:v>
                </c:pt>
                <c:pt idx="358">
                  <c:v>60.007952652057732</c:v>
                </c:pt>
                <c:pt idx="359">
                  <c:v>60.007773733979853</c:v>
                </c:pt>
                <c:pt idx="360">
                  <c:v>60.007598841120938</c:v>
                </c:pt>
                <c:pt idx="361">
                  <c:v>60.007427882927161</c:v>
                </c:pt>
                <c:pt idx="362">
                  <c:v>60.007260770881643</c:v>
                </c:pt>
                <c:pt idx="363">
                  <c:v>60.007097418458628</c:v>
                </c:pt>
                <c:pt idx="364">
                  <c:v>60.006937741078708</c:v>
                </c:pt>
                <c:pt idx="365">
                  <c:v>60.006781656065066</c:v>
                </c:pt>
                <c:pt idx="366">
                  <c:v>60.006629082600675</c:v>
                </c:pt>
                <c:pt idx="367">
                  <c:v>60.006479941686472</c:v>
                </c:pt>
                <c:pt idx="368">
                  <c:v>60.006334156100486</c:v>
                </c:pt>
                <c:pt idx="369">
                  <c:v>60.006191650357863</c:v>
                </c:pt>
                <c:pt idx="370">
                  <c:v>60.006052350671787</c:v>
                </c:pt>
                <c:pt idx="371">
                  <c:v>60.0059161849153</c:v>
                </c:pt>
                <c:pt idx="372">
                  <c:v>60.005783082583989</c:v>
                </c:pt>
                <c:pt idx="373">
                  <c:v>60.005652974759457</c:v>
                </c:pt>
                <c:pt idx="374">
                  <c:v>60.005525794073669</c:v>
                </c:pt>
                <c:pt idx="375">
                  <c:v>60.005401474674095</c:v>
                </c:pt>
                <c:pt idx="376">
                  <c:v>60.005279952189603</c:v>
                </c:pt>
                <c:pt idx="377">
                  <c:v>60.005161163697146</c:v>
                </c:pt>
                <c:pt idx="378">
                  <c:v>60.005045047689194</c:v>
                </c:pt>
                <c:pt idx="379">
                  <c:v>60.004931544041895</c:v>
                </c:pt>
                <c:pt idx="380">
                  <c:v>60.004820593983943</c:v>
                </c:pt>
                <c:pt idx="381">
                  <c:v>60.004712140066175</c:v>
                </c:pt>
                <c:pt idx="382">
                  <c:v>60.004606126131812</c:v>
                </c:pt>
                <c:pt idx="383">
                  <c:v>60.004502497287397</c:v>
                </c:pt>
                <c:pt idx="384">
                  <c:v>60.00440119987438</c:v>
                </c:pt>
                <c:pt idx="385">
                  <c:v>60.004302181441346</c:v>
                </c:pt>
                <c:pt idx="386">
                  <c:v>60.004205390716841</c:v>
                </c:pt>
                <c:pt idx="387">
                  <c:v>60.004110777582852</c:v>
                </c:pt>
                <c:pt idx="388">
                  <c:v>60.004018293048858</c:v>
                </c:pt>
                <c:pt idx="389">
                  <c:v>60.003927889226453</c:v>
                </c:pt>
                <c:pt idx="390">
                  <c:v>60.00383951930457</c:v>
                </c:pt>
                <c:pt idx="391">
                  <c:v>60.003753137525237</c:v>
                </c:pt>
                <c:pt idx="392">
                  <c:v>60.003668699159903</c:v>
                </c:pt>
                <c:pt idx="393">
                  <c:v>60.003586160486257</c:v>
                </c:pt>
                <c:pt idx="394">
                  <c:v>60.003505478765618</c:v>
                </c:pt>
                <c:pt idx="395">
                  <c:v>60.003426612220785</c:v>
                </c:pt>
                <c:pt idx="396">
                  <c:v>60.003349520014439</c:v>
                </c:pt>
                <c:pt idx="397">
                  <c:v>60.003274162227953</c:v>
                </c:pt>
                <c:pt idx="398">
                  <c:v>60.00320049984078</c:v>
                </c:pt>
                <c:pt idx="399">
                  <c:v>60.003128494710211</c:v>
                </c:pt>
                <c:pt idx="400">
                  <c:v>60.003058109551652</c:v>
                </c:pt>
                <c:pt idx="401">
                  <c:v>60.002989307919286</c:v>
                </c:pt>
                <c:pt idx="402">
                  <c:v>60.002922054187252</c:v>
                </c:pt>
                <c:pt idx="403">
                  <c:v>60.002856313531161</c:v>
                </c:pt>
                <c:pt idx="404">
                  <c:v>60.002792051910077</c:v>
                </c:pt>
                <c:pt idx="405">
                  <c:v>60.0027292360489</c:v>
                </c:pt>
                <c:pt idx="406">
                  <c:v>60.002667833421135</c:v>
                </c:pt>
                <c:pt idx="407">
                  <c:v>60.002607812232043</c:v>
                </c:pt>
                <c:pt idx="408">
                  <c:v>60.002549141402184</c:v>
                </c:pt>
                <c:pt idx="409">
                  <c:v>60.002491790551332</c:v>
                </c:pt>
                <c:pt idx="410">
                  <c:v>60.002435729982743</c:v>
                </c:pt>
                <c:pt idx="411">
                  <c:v>60.002380930667762</c:v>
                </c:pt>
                <c:pt idx="412">
                  <c:v>60.002327364230815</c:v>
                </c:pt>
                <c:pt idx="413">
                  <c:v>60.002275002934716</c:v>
                </c:pt>
                <c:pt idx="414">
                  <c:v>48.02875781634954</c:v>
                </c:pt>
                <c:pt idx="415">
                  <c:v>46.031892524257245</c:v>
                </c:pt>
                <c:pt idx="416">
                  <c:v>44.011795266208779</c:v>
                </c:pt>
                <c:pt idx="417">
                  <c:v>41.968581604400313</c:v>
                </c:pt>
                <c:pt idx="418">
                  <c:v>39.902366526535467</c:v>
                </c:pt>
                <c:pt idx="419">
                  <c:v>44.981458855302591</c:v>
                </c:pt>
                <c:pt idx="420">
                  <c:v>45.260463588161116</c:v>
                </c:pt>
                <c:pt idx="421">
                  <c:v>45.743990071939997</c:v>
                </c:pt>
                <c:pt idx="422">
                  <c:v>46.4366518455709</c:v>
                </c:pt>
                <c:pt idx="423">
                  <c:v>47.343066484278715</c:v>
                </c:pt>
                <c:pt idx="424">
                  <c:v>44.176448843571862</c:v>
                </c:pt>
                <c:pt idx="425">
                  <c:v>43.377203315858424</c:v>
                </c:pt>
                <c:pt idx="426">
                  <c:v>42.422544242885216</c:v>
                </c:pt>
                <c:pt idx="427">
                  <c:v>41.288991358966548</c:v>
                </c:pt>
                <c:pt idx="428">
                  <c:v>39.952365264968172</c:v>
                </c:pt>
                <c:pt idx="429">
                  <c:v>40.956933485572179</c:v>
                </c:pt>
                <c:pt idx="430">
                  <c:v>40.852633032522967</c:v>
                </c:pt>
                <c:pt idx="431">
                  <c:v>40.91714512519944</c:v>
                </c:pt>
                <c:pt idx="432">
                  <c:v>41.180991859139198</c:v>
                </c:pt>
                <c:pt idx="433">
                  <c:v>41.677633988098904</c:v>
                </c:pt>
                <c:pt idx="434">
                  <c:v>40.905487978601883</c:v>
                </c:pt>
                <c:pt idx="435">
                  <c:v>40.697823617985271</c:v>
                </c:pt>
                <c:pt idx="436">
                  <c:v>40.399265988178534</c:v>
                </c:pt>
                <c:pt idx="437">
                  <c:v>39.974810322907302</c:v>
                </c:pt>
                <c:pt idx="438">
                  <c:v>39.384448499699332</c:v>
                </c:pt>
                <c:pt idx="439">
                  <c:v>39.503590490086488</c:v>
                </c:pt>
                <c:pt idx="440">
                  <c:v>39.360808960380325</c:v>
                </c:pt>
                <c:pt idx="441">
                  <c:v>39.293003412674793</c:v>
                </c:pt>
                <c:pt idx="442">
                  <c:v>39.330447213022055</c:v>
                </c:pt>
                <c:pt idx="443">
                  <c:v>39.510008387951004</c:v>
                </c:pt>
                <c:pt idx="444">
                  <c:v>39.324657560364791</c:v>
                </c:pt>
                <c:pt idx="445">
                  <c:v>39.285806220892582</c:v>
                </c:pt>
                <c:pt idx="446">
                  <c:v>39.217765974070268</c:v>
                </c:pt>
                <c:pt idx="447">
                  <c:v>39.095085994396825</c:v>
                </c:pt>
                <c:pt idx="448">
                  <c:v>38.885257007560575</c:v>
                </c:pt>
                <c:pt idx="449">
                  <c:v>38.877583045284631</c:v>
                </c:pt>
                <c:pt idx="450">
                  <c:v>38.802112150338814</c:v>
                </c:pt>
                <c:pt idx="451">
                  <c:v>38.749605987938835</c:v>
                </c:pt>
                <c:pt idx="452">
                  <c:v>38.73825264664756</c:v>
                </c:pt>
                <c:pt idx="453">
                  <c:v>38.793040672479549</c:v>
                </c:pt>
                <c:pt idx="454">
                  <c:v>38.749606448304384</c:v>
                </c:pt>
                <c:pt idx="455">
                  <c:v>38.749614220845466</c:v>
                </c:pt>
                <c:pt idx="456">
                  <c:v>38.745494830326322</c:v>
                </c:pt>
                <c:pt idx="457">
                  <c:v>38.724144029640968</c:v>
                </c:pt>
                <c:pt idx="458">
                  <c:v>38.666543345112629</c:v>
                </c:pt>
                <c:pt idx="459">
                  <c:v>38.664491456700269</c:v>
                </c:pt>
                <c:pt idx="460">
                  <c:v>38.642909677868424</c:v>
                </c:pt>
                <c:pt idx="461">
                  <c:v>38.625978915380507</c:v>
                </c:pt>
                <c:pt idx="462">
                  <c:v>38.621945531580494</c:v>
                </c:pt>
                <c:pt idx="463">
                  <c:v>38.643909764747121</c:v>
                </c:pt>
                <c:pt idx="464">
                  <c:v>38.640547447853628</c:v>
                </c:pt>
                <c:pt idx="465">
                  <c:v>38.651316227359082</c:v>
                </c:pt>
                <c:pt idx="466">
                  <c:v>38.663680787282779</c:v>
                </c:pt>
                <c:pt idx="467">
                  <c:v>38.672253888185381</c:v>
                </c:pt>
                <c:pt idx="468">
                  <c:v>38.667913609075633</c:v>
                </c:pt>
                <c:pt idx="469">
                  <c:v>38.678784237795277</c:v>
                </c:pt>
                <c:pt idx="470">
                  <c:v>38.683735490389665</c:v>
                </c:pt>
                <c:pt idx="471">
                  <c:v>38.688854002907831</c:v>
                </c:pt>
                <c:pt idx="472">
                  <c:v>38.697182204027051</c:v>
                </c:pt>
                <c:pt idx="473">
                  <c:v>38.714534505540726</c:v>
                </c:pt>
                <c:pt idx="474">
                  <c:v>38.725342277677399</c:v>
                </c:pt>
                <c:pt idx="475">
                  <c:v>38.74073144098341</c:v>
                </c:pt>
                <c:pt idx="476">
                  <c:v>38.757625894138428</c:v>
                </c:pt>
                <c:pt idx="477">
                  <c:v>38.774171318751222</c:v>
                </c:pt>
                <c:pt idx="478">
                  <c:v>38.786550012039747</c:v>
                </c:pt>
                <c:pt idx="479">
                  <c:v>38.803161564577621</c:v>
                </c:pt>
                <c:pt idx="480">
                  <c:v>38.817968252691351</c:v>
                </c:pt>
                <c:pt idx="481">
                  <c:v>38.832331657053032</c:v>
                </c:pt>
                <c:pt idx="482">
                  <c:v>38.847183820210837</c:v>
                </c:pt>
                <c:pt idx="483">
                  <c:v>38.864815736765749</c:v>
                </c:pt>
                <c:pt idx="484">
                  <c:v>38.880585948111175</c:v>
                </c:pt>
                <c:pt idx="485">
                  <c:v>38.897662592547306</c:v>
                </c:pt>
                <c:pt idx="486">
                  <c:v>38.915382055015861</c:v>
                </c:pt>
                <c:pt idx="487">
                  <c:v>38.933204171487859</c:v>
                </c:pt>
                <c:pt idx="488">
                  <c:v>38.949682800234143</c:v>
                </c:pt>
                <c:pt idx="489">
                  <c:v>38.967292900038089</c:v>
                </c:pt>
                <c:pt idx="490">
                  <c:v>38.984294340662366</c:v>
                </c:pt>
                <c:pt idx="491">
                  <c:v>39.000926959504341</c:v>
                </c:pt>
                <c:pt idx="492">
                  <c:v>39.017421559743717</c:v>
                </c:pt>
                <c:pt idx="493">
                  <c:v>39.034604654165491</c:v>
                </c:pt>
                <c:pt idx="494">
                  <c:v>39.051099706317217</c:v>
                </c:pt>
                <c:pt idx="495">
                  <c:v>39.067808244073134</c:v>
                </c:pt>
                <c:pt idx="496">
                  <c:v>39.084618998796543</c:v>
                </c:pt>
                <c:pt idx="497">
                  <c:v>39.101403013457769</c:v>
                </c:pt>
                <c:pt idx="498">
                  <c:v>39.117652217806928</c:v>
                </c:pt>
                <c:pt idx="499">
                  <c:v>39.134095223536761</c:v>
                </c:pt>
                <c:pt idx="500">
                  <c:v>39.150233593764312</c:v>
                </c:pt>
                <c:pt idx="501">
                  <c:v>39.166086152245384</c:v>
                </c:pt>
                <c:pt idx="502">
                  <c:v>39.181693305171031</c:v>
                </c:pt>
                <c:pt idx="503">
                  <c:v>39.197335312418545</c:v>
                </c:pt>
                <c:pt idx="504">
                  <c:v>39.21260295481818</c:v>
                </c:pt>
                <c:pt idx="505">
                  <c:v>39.227749621954246</c:v>
                </c:pt>
                <c:pt idx="506">
                  <c:v>39.242768700137454</c:v>
                </c:pt>
                <c:pt idx="507">
                  <c:v>39.257639257510327</c:v>
                </c:pt>
                <c:pt idx="508">
                  <c:v>39.272193191805343</c:v>
                </c:pt>
                <c:pt idx="509">
                  <c:v>39.286647600648756</c:v>
                </c:pt>
                <c:pt idx="510">
                  <c:v>39.30086383321094</c:v>
                </c:pt>
                <c:pt idx="511">
                  <c:v>39.314834152998735</c:v>
                </c:pt>
                <c:pt idx="512">
                  <c:v>39.328560314550799</c:v>
                </c:pt>
                <c:pt idx="513">
                  <c:v>39.342134534459738</c:v>
                </c:pt>
                <c:pt idx="514">
                  <c:v>39.35543549208758</c:v>
                </c:pt>
                <c:pt idx="515">
                  <c:v>39.368533650751147</c:v>
                </c:pt>
                <c:pt idx="516">
                  <c:v>39.381435169308681</c:v>
                </c:pt>
                <c:pt idx="517">
                  <c:v>39.394141684395848</c:v>
                </c:pt>
                <c:pt idx="518">
                  <c:v>39.40660089470471</c:v>
                </c:pt>
                <c:pt idx="519">
                  <c:v>39.418879521437525</c:v>
                </c:pt>
                <c:pt idx="520">
                  <c:v>39.430941863988778</c:v>
                </c:pt>
                <c:pt idx="521">
                  <c:v>39.442784104917138</c:v>
                </c:pt>
                <c:pt idx="522">
                  <c:v>39.454404856175017</c:v>
                </c:pt>
                <c:pt idx="523">
                  <c:v>39.465835185652601</c:v>
                </c:pt>
                <c:pt idx="524">
                  <c:v>39.477040452043909</c:v>
                </c:pt>
                <c:pt idx="525">
                  <c:v>39.488041053490328</c:v>
                </c:pt>
                <c:pt idx="526">
                  <c:v>39.498842169235104</c:v>
                </c:pt>
                <c:pt idx="527">
                  <c:v>39.509448249527573</c:v>
                </c:pt>
                <c:pt idx="528">
                  <c:v>39.519844799702142</c:v>
                </c:pt>
                <c:pt idx="529">
                  <c:v>39.530053908483403</c:v>
                </c:pt>
                <c:pt idx="530">
                  <c:v>39.540068481637547</c:v>
                </c:pt>
                <c:pt idx="531">
                  <c:v>39.549888847291044</c:v>
                </c:pt>
                <c:pt idx="532">
                  <c:v>39.559515575252426</c:v>
                </c:pt>
                <c:pt idx="533">
                  <c:v>39.568960447560919</c:v>
                </c:pt>
                <c:pt idx="534">
                  <c:v>39.57821509991205</c:v>
                </c:pt>
                <c:pt idx="535">
                  <c:v>39.587286757006453</c:v>
                </c:pt>
                <c:pt idx="536">
                  <c:v>39.596179204303859</c:v>
                </c:pt>
                <c:pt idx="537">
                  <c:v>39.60489635261753</c:v>
                </c:pt>
                <c:pt idx="538">
                  <c:v>39.613435644322337</c:v>
                </c:pt>
                <c:pt idx="539">
                  <c:v>39.621805705299309</c:v>
                </c:pt>
                <c:pt idx="540">
                  <c:v>39.630006947389738</c:v>
                </c:pt>
                <c:pt idx="541">
                  <c:v>39.638041411985441</c:v>
                </c:pt>
                <c:pt idx="542">
                  <c:v>39.645910969532878</c:v>
                </c:pt>
                <c:pt idx="543">
                  <c:v>39.653621248744336</c:v>
                </c:pt>
                <c:pt idx="544">
                  <c:v>39.661171708746508</c:v>
                </c:pt>
                <c:pt idx="545">
                  <c:v>39.668566136929677</c:v>
                </c:pt>
                <c:pt idx="546">
                  <c:v>39.675807564575763</c:v>
                </c:pt>
                <c:pt idx="547">
                  <c:v>39.682899180296744</c:v>
                </c:pt>
                <c:pt idx="548">
                  <c:v>39.689841991129171</c:v>
                </c:pt>
                <c:pt idx="549">
                  <c:v>39.696640387403406</c:v>
                </c:pt>
                <c:pt idx="550">
                  <c:v>39.703296466146895</c:v>
                </c:pt>
                <c:pt idx="551">
                  <c:v>39.709812642239555</c:v>
                </c:pt>
                <c:pt idx="552">
                  <c:v>39.71619117144283</c:v>
                </c:pt>
                <c:pt idx="553">
                  <c:v>39.722435530227997</c:v>
                </c:pt>
                <c:pt idx="554">
                  <c:v>39.728547297184384</c:v>
                </c:pt>
                <c:pt idx="555">
                  <c:v>39.734529211350718</c:v>
                </c:pt>
                <c:pt idx="556">
                  <c:v>39.740383831727584</c:v>
                </c:pt>
                <c:pt idx="557">
                  <c:v>39.746113787563893</c:v>
                </c:pt>
                <c:pt idx="558">
                  <c:v>39.751720964296695</c:v>
                </c:pt>
                <c:pt idx="559">
                  <c:v>39.75720824501601</c:v>
                </c:pt>
                <c:pt idx="560">
                  <c:v>39.762577863933544</c:v>
                </c:pt>
                <c:pt idx="561">
                  <c:v>39.76783209019063</c:v>
                </c:pt>
                <c:pt idx="562">
                  <c:v>39.772973091813647</c:v>
                </c:pt>
                <c:pt idx="563">
                  <c:v>39.778003412106507</c:v>
                </c:pt>
                <c:pt idx="564">
                  <c:v>39.782924997333019</c:v>
                </c:pt>
                <c:pt idx="565">
                  <c:v>39.787740079716862</c:v>
                </c:pt>
                <c:pt idx="566">
                  <c:v>39.792450828577266</c:v>
                </c:pt>
                <c:pt idx="567">
                  <c:v>39.797059424791641</c:v>
                </c:pt>
                <c:pt idx="568">
                  <c:v>39.801567782168085</c:v>
                </c:pt>
                <c:pt idx="569">
                  <c:v>39.805978088693536</c:v>
                </c:pt>
                <c:pt idx="570">
                  <c:v>39.810292333710656</c:v>
                </c:pt>
                <c:pt idx="571">
                  <c:v>39.814512485132049</c:v>
                </c:pt>
                <c:pt idx="572">
                  <c:v>39.818640447734026</c:v>
                </c:pt>
                <c:pt idx="573">
                  <c:v>39.822678225491586</c:v>
                </c:pt>
                <c:pt idx="574">
                  <c:v>39.826627620897249</c:v>
                </c:pt>
                <c:pt idx="575">
                  <c:v>39.830490487665344</c:v>
                </c:pt>
                <c:pt idx="576">
                  <c:v>39.834268641179705</c:v>
                </c:pt>
                <c:pt idx="577">
                  <c:v>39.837963882557126</c:v>
                </c:pt>
                <c:pt idx="578">
                  <c:v>39.841577904760832</c:v>
                </c:pt>
                <c:pt idx="579">
                  <c:v>39.845112459789945</c:v>
                </c:pt>
                <c:pt idx="580">
                  <c:v>39.848569224491413</c:v>
                </c:pt>
                <c:pt idx="581">
                  <c:v>39.851949846290687</c:v>
                </c:pt>
                <c:pt idx="582">
                  <c:v>39.855255929798886</c:v>
                </c:pt>
                <c:pt idx="583">
                  <c:v>39.85848909168952</c:v>
                </c:pt>
                <c:pt idx="584">
                  <c:v>39.861650868679938</c:v>
                </c:pt>
                <c:pt idx="585">
                  <c:v>39.864742789386341</c:v>
                </c:pt>
                <c:pt idx="586">
                  <c:v>39.867766351807987</c:v>
                </c:pt>
                <c:pt idx="587">
                  <c:v>39.870723031741683</c:v>
                </c:pt>
                <c:pt idx="588">
                  <c:v>39.873614251709114</c:v>
                </c:pt>
                <c:pt idx="589">
                  <c:v>39.876441432409642</c:v>
                </c:pt>
                <c:pt idx="590">
                  <c:v>39.879205955251685</c:v>
                </c:pt>
                <c:pt idx="591">
                  <c:v>39.881909174312291</c:v>
                </c:pt>
                <c:pt idx="592">
                  <c:v>39.884552412048585</c:v>
                </c:pt>
                <c:pt idx="593">
                  <c:v>39.887136977856052</c:v>
                </c:pt>
                <c:pt idx="594">
                  <c:v>39.889664140360381</c:v>
                </c:pt>
                <c:pt idx="595">
                  <c:v>39.892135147880062</c:v>
                </c:pt>
                <c:pt idx="596">
                  <c:v>39.894551223051359</c:v>
                </c:pt>
                <c:pt idx="597">
                  <c:v>39.896913566042805</c:v>
                </c:pt>
                <c:pt idx="598">
                  <c:v>39.89922334456223</c:v>
                </c:pt>
                <c:pt idx="599">
                  <c:v>39.901481709756219</c:v>
                </c:pt>
                <c:pt idx="600">
                  <c:v>39.903689786062564</c:v>
                </c:pt>
                <c:pt idx="601">
                  <c:v>39.90584867454514</c:v>
                </c:pt>
                <c:pt idx="602">
                  <c:v>39.907959451656204</c:v>
                </c:pt>
                <c:pt idx="603">
                  <c:v>39.910023175623898</c:v>
                </c:pt>
                <c:pt idx="604">
                  <c:v>39.912040878371577</c:v>
                </c:pt>
                <c:pt idx="605">
                  <c:v>39.914013571490081</c:v>
                </c:pt>
                <c:pt idx="606">
                  <c:v>39.915942245179522</c:v>
                </c:pt>
                <c:pt idx="607">
                  <c:v>39.917827869635239</c:v>
                </c:pt>
                <c:pt idx="608">
                  <c:v>39.919671392027873</c:v>
                </c:pt>
                <c:pt idx="609">
                  <c:v>39.921473741544212</c:v>
                </c:pt>
                <c:pt idx="610">
                  <c:v>39.923235826850934</c:v>
                </c:pt>
                <c:pt idx="611">
                  <c:v>39.924958537209484</c:v>
                </c:pt>
                <c:pt idx="612">
                  <c:v>39.926642742264661</c:v>
                </c:pt>
                <c:pt idx="613">
                  <c:v>39.928289294364902</c:v>
                </c:pt>
                <c:pt idx="614">
                  <c:v>39.929899026388959</c:v>
                </c:pt>
                <c:pt idx="615">
                  <c:v>39.931472753639483</c:v>
                </c:pt>
                <c:pt idx="616">
                  <c:v>39.933011273831923</c:v>
                </c:pt>
                <c:pt idx="617">
                  <c:v>39.934515367796934</c:v>
                </c:pt>
                <c:pt idx="618">
                  <c:v>39.93598579871751</c:v>
                </c:pt>
                <c:pt idx="619">
                  <c:v>39.937423313854111</c:v>
                </c:pt>
                <c:pt idx="620">
                  <c:v>39.938828644078569</c:v>
                </c:pt>
                <c:pt idx="621">
                  <c:v>39.940202504388225</c:v>
                </c:pt>
                <c:pt idx="622">
                  <c:v>39.941545594020603</c:v>
                </c:pt>
                <c:pt idx="623">
                  <c:v>39.94285859740171</c:v>
                </c:pt>
                <c:pt idx="624">
                  <c:v>39.944142183706525</c:v>
                </c:pt>
                <c:pt idx="625">
                  <c:v>39.945397007585441</c:v>
                </c:pt>
                <c:pt idx="626">
                  <c:v>39.946623709374535</c:v>
                </c:pt>
                <c:pt idx="627">
                  <c:v>39.947822915518273</c:v>
                </c:pt>
                <c:pt idx="628">
                  <c:v>39.948995238505603</c:v>
                </c:pt>
                <c:pt idx="629">
                  <c:v>39.950141277565784</c:v>
                </c:pt>
                <c:pt idx="630">
                  <c:v>39.951261618732545</c:v>
                </c:pt>
                <c:pt idx="631">
                  <c:v>39.952356835167507</c:v>
                </c:pt>
                <c:pt idx="632">
                  <c:v>39.953427487357295</c:v>
                </c:pt>
                <c:pt idx="633">
                  <c:v>39.954474123581257</c:v>
                </c:pt>
                <c:pt idx="634">
                  <c:v>39.955497279951651</c:v>
                </c:pt>
                <c:pt idx="635">
                  <c:v>39.956497480783362</c:v>
                </c:pt>
                <c:pt idx="636">
                  <c:v>39.957475238822006</c:v>
                </c:pt>
                <c:pt idx="637">
                  <c:v>39.958431055535094</c:v>
                </c:pt>
                <c:pt idx="638">
                  <c:v>39.959365421240868</c:v>
                </c:pt>
                <c:pt idx="639">
                  <c:v>39.960278815465351</c:v>
                </c:pt>
                <c:pt idx="640">
                  <c:v>39.961171707116442</c:v>
                </c:pt>
                <c:pt idx="641">
                  <c:v>39.962044554724123</c:v>
                </c:pt>
                <c:pt idx="642">
                  <c:v>39.962897806637812</c:v>
                </c:pt>
                <c:pt idx="643">
                  <c:v>39.96373190130916</c:v>
                </c:pt>
                <c:pt idx="644">
                  <c:v>39.964547267442263</c:v>
                </c:pt>
                <c:pt idx="645">
                  <c:v>39.965344324234465</c:v>
                </c:pt>
                <c:pt idx="646">
                  <c:v>39.966123481576354</c:v>
                </c:pt>
                <c:pt idx="647">
                  <c:v>39.966885140269341</c:v>
                </c:pt>
                <c:pt idx="648">
                  <c:v>39.96762969218792</c:v>
                </c:pt>
                <c:pt idx="649">
                  <c:v>39.968357520508306</c:v>
                </c:pt>
                <c:pt idx="650">
                  <c:v>39.969068999882666</c:v>
                </c:pt>
                <c:pt idx="651">
                  <c:v>39.969764496628301</c:v>
                </c:pt>
                <c:pt idx="652">
                  <c:v>39.970444368900608</c:v>
                </c:pt>
                <c:pt idx="653">
                  <c:v>39.971108966891329</c:v>
                </c:pt>
                <c:pt idx="654">
                  <c:v>39.971758632984461</c:v>
                </c:pt>
                <c:pt idx="655">
                  <c:v>39.972393701935282</c:v>
                </c:pt>
                <c:pt idx="656">
                  <c:v>39.973014501036019</c:v>
                </c:pt>
                <c:pt idx="657">
                  <c:v>39.973621350285107</c:v>
                </c:pt>
                <c:pt idx="658">
                  <c:v>39.97421456253651</c:v>
                </c:pt>
                <c:pt idx="659">
                  <c:v>39.974794443666767</c:v>
                </c:pt>
                <c:pt idx="660">
                  <c:v>39.975361292724578</c:v>
                </c:pt>
                <c:pt idx="661">
                  <c:v>39.97591540208218</c:v>
                </c:pt>
                <c:pt idx="662">
                  <c:v>39.976457057579402</c:v>
                </c:pt>
                <c:pt idx="663">
                  <c:v>39.976986538673962</c:v>
                </c:pt>
                <c:pt idx="664">
                  <c:v>39.977504118577109</c:v>
                </c:pt>
                <c:pt idx="665">
                  <c:v>39.978010064393736</c:v>
                </c:pt>
                <c:pt idx="666">
                  <c:v>39.978504637256925</c:v>
                </c:pt>
                <c:pt idx="667">
                  <c:v>39.978988092461925</c:v>
                </c:pt>
                <c:pt idx="668">
                  <c:v>39.979460679592023</c:v>
                </c:pt>
                <c:pt idx="669">
                  <c:v>39.979922642647942</c:v>
                </c:pt>
                <c:pt idx="670">
                  <c:v>39.980374220170518</c:v>
                </c:pt>
                <c:pt idx="671">
                  <c:v>39.980815645362107</c:v>
                </c:pt>
                <c:pt idx="672">
                  <c:v>39.981247146203977</c:v>
                </c:pt>
                <c:pt idx="673">
                  <c:v>39.981668945574121</c:v>
                </c:pt>
                <c:pt idx="674">
                  <c:v>39.982081261359092</c:v>
                </c:pt>
                <c:pt idx="675">
                  <c:v>39.982484306565496</c:v>
                </c:pt>
                <c:pt idx="676">
                  <c:v>39.982878289428314</c:v>
                </c:pt>
                <c:pt idx="677">
                  <c:v>39.983263413517683</c:v>
                </c:pt>
                <c:pt idx="678">
                  <c:v>39.983639877841661</c:v>
                </c:pt>
                <c:pt idx="679">
                  <c:v>39.984007876948596</c:v>
                </c:pt>
                <c:pt idx="680">
                  <c:v>39.984367601026172</c:v>
                </c:pt>
                <c:pt idx="681">
                  <c:v>39.984719235998682</c:v>
                </c:pt>
                <c:pt idx="682">
                  <c:v>39.985062963621672</c:v>
                </c:pt>
                <c:pt idx="683">
                  <c:v>39.985398961575456</c:v>
                </c:pt>
                <c:pt idx="684">
                  <c:v>39.985727403555586</c:v>
                </c:pt>
                <c:pt idx="685">
                  <c:v>39.986048459361896</c:v>
                </c:pt>
                <c:pt idx="686">
                  <c:v>39.986362294985369</c:v>
                </c:pt>
                <c:pt idx="687">
                  <c:v>39.986669072693395</c:v>
                </c:pt>
                <c:pt idx="688">
                  <c:v>39.986968951112594</c:v>
                </c:pt>
                <c:pt idx="689">
                  <c:v>39.987262085310356</c:v>
                </c:pt>
                <c:pt idx="690">
                  <c:v>39.987548626874307</c:v>
                </c:pt>
                <c:pt idx="691">
                  <c:v>39.987828723990106</c:v>
                </c:pt>
                <c:pt idx="692">
                  <c:v>39.988102521517369</c:v>
                </c:pt>
                <c:pt idx="693">
                  <c:v>39.988370161064204</c:v>
                </c:pt>
                <c:pt idx="694">
                  <c:v>39.988631781059823</c:v>
                </c:pt>
                <c:pt idx="695">
                  <c:v>39.988887516825663</c:v>
                </c:pt>
                <c:pt idx="696">
                  <c:v>39.989137500644922</c:v>
                </c:pt>
                <c:pt idx="697">
                  <c:v>39.989381861830594</c:v>
                </c:pt>
                <c:pt idx="698">
                  <c:v>39.989620726791884</c:v>
                </c:pt>
                <c:pt idx="699">
                  <c:v>39.98985421909925</c:v>
                </c:pt>
                <c:pt idx="700">
                  <c:v>39.99008245954797</c:v>
                </c:pt>
                <c:pt idx="701">
                  <c:v>39.990305566220286</c:v>
                </c:pt>
                <c:pt idx="702">
                  <c:v>39.990523654546145</c:v>
                </c:pt>
                <c:pt idx="703">
                  <c:v>39.990736837362668</c:v>
                </c:pt>
                <c:pt idx="704">
                  <c:v>39.990945224972201</c:v>
                </c:pt>
                <c:pt idx="705">
                  <c:v>39.991148925199134</c:v>
                </c:pt>
                <c:pt idx="706">
                  <c:v>39.991348043445441</c:v>
                </c:pt>
                <c:pt idx="707">
                  <c:v>39.991542682744985</c:v>
                </c:pt>
                <c:pt idx="708">
                  <c:v>39.991732943816579</c:v>
                </c:pt>
                <c:pt idx="709">
                  <c:v>39.991918925115932</c:v>
                </c:pt>
                <c:pt idx="710">
                  <c:v>39.992100722886377</c:v>
                </c:pt>
                <c:pt idx="711">
                  <c:v>39.992278431208483</c:v>
                </c:pt>
                <c:pt idx="712">
                  <c:v>39.99245214204857</c:v>
                </c:pt>
                <c:pt idx="713">
                  <c:v>39.992621945306162</c:v>
                </c:pt>
                <c:pt idx="714">
                  <c:v>39.992787928860309</c:v>
                </c:pt>
                <c:pt idx="715">
                  <c:v>39.992950178614947</c:v>
                </c:pt>
                <c:pt idx="716">
                  <c:v>39.993108778543224</c:v>
                </c:pt>
                <c:pt idx="717">
                  <c:v>39.993263810730809</c:v>
                </c:pt>
                <c:pt idx="718">
                  <c:v>39.993415355418271</c:v>
                </c:pt>
                <c:pt idx="719">
                  <c:v>39.993563491042487</c:v>
                </c:pt>
                <c:pt idx="720">
                  <c:v>39.993708294277127</c:v>
                </c:pt>
                <c:pt idx="721">
                  <c:v>39.993849840072244</c:v>
                </c:pt>
                <c:pt idx="722">
                  <c:v>39.993988201692957</c:v>
                </c:pt>
                <c:pt idx="723">
                  <c:v>39.9941234507573</c:v>
                </c:pt>
                <c:pt idx="724">
                  <c:v>39.994255657273193</c:v>
                </c:pt>
                <c:pt idx="725">
                  <c:v>39.994384889674606</c:v>
                </c:pt>
                <c:pt idx="726">
                  <c:v>39.994511214856907</c:v>
                </c:pt>
                <c:pt idx="727">
                  <c:v>39.994634698211406</c:v>
                </c:pt>
                <c:pt idx="728">
                  <c:v>39.994755403659163</c:v>
                </c:pt>
                <c:pt idx="729">
                  <c:v>39.994873393683974</c:v>
                </c:pt>
                <c:pt idx="730">
                  <c:v>39.994988729364685</c:v>
                </c:pt>
                <c:pt idx="731">
                  <c:v>39.995101470406752</c:v>
                </c:pt>
                <c:pt idx="732">
                  <c:v>39.995211675173088</c:v>
                </c:pt>
                <c:pt idx="733">
                  <c:v>39.995319400714216</c:v>
                </c:pt>
                <c:pt idx="734">
                  <c:v>39.995424702797777</c:v>
                </c:pt>
                <c:pt idx="735">
                  <c:v>39.995527635937343</c:v>
                </c:pt>
                <c:pt idx="736">
                  <c:v>39.995628253420598</c:v>
                </c:pt>
                <c:pt idx="737">
                  <c:v>39.995726607336877</c:v>
                </c:pt>
                <c:pt idx="738">
                  <c:v>39.995822748604127</c:v>
                </c:pt>
                <c:pt idx="739">
                  <c:v>39.995916726995183</c:v>
                </c:pt>
                <c:pt idx="740">
                  <c:v>39.996008591163545</c:v>
                </c:pt>
                <c:pt idx="741">
                  <c:v>39.996098388668507</c:v>
                </c:pt>
                <c:pt idx="742">
                  <c:v>39.996186165999781</c:v>
                </c:pt>
                <c:pt idx="743">
                  <c:v>39.996271968601498</c:v>
                </c:pt>
                <c:pt idx="744">
                  <c:v>39.996355840895738</c:v>
                </c:pt>
                <c:pt idx="745">
                  <c:v>39.996437826305502</c:v>
                </c:pt>
                <c:pt idx="746">
                  <c:v>39.996517967277164</c:v>
                </c:pt>
                <c:pt idx="747">
                  <c:v>39.996596305302418</c:v>
                </c:pt>
                <c:pt idx="748">
                  <c:v>39.996672880939755</c:v>
                </c:pt>
                <c:pt idx="749">
                  <c:v>39.996747733835434</c:v>
                </c:pt>
                <c:pt idx="750">
                  <c:v>39.996820902743991</c:v>
                </c:pt>
                <c:pt idx="751">
                  <c:v>39.996892425548282</c:v>
                </c:pt>
                <c:pt idx="752">
                  <c:v>39.996962339279094</c:v>
                </c:pt>
                <c:pt idx="753">
                  <c:v>39.997030680134287</c:v>
                </c:pt>
                <c:pt idx="754">
                  <c:v>39.997097483497534</c:v>
                </c:pt>
                <c:pt idx="755">
                  <c:v>39.997162783956618</c:v>
                </c:pt>
                <c:pt idx="756">
                  <c:v>39.997226615321338</c:v>
                </c:pt>
                <c:pt idx="757">
                  <c:v>39.997289010640984</c:v>
                </c:pt>
                <c:pt idx="758">
                  <c:v>39.997350002221459</c:v>
                </c:pt>
                <c:pt idx="759">
                  <c:v>39.997409621641985</c:v>
                </c:pt>
                <c:pt idx="760">
                  <c:v>39.997467899771443</c:v>
                </c:pt>
                <c:pt idx="761">
                  <c:v>39.997524866784346</c:v>
                </c:pt>
                <c:pt idx="762">
                  <c:v>39.997580552176458</c:v>
                </c:pt>
                <c:pt idx="763">
                  <c:v>39.997634984780056</c:v>
                </c:pt>
                <c:pt idx="764">
                  <c:v>39.997688192778845</c:v>
                </c:pt>
                <c:pt idx="765">
                  <c:v>39.99774020372255</c:v>
                </c:pt>
                <c:pt idx="766">
                  <c:v>39.997791044541174</c:v>
                </c:pt>
                <c:pt idx="767">
                  <c:v>39.997840741558932</c:v>
                </c:pt>
                <c:pt idx="768">
                  <c:v>39.997889320507873</c:v>
                </c:pt>
                <c:pt idx="769">
                  <c:v>39.997936806541212</c:v>
                </c:pt>
                <c:pt idx="770">
                  <c:v>39.997983224246326</c:v>
                </c:pt>
                <c:pt idx="771">
                  <c:v>39.998028597657495</c:v>
                </c:pt>
                <c:pt idx="772">
                  <c:v>39.99807295026833</c:v>
                </c:pt>
                <c:pt idx="773">
                  <c:v>39.998116305043958</c:v>
                </c:pt>
                <c:pt idx="774">
                  <c:v>39.998158684432873</c:v>
                </c:pt>
                <c:pt idx="775">
                  <c:v>39.998200110378583</c:v>
                </c:pt>
                <c:pt idx="776">
                  <c:v>39.99824060433096</c:v>
                </c:pt>
                <c:pt idx="777">
                  <c:v>39.998280187257336</c:v>
                </c:pt>
                <c:pt idx="778">
                  <c:v>39.998318879653368</c:v>
                </c:pt>
                <c:pt idx="779">
                  <c:v>39.998356701553647</c:v>
                </c:pt>
                <c:pt idx="780">
                  <c:v>39.998393672542051</c:v>
                </c:pt>
                <c:pt idx="781">
                  <c:v>39.998429811761895</c:v>
                </c:pt>
                <c:pt idx="782">
                  <c:v>39.998465137925855</c:v>
                </c:pt>
                <c:pt idx="783">
                  <c:v>39.998499669325632</c:v>
                </c:pt>
                <c:pt idx="784">
                  <c:v>39.998533423841423</c:v>
                </c:pt>
                <c:pt idx="785">
                  <c:v>39.998566418951192</c:v>
                </c:pt>
                <c:pt idx="786">
                  <c:v>39.998598671739707</c:v>
                </c:pt>
                <c:pt idx="787">
                  <c:v>39.998630198907385</c:v>
                </c:pt>
                <c:pt idx="788">
                  <c:v>39.998661016778946</c:v>
                </c:pt>
                <c:pt idx="789">
                  <c:v>39.998691141311852</c:v>
                </c:pt>
                <c:pt idx="790">
                  <c:v>39.998720588104575</c:v>
                </c:pt>
                <c:pt idx="791">
                  <c:v>39.998749372404674</c:v>
                </c:pt>
                <c:pt idx="792">
                  <c:v>39.998777509116685</c:v>
                </c:pt>
                <c:pt idx="793">
                  <c:v>39.998805012809839</c:v>
                </c:pt>
                <c:pt idx="794">
                  <c:v>39.998831897725594</c:v>
                </c:pt>
                <c:pt idx="795">
                  <c:v>39.998858177785031</c:v>
                </c:pt>
                <c:pt idx="796">
                  <c:v>39.998883866596039</c:v>
                </c:pt>
                <c:pt idx="797">
                  <c:v>39.998908977460374</c:v>
                </c:pt>
                <c:pt idx="798">
                  <c:v>39.998933523380543</c:v>
                </c:pt>
                <c:pt idx="799">
                  <c:v>39.998957517066529</c:v>
                </c:pt>
                <c:pt idx="800">
                  <c:v>39.998980970942377</c:v>
                </c:pt>
                <c:pt idx="801">
                  <c:v>39.999003897152626</c:v>
                </c:pt>
                <c:pt idx="802">
                  <c:v>39.999026307568599</c:v>
                </c:pt>
                <c:pt idx="803">
                  <c:v>39.999048213794538</c:v>
                </c:pt>
                <c:pt idx="804">
                  <c:v>39.999069627173633</c:v>
                </c:pt>
                <c:pt idx="805">
                  <c:v>39.999090558793874</c:v>
                </c:pt>
                <c:pt idx="806">
                  <c:v>39.999111019493796</c:v>
                </c:pt>
                <c:pt idx="807">
                  <c:v>39.999131019868109</c:v>
                </c:pt>
                <c:pt idx="808">
                  <c:v>39.999150570273166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F5-416A-AE08-27A35BDDA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Kp</a:t>
            </a:r>
            <a:r>
              <a:rPr lang="en-SG" baseline="0"/>
              <a:t> = 35.12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Ku!$B$1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Ku!$A$10:$A$810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Ku!$B$2:$B$810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B-4FA0-AC77-3E0BBEE9FA52}"/>
            </c:ext>
          </c:extLst>
        </c:ser>
        <c:ser>
          <c:idx val="1"/>
          <c:order val="1"/>
          <c:tx>
            <c:strRef>
              <c:f>Ku!$D$1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Ku!$A$10:$A$810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Ku!$D$2:$D$810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20.967164179104476</c:v>
                </c:pt>
                <c:pt idx="15">
                  <c:v>41.830014108561663</c:v>
                </c:pt>
                <c:pt idx="16">
                  <c:v>62.589068764737974</c:v>
                </c:pt>
                <c:pt idx="17">
                  <c:v>83.244844542027835</c:v>
                </c:pt>
                <c:pt idx="18">
                  <c:v>103.79785526569934</c:v>
                </c:pt>
                <c:pt idx="19">
                  <c:v>116.92157930945059</c:v>
                </c:pt>
                <c:pt idx="20">
                  <c:v>122.68943119853108</c:v>
                </c:pt>
                <c:pt idx="21">
                  <c:v>121.17427885408468</c:v>
                </c:pt>
                <c:pt idx="22">
                  <c:v>112.44844721485025</c:v>
                </c:pt>
                <c:pt idx="23">
                  <c:v>96.583721836354869</c:v>
                </c:pt>
                <c:pt idx="24">
                  <c:v>76.211804162065491</c:v>
                </c:pt>
                <c:pt idx="25">
                  <c:v>53.92564768670784</c:v>
                </c:pt>
                <c:pt idx="26">
                  <c:v>32.279841744431153</c:v>
                </c:pt>
                <c:pt idx="27">
                  <c:v>13.790992121965918</c:v>
                </c:pt>
                <c:pt idx="28">
                  <c:v>0.93809852043591135</c:v>
                </c:pt>
                <c:pt idx="29">
                  <c:v>-4.7318279614741181</c:v>
                </c:pt>
                <c:pt idx="30">
                  <c:v>-2.585587491587972</c:v>
                </c:pt>
                <c:pt idx="31">
                  <c:v>7.1141612813610013</c:v>
                </c:pt>
                <c:pt idx="32">
                  <c:v>23.226631689678179</c:v>
                </c:pt>
                <c:pt idx="33">
                  <c:v>43.750419392339381</c:v>
                </c:pt>
                <c:pt idx="34">
                  <c:v>66.153470022297597</c:v>
                </c:pt>
                <c:pt idx="35">
                  <c:v>87.695053083923682</c:v>
                </c:pt>
                <c:pt idx="36">
                  <c:v>105.73986034020865</c:v>
                </c:pt>
                <c:pt idx="37">
                  <c:v>118.06434556297879</c:v>
                </c:pt>
                <c:pt idx="38">
                  <c:v>123.15542116655641</c:v>
                </c:pt>
                <c:pt idx="39">
                  <c:v>120.39236069126915</c:v>
                </c:pt>
                <c:pt idx="40">
                  <c:v>110.11528163999517</c:v>
                </c:pt>
                <c:pt idx="41">
                  <c:v>93.583525063197911</c:v>
                </c:pt>
                <c:pt idx="42">
                  <c:v>72.827190946746029</c:v>
                </c:pt>
                <c:pt idx="43">
                  <c:v>50.39503187368301</c:v>
                </c:pt>
                <c:pt idx="44">
                  <c:v>29.040034625780383</c:v>
                </c:pt>
                <c:pt idx="45">
                  <c:v>11.382634541108537</c:v>
                </c:pt>
                <c:pt idx="46">
                  <c:v>-0.40985021003638522</c:v>
                </c:pt>
                <c:pt idx="47">
                  <c:v>-4.8903081298841693</c:v>
                </c:pt>
                <c:pt idx="48">
                  <c:v>-1.5094958446981517</c:v>
                </c:pt>
                <c:pt idx="49">
                  <c:v>9.3170587012216686</c:v>
                </c:pt>
                <c:pt idx="50">
                  <c:v>26.260176567546615</c:v>
                </c:pt>
                <c:pt idx="51">
                  <c:v>47.239916379414325</c:v>
                </c:pt>
                <c:pt idx="52">
                  <c:v>69.680987656347909</c:v>
                </c:pt>
                <c:pt idx="53">
                  <c:v>90.828977708463583</c:v>
                </c:pt>
                <c:pt idx="54">
                  <c:v>108.08838476875079</c:v>
                </c:pt>
                <c:pt idx="55">
                  <c:v>119.34110523206807</c:v>
                </c:pt>
                <c:pt idx="56">
                  <c:v>123.20641452698285</c:v>
                </c:pt>
                <c:pt idx="57">
                  <c:v>119.2103996637547</c:v>
                </c:pt>
                <c:pt idx="58">
                  <c:v>107.84404248014158</c:v>
                </c:pt>
                <c:pt idx="59">
                  <c:v>90.502887312792353</c:v>
                </c:pt>
                <c:pt idx="60">
                  <c:v>69.31571259232841</c:v>
                </c:pt>
                <c:pt idx="61">
                  <c:v>46.883203791494566</c:v>
                </c:pt>
                <c:pt idx="62">
                  <c:v>25.958717840382008</c:v>
                </c:pt>
                <c:pt idx="63">
                  <c:v>9.1103384292102341</c:v>
                </c:pt>
                <c:pt idx="64">
                  <c:v>-1.5943040746690933</c:v>
                </c:pt>
                <c:pt idx="65">
                  <c:v>-4.8417734697460997</c:v>
                </c:pt>
                <c:pt idx="66">
                  <c:v>-0.23398471773033958</c:v>
                </c:pt>
                <c:pt idx="67">
                  <c:v>11.662998583808456</c:v>
                </c:pt>
                <c:pt idx="68">
                  <c:v>29.388505201462507</c:v>
                </c:pt>
                <c:pt idx="69">
                  <c:v>50.766591833319694</c:v>
                </c:pt>
                <c:pt idx="70">
                  <c:v>73.173156891437344</c:v>
                </c:pt>
                <c:pt idx="71">
                  <c:v>93.858042113735564</c:v>
                </c:pt>
                <c:pt idx="72">
                  <c:v>110.28258409064878</c:v>
                </c:pt>
                <c:pt idx="73">
                  <c:v>120.43118513820413</c:v>
                </c:pt>
                <c:pt idx="74">
                  <c:v>123.0586647625296</c:v>
                </c:pt>
                <c:pt idx="75">
                  <c:v>117.84303687786748</c:v>
                </c:pt>
                <c:pt idx="76">
                  <c:v>105.42496764927716</c:v>
                </c:pt>
                <c:pt idx="77">
                  <c:v>87.329078723026186</c:v>
                </c:pt>
                <c:pt idx="78">
                  <c:v>65.776762689043679</c:v>
                </c:pt>
                <c:pt idx="79">
                  <c:v>43.413492163625158</c:v>
                </c:pt>
                <c:pt idx="80">
                  <c:v>22.984097126485675</c:v>
                </c:pt>
                <c:pt idx="81">
                  <c:v>6.9958691423477966</c:v>
                </c:pt>
                <c:pt idx="82">
                  <c:v>-2.589157517591044</c:v>
                </c:pt>
                <c:pt idx="83">
                  <c:v>-4.5949816656549096</c:v>
                </c:pt>
                <c:pt idx="84">
                  <c:v>1.2240794890347599</c:v>
                </c:pt>
                <c:pt idx="85">
                  <c:v>14.153298087774118</c:v>
                </c:pt>
                <c:pt idx="86">
                  <c:v>32.605322233812501</c:v>
                </c:pt>
                <c:pt idx="87">
                  <c:v>54.315059058696988</c:v>
                </c:pt>
                <c:pt idx="88">
                  <c:v>76.617727979776106</c:v>
                </c:pt>
                <c:pt idx="89">
                  <c:v>96.7759515056986</c:v>
                </c:pt>
                <c:pt idx="90">
                  <c:v>112.31573454454958</c:v>
                </c:pt>
                <c:pt idx="91">
                  <c:v>121.330094901527</c:v>
                </c:pt>
                <c:pt idx="92">
                  <c:v>122.71308075633097</c:v>
                </c:pt>
                <c:pt idx="93">
                  <c:v>116.29545740281951</c:v>
                </c:pt>
                <c:pt idx="94">
                  <c:v>102.8654161532519</c:v>
                </c:pt>
                <c:pt idx="95">
                  <c:v>84.071771324583167</c:v>
                </c:pt>
                <c:pt idx="96">
                  <c:v>62.221534323549136</c:v>
                </c:pt>
                <c:pt idx="97">
                  <c:v>39.99671677803552</c:v>
                </c:pt>
                <c:pt idx="98">
                  <c:v>20.125126505637123</c:v>
                </c:pt>
                <c:pt idx="99">
                  <c:v>5.0455645299652314</c:v>
                </c:pt>
                <c:pt idx="100">
                  <c:v>-3.3914841385356986</c:v>
                </c:pt>
                <c:pt idx="101">
                  <c:v>-4.1509323313096074</c:v>
                </c:pt>
                <c:pt idx="102">
                  <c:v>2.8599211305913617</c:v>
                </c:pt>
                <c:pt idx="103">
                  <c:v>16.780076320210547</c:v>
                </c:pt>
                <c:pt idx="104">
                  <c:v>35.900571201280357</c:v>
                </c:pt>
                <c:pt idx="105">
                  <c:v>57.874288985805066</c:v>
                </c:pt>
                <c:pt idx="106">
                  <c:v>80.004076040359195</c:v>
                </c:pt>
                <c:pt idx="107">
                  <c:v>99.573802725667178</c:v>
                </c:pt>
                <c:pt idx="108">
                  <c:v>114.18173126568082</c:v>
                </c:pt>
                <c:pt idx="109">
                  <c:v>122.03527428834941</c:v>
                </c:pt>
                <c:pt idx="110">
                  <c:v>122.17096915078076</c:v>
                </c:pt>
                <c:pt idx="111">
                  <c:v>114.57267427403643</c:v>
                </c:pt>
                <c:pt idx="112">
                  <c:v>100.17348732018121</c:v>
                </c:pt>
                <c:pt idx="113">
                  <c:v>80.741157512113546</c:v>
                </c:pt>
                <c:pt idx="114">
                  <c:v>58.661063862731581</c:v>
                </c:pt>
                <c:pt idx="115">
                  <c:v>36.643402484554606</c:v>
                </c:pt>
                <c:pt idx="116">
                  <c:v>17.390526646281604</c:v>
                </c:pt>
                <c:pt idx="117">
                  <c:v>3.2652715417253386</c:v>
                </c:pt>
                <c:pt idx="118">
                  <c:v>-3.9990278373422266</c:v>
                </c:pt>
                <c:pt idx="119">
                  <c:v>-3.5112372795358784</c:v>
                </c:pt>
                <c:pt idx="120">
                  <c:v>4.6682584755109886</c:v>
                </c:pt>
                <c:pt idx="121">
                  <c:v>19.535030365509343</c:v>
                </c:pt>
                <c:pt idx="122">
                  <c:v>39.263947263736718</c:v>
                </c:pt>
                <c:pt idx="123">
                  <c:v>61.433239642001297</c:v>
                </c:pt>
                <c:pt idx="124">
                  <c:v>83.321777288133632</c:v>
                </c:pt>
                <c:pt idx="125">
                  <c:v>102.24306956371559</c:v>
                </c:pt>
                <c:pt idx="126">
                  <c:v>115.87499193965046</c:v>
                </c:pt>
                <c:pt idx="127">
                  <c:v>122.54476981156827</c:v>
                </c:pt>
                <c:pt idx="128">
                  <c:v>121.43424482517156</c:v>
                </c:pt>
                <c:pt idx="129">
                  <c:v>112.68023546425775</c:v>
                </c:pt>
                <c:pt idx="130">
                  <c:v>97.35768102833913</c:v>
                </c:pt>
                <c:pt idx="131">
                  <c:v>77.347645630979002</c:v>
                </c:pt>
                <c:pt idx="132">
                  <c:v>55.106390520553461</c:v>
                </c:pt>
                <c:pt idx="133">
                  <c:v>33.363864415873842</c:v>
                </c:pt>
                <c:pt idx="134">
                  <c:v>14.788622607787584</c:v>
                </c:pt>
                <c:pt idx="135">
                  <c:v>1.6603035130695361</c:v>
                </c:pt>
                <c:pt idx="136">
                  <c:v>-4.4101389378410838</c:v>
                </c:pt>
                <c:pt idx="137">
                  <c:v>-2.6781127250342878</c:v>
                </c:pt>
                <c:pt idx="138">
                  <c:v>6.6432816836923578</c:v>
                </c:pt>
                <c:pt idx="139">
                  <c:v>22.409470073470004</c:v>
                </c:pt>
                <c:pt idx="140">
                  <c:v>42.684946745950228</c:v>
                </c:pt>
                <c:pt idx="141">
                  <c:v>64.980883125293545</c:v>
                </c:pt>
                <c:pt idx="142">
                  <c:v>86.560633148582667</c:v>
                </c:pt>
                <c:pt idx="143">
                  <c:v>104.77563444902478</c:v>
                </c:pt>
                <c:pt idx="144">
                  <c:v>117.39047617833046</c:v>
                </c:pt>
                <c:pt idx="145">
                  <c:v>122.85723669766442</c:v>
                </c:pt>
                <c:pt idx="146">
                  <c:v>120.5054234269267</c:v>
                </c:pt>
                <c:pt idx="147">
                  <c:v>110.62420802501937</c:v>
                </c:pt>
                <c:pt idx="148">
                  <c:v>94.426870852260564</c:v>
                </c:pt>
                <c:pt idx="149">
                  <c:v>73.9018264860009</c:v>
                </c:pt>
                <c:pt idx="150">
                  <c:v>51.568522346050898</c:v>
                </c:pt>
                <c:pt idx="151">
                  <c:v>30.168176754740543</c:v>
                </c:pt>
                <c:pt idx="152">
                  <c:v>12.327318304829593</c:v>
                </c:pt>
                <c:pt idx="153">
                  <c:v>0.23542414081162555</c:v>
                </c:pt>
                <c:pt idx="154">
                  <c:v>-4.6237784289272534</c:v>
                </c:pt>
                <c:pt idx="155">
                  <c:v>-1.6543716187664965</c:v>
                </c:pt>
                <c:pt idx="156">
                  <c:v>8.7786713482274852</c:v>
                </c:pt>
                <c:pt idx="157">
                  <c:v>25.394345432409288</c:v>
                </c:pt>
                <c:pt idx="158">
                  <c:v>46.152899974284821</c:v>
                </c:pt>
                <c:pt idx="159">
                  <c:v>68.506239759725446</c:v>
                </c:pt>
                <c:pt idx="160">
                  <c:v>89.710701564414165</c:v>
                </c:pt>
                <c:pt idx="161">
                  <c:v>107.16381312131013</c:v>
                </c:pt>
                <c:pt idx="162">
                  <c:v>118.72370050293331</c:v>
                </c:pt>
                <c:pt idx="163">
                  <c:v>122.97194232036267</c:v>
                </c:pt>
                <c:pt idx="164">
                  <c:v>119.38761285248466</c:v>
                </c:pt>
                <c:pt idx="165">
                  <c:v>108.41115866971384</c:v>
                </c:pt>
                <c:pt idx="166">
                  <c:v>91.390276120905199</c:v>
                </c:pt>
                <c:pt idx="167">
                  <c:v>70.414440302761221</c:v>
                </c:pt>
                <c:pt idx="168">
                  <c:v>48.058402149104325</c:v>
                </c:pt>
                <c:pt idx="169">
                  <c:v>27.066141806280314</c:v>
                </c:pt>
                <c:pt idx="170">
                  <c:v>10.014072518882401</c:v>
                </c:pt>
                <c:pt idx="171">
                  <c:v>-1.0051666216711492</c:v>
                </c:pt>
                <c:pt idx="172">
                  <c:v>-4.6395204537322288</c:v>
                </c:pt>
                <c:pt idx="173">
                  <c:v>-0.4434142174106146</c:v>
                </c:pt>
                <c:pt idx="174">
                  <c:v>11.067618686789789</c:v>
                </c:pt>
                <c:pt idx="175">
                  <c:v>28.480275042943571</c:v>
                </c:pt>
                <c:pt idx="176">
                  <c:v>49.657004537785554</c:v>
                </c:pt>
                <c:pt idx="177">
                  <c:v>71.998412060832152</c:v>
                </c:pt>
                <c:pt idx="178">
                  <c:v>92.762327496504241</c:v>
                </c:pt>
                <c:pt idx="179">
                  <c:v>109.40037792408324</c:v>
                </c:pt>
                <c:pt idx="180">
                  <c:v>119.87075157114573</c:v>
                </c:pt>
                <c:pt idx="181">
                  <c:v>122.88876773878154</c:v>
                </c:pt>
                <c:pt idx="182">
                  <c:v>118.08450290847492</c:v>
                </c:pt>
                <c:pt idx="183">
                  <c:v>106.0481328275648</c:v>
                </c:pt>
                <c:pt idx="184">
                  <c:v>88.257432935947037</c:v>
                </c:pt>
                <c:pt idx="185">
                  <c:v>66.89634326782155</c:v>
                </c:pt>
                <c:pt idx="186">
                  <c:v>44.586873669613411</c:v>
                </c:pt>
                <c:pt idx="187">
                  <c:v>24.067259948414947</c:v>
                </c:pt>
                <c:pt idx="188">
                  <c:v>7.8558763177852633</c:v>
                </c:pt>
                <c:pt idx="189">
                  <c:v>-2.057844904795358</c:v>
                </c:pt>
                <c:pt idx="190">
                  <c:v>-4.4575528959744144</c:v>
                </c:pt>
                <c:pt idx="191">
                  <c:v>0.95078315547995551</c:v>
                </c:pt>
                <c:pt idx="192">
                  <c:v>13.502847225469278</c:v>
                </c:pt>
                <c:pt idx="193">
                  <c:v>31.657575584739394</c:v>
                </c:pt>
                <c:pt idx="194">
                  <c:v>53.186358920700016</c:v>
                </c:pt>
                <c:pt idx="195">
                  <c:v>75.446618405737553</c:v>
                </c:pt>
                <c:pt idx="196">
                  <c:v>95.706172499037805</c:v>
                </c:pt>
                <c:pt idx="197">
                  <c:v>111.4785796551771</c:v>
                </c:pt>
                <c:pt idx="198">
                  <c:v>120.82829762170809</c:v>
                </c:pt>
                <c:pt idx="199">
                  <c:v>122.60820733209775</c:v>
                </c:pt>
                <c:pt idx="200">
                  <c:v>116.60035318209226</c:v>
                </c:pt>
                <c:pt idx="201">
                  <c:v>103.54263223923401</c:v>
                </c:pt>
                <c:pt idx="202">
                  <c:v>85.038164243120207</c:v>
                </c:pt>
                <c:pt idx="203">
                  <c:v>63.358473749628189</c:v>
                </c:pt>
                <c:pt idx="204">
                  <c:v>41.164648094124836</c:v>
                </c:pt>
                <c:pt idx="205">
                  <c:v>21.180700553805011</c:v>
                </c:pt>
                <c:pt idx="206">
                  <c:v>5.8592319516278888</c:v>
                </c:pt>
                <c:pt idx="207">
                  <c:v>-2.919573463239729</c:v>
                </c:pt>
                <c:pt idx="208">
                  <c:v>-4.0786760637901978</c:v>
                </c:pt>
                <c:pt idx="209">
                  <c:v>2.5236811199533928</c:v>
                </c:pt>
                <c:pt idx="210">
                  <c:v>16.076635905927432</c:v>
                </c:pt>
                <c:pt idx="211">
                  <c:v>34.916292183597726</c:v>
                </c:pt>
                <c:pt idx="212">
                  <c:v>56.729996401878125</c:v>
                </c:pt>
                <c:pt idx="213">
                  <c:v>78.84022630396143</c:v>
                </c:pt>
                <c:pt idx="214">
                  <c:v>98.53324327824258</c:v>
                </c:pt>
                <c:pt idx="215">
                  <c:v>113.39216790853817</c:v>
                </c:pt>
                <c:pt idx="216">
                  <c:v>121.59359810314294</c:v>
                </c:pt>
                <c:pt idx="217">
                  <c:v>122.13136653413268</c:v>
                </c:pt>
                <c:pt idx="218">
                  <c:v>114.93997916037954</c:v>
                </c:pt>
                <c:pt idx="219">
                  <c:v>100.90259116523457</c:v>
                </c:pt>
                <c:pt idx="220">
                  <c:v>81.742549050503442</c:v>
                </c:pt>
                <c:pt idx="221">
                  <c:v>59.811818305153878</c:v>
                </c:pt>
                <c:pt idx="222">
                  <c:v>37.802271023250228</c:v>
                </c:pt>
                <c:pt idx="223">
                  <c:v>18.41527397226362</c:v>
                </c:pt>
                <c:pt idx="224">
                  <c:v>4.0301332885902887</c:v>
                </c:pt>
                <c:pt idx="225">
                  <c:v>-3.5879103860164383</c:v>
                </c:pt>
                <c:pt idx="226">
                  <c:v>-3.5042994773994827</c:v>
                </c:pt>
                <c:pt idx="227">
                  <c:v>4.2701919793383443</c:v>
                </c:pt>
                <c:pt idx="228">
                  <c:v>18.780843542566529</c:v>
                </c:pt>
                <c:pt idx="229">
                  <c:v>38.24622958369514</c:v>
                </c:pt>
                <c:pt idx="230">
                  <c:v>60.276919115685686</c:v>
                </c:pt>
                <c:pt idx="231">
                  <c:v>82.168785166316795</c:v>
                </c:pt>
                <c:pt idx="232">
                  <c:v>101.23491914743599</c:v>
                </c:pt>
                <c:pt idx="233">
                  <c:v>115.13540984605635</c:v>
                </c:pt>
                <c:pt idx="234">
                  <c:v>122.16451145896778</c:v>
                </c:pt>
                <c:pt idx="235">
                  <c:v>121.4599576771532</c:v>
                </c:pt>
                <c:pt idx="236">
                  <c:v>113.10873664352512</c:v>
                </c:pt>
                <c:pt idx="237">
                  <c:v>98.136351282532942</c:v>
                </c:pt>
                <c:pt idx="238">
                  <c:v>78.380890890147214</c:v>
                </c:pt>
                <c:pt idx="239">
                  <c:v>56.267377577868388</c:v>
                </c:pt>
                <c:pt idx="240">
                  <c:v>34.510089991693718</c:v>
                </c:pt>
                <c:pt idx="241">
                  <c:v>15.779404659191741</c:v>
                </c:pt>
                <c:pt idx="242">
                  <c:v>2.3740478495185791</c:v>
                </c:pt>
                <c:pt idx="243">
                  <c:v>-4.0610159513444</c:v>
                </c:pt>
                <c:pt idx="244">
                  <c:v>-2.7364367728276395</c:v>
                </c:pt>
                <c:pt idx="245">
                  <c:v>6.1846961413826129</c:v>
                </c:pt>
                <c:pt idx="246">
                  <c:v>21.606934552312907</c:v>
                </c:pt>
                <c:pt idx="247">
                  <c:v>41.636984027424859</c:v>
                </c:pt>
                <c:pt idx="248">
                  <c:v>63.816132168693542</c:v>
                </c:pt>
                <c:pt idx="249">
                  <c:v>85.422058470955818</c:v>
                </c:pt>
                <c:pt idx="250">
                  <c:v>103.8029782946291</c:v>
                </c:pt>
                <c:pt idx="251">
                  <c:v>116.7031073431411</c:v>
                </c:pt>
                <c:pt idx="252">
                  <c:v>122.53950104747213</c:v>
                </c:pt>
                <c:pt idx="253">
                  <c:v>120.59629396002683</c:v>
                </c:pt>
                <c:pt idx="254">
                  <c:v>111.11250450251457</c:v>
                </c:pt>
                <c:pt idx="255">
                  <c:v>95.252635348697339</c:v>
                </c:pt>
                <c:pt idx="256">
                  <c:v>74.963685621677797</c:v>
                </c:pt>
                <c:pt idx="257">
                  <c:v>52.736132192841382</c:v>
                </c:pt>
                <c:pt idx="258">
                  <c:v>31.298222640875586</c:v>
                </c:pt>
                <c:pt idx="259">
                  <c:v>13.281105531932806</c:v>
                </c:pt>
                <c:pt idx="260">
                  <c:v>0.89590049499532398</c:v>
                </c:pt>
                <c:pt idx="261">
                  <c:v>-4.3376576073014119</c:v>
                </c:pt>
                <c:pt idx="262">
                  <c:v>-1.7776987397286619</c:v>
                </c:pt>
                <c:pt idx="263">
                  <c:v>8.2610601679560514</c:v>
                </c:pt>
                <c:pt idx="264">
                  <c:v>24.546005875762432</c:v>
                </c:pt>
                <c:pt idx="265">
                  <c:v>45.07797574320405</c:v>
                </c:pt>
                <c:pt idx="266">
                  <c:v>67.336677706356525</c:v>
                </c:pt>
                <c:pt idx="267">
                  <c:v>88.590055227611174</c:v>
                </c:pt>
                <c:pt idx="268">
                  <c:v>106.22962278271144</c:v>
                </c:pt>
                <c:pt idx="269">
                  <c:v>118.09061245685938</c:v>
                </c:pt>
                <c:pt idx="270">
                  <c:v>122.71763917994637</c:v>
                </c:pt>
                <c:pt idx="271">
                  <c:v>119.54328156166564</c:v>
                </c:pt>
                <c:pt idx="272">
                  <c:v>108.95766583654586</c:v>
                </c:pt>
                <c:pt idx="273">
                  <c:v>92.260519716674224</c:v>
                </c:pt>
                <c:pt idx="274">
                  <c:v>71.501588678433052</c:v>
                </c:pt>
                <c:pt idx="275">
                  <c:v>49.229008754662573</c:v>
                </c:pt>
                <c:pt idx="276">
                  <c:v>28.176525641995624</c:v>
                </c:pt>
                <c:pt idx="277">
                  <c:v>10.927953632040516</c:v>
                </c:pt>
                <c:pt idx="278">
                  <c:v>-0.39994118652285593</c:v>
                </c:pt>
                <c:pt idx="279">
                  <c:v>-4.417213065063228</c:v>
                </c:pt>
                <c:pt idx="280">
                  <c:v>-0.63128451711514755</c:v>
                </c:pt>
                <c:pt idx="281">
                  <c:v>10.492656395438793</c:v>
                </c:pt>
                <c:pt idx="282">
                  <c:v>27.588815004841955</c:v>
                </c:pt>
                <c:pt idx="283">
                  <c:v>48.558481939849528</c:v>
                </c:pt>
                <c:pt idx="284">
                  <c:v>70.827668824178843</c:v>
                </c:pt>
                <c:pt idx="285">
                  <c:v>91.663060643372816</c:v>
                </c:pt>
                <c:pt idx="286">
                  <c:v>108.5075022062634</c:v>
                </c:pt>
                <c:pt idx="287">
                  <c:v>119.29384117070936</c:v>
                </c:pt>
                <c:pt idx="288">
                  <c:v>122.6986092670987</c:v>
                </c:pt>
                <c:pt idx="289">
                  <c:v>118.30440992641502</c:v>
                </c:pt>
                <c:pt idx="290">
                  <c:v>106.65108759050995</c:v>
                </c:pt>
                <c:pt idx="291">
                  <c:v>89.169405786736561</c:v>
                </c:pt>
                <c:pt idx="292">
                  <c:v>68.005381858291969</c:v>
                </c:pt>
                <c:pt idx="293">
                  <c:v>45.756846053419807</c:v>
                </c:pt>
                <c:pt idx="294">
                  <c:v>25.154564464938165</c:v>
                </c:pt>
                <c:pt idx="295">
                  <c:v>8.7270671673144982</c:v>
                </c:pt>
                <c:pt idx="296">
                  <c:v>-1.5096797462561007</c:v>
                </c:pt>
                <c:pt idx="297">
                  <c:v>-4.2996714974012331</c:v>
                </c:pt>
                <c:pt idx="298">
                  <c:v>0.69902902352013019</c:v>
                </c:pt>
                <c:pt idx="299">
                  <c:v>12.872384063118254</c:v>
                </c:pt>
                <c:pt idx="300">
                  <c:v>30.72580902881333</c:v>
                </c:pt>
                <c:pt idx="301">
                  <c:v>52.067670204675096</c:v>
                </c:pt>
                <c:pt idx="302">
                  <c:v>74.278323218470064</c:v>
                </c:pt>
                <c:pt idx="303">
                  <c:v>94.631665895930141</c:v>
                </c:pt>
                <c:pt idx="304">
                  <c:v>110.62973593329653</c:v>
                </c:pt>
                <c:pt idx="305">
                  <c:v>120.30928537549978</c:v>
                </c:pt>
                <c:pt idx="306">
                  <c:v>122.48270606927153</c:v>
                </c:pt>
                <c:pt idx="307">
                  <c:v>116.88374025367646</c:v>
                </c:pt>
                <c:pt idx="308">
                  <c:v>104.20009869753811</c:v>
                </c:pt>
                <c:pt idx="309">
                  <c:v>85.988990485337681</c:v>
                </c:pt>
                <c:pt idx="310">
                  <c:v>64.485939762648911</c:v>
                </c:pt>
                <c:pt idx="311">
                  <c:v>42.330361583204734</c:v>
                </c:pt>
                <c:pt idx="312">
                  <c:v>22.241584085685137</c:v>
                </c:pt>
                <c:pt idx="313">
                  <c:v>6.6850840030942802</c:v>
                </c:pt>
                <c:pt idx="314">
                  <c:v>-2.4300989605535452</c:v>
                </c:pt>
                <c:pt idx="315">
                  <c:v>-3.9856328409908883</c:v>
                </c:pt>
                <c:pt idx="316">
                  <c:v>2.2088996726244856</c:v>
                </c:pt>
                <c:pt idx="317">
                  <c:v>15.392691882320264</c:v>
                </c:pt>
                <c:pt idx="318">
                  <c:v>33.94715460739657</c:v>
                </c:pt>
                <c:pt idx="319">
                  <c:v>55.594632201336296</c:v>
                </c:pt>
                <c:pt idx="320">
                  <c:v>77.677996472728651</c:v>
                </c:pt>
                <c:pt idx="321">
                  <c:v>97.486796923087496</c:v>
                </c:pt>
                <c:pt idx="322">
                  <c:v>112.58993386469315</c:v>
                </c:pt>
                <c:pt idx="323">
                  <c:v>121.13402305131888</c:v>
                </c:pt>
                <c:pt idx="324">
                  <c:v>122.07083405194982</c:v>
                </c:pt>
                <c:pt idx="325">
                  <c:v>115.28589222957962</c:v>
                </c:pt>
                <c:pt idx="326">
                  <c:v>101.61246681611074</c:v>
                </c:pt>
                <c:pt idx="327">
                  <c:v>82.72923586351294</c:v>
                </c:pt>
                <c:pt idx="328">
                  <c:v>60.954195987950001</c:v>
                </c:pt>
                <c:pt idx="329">
                  <c:v>38.960118476522617</c:v>
                </c:pt>
                <c:pt idx="330">
                  <c:v>19.446480721884836</c:v>
                </c:pt>
                <c:pt idx="331">
                  <c:v>4.8081416677281066</c:v>
                </c:pt>
                <c:pt idx="332">
                  <c:v>-3.158573102027499</c:v>
                </c:pt>
                <c:pt idx="333">
                  <c:v>-3.4763052069607356</c:v>
                </c:pt>
                <c:pt idx="334">
                  <c:v>3.8934340140144483</c:v>
                </c:pt>
                <c:pt idx="335">
                  <c:v>18.045601974615412</c:v>
                </c:pt>
                <c:pt idx="336">
                  <c:v>37.242768777024182</c:v>
                </c:pt>
                <c:pt idx="337">
                  <c:v>59.128417562643023</c:v>
                </c:pt>
                <c:pt idx="338">
                  <c:v>81.016214876942911</c:v>
                </c:pt>
                <c:pt idx="339">
                  <c:v>100.21974214051845</c:v>
                </c:pt>
                <c:pt idx="340">
                  <c:v>114.38221564878957</c:v>
                </c:pt>
                <c:pt idx="341">
                  <c:v>121.76572662119271</c:v>
                </c:pt>
                <c:pt idx="342">
                  <c:v>121.46450385392286</c:v>
                </c:pt>
                <c:pt idx="343">
                  <c:v>113.51602904392091</c:v>
                </c:pt>
                <c:pt idx="344">
                  <c:v>98.89637373549337</c:v>
                </c:pt>
                <c:pt idx="345">
                  <c:v>79.400337910088041</c:v>
                </c:pt>
                <c:pt idx="346">
                  <c:v>57.421109174850912</c:v>
                </c:pt>
                <c:pt idx="347">
                  <c:v>35.656492956570354</c:v>
                </c:pt>
                <c:pt idx="348">
                  <c:v>16.77777468293068</c:v>
                </c:pt>
                <c:pt idx="349">
                  <c:v>3.1018589323635926</c:v>
                </c:pt>
                <c:pt idx="350">
                  <c:v>-3.693074369810275</c:v>
                </c:pt>
                <c:pt idx="351">
                  <c:v>-2.7735004099680749</c:v>
                </c:pt>
                <c:pt idx="352">
                  <c:v>5.7472032474471808</c:v>
                </c:pt>
                <c:pt idx="353">
                  <c:v>20.822735103285495</c:v>
                </c:pt>
                <c:pt idx="354">
                  <c:v>40.602350493770544</c:v>
                </c:pt>
                <c:pt idx="355">
                  <c:v>62.658067873082501</c:v>
                </c:pt>
                <c:pt idx="356">
                  <c:v>84.282707678669937</c:v>
                </c:pt>
                <c:pt idx="357">
                  <c:v>102.82217900315072</c:v>
                </c:pt>
                <c:pt idx="358">
                  <c:v>116.00122829340981</c:v>
                </c:pt>
                <c:pt idx="359">
                  <c:v>122.20266945273393</c:v>
                </c:pt>
                <c:pt idx="360">
                  <c:v>120.66582688130084</c:v>
                </c:pt>
                <c:pt idx="361">
                  <c:v>111.57984074084773</c:v>
                </c:pt>
                <c:pt idx="362">
                  <c:v>96.060389527304665</c:v>
                </c:pt>
                <c:pt idx="363">
                  <c:v>76.012694677272776</c:v>
                </c:pt>
                <c:pt idx="364">
                  <c:v>53.897629020370772</c:v>
                </c:pt>
                <c:pt idx="365">
                  <c:v>32.429642407619816</c:v>
                </c:pt>
                <c:pt idx="366">
                  <c:v>14.243584417347357</c:v>
                </c:pt>
                <c:pt idx="367">
                  <c:v>1.5713190202566754</c:v>
                </c:pt>
                <c:pt idx="368">
                  <c:v>-4.0321784581109679</c:v>
                </c:pt>
                <c:pt idx="369">
                  <c:v>-1.8796276319056546</c:v>
                </c:pt>
                <c:pt idx="370">
                  <c:v>7.7642606512818553</c:v>
                </c:pt>
                <c:pt idx="371">
                  <c:v>23.715337118317873</c:v>
                </c:pt>
                <c:pt idx="372">
                  <c:v>44.015412814332066</c:v>
                </c:pt>
                <c:pt idx="373">
                  <c:v>66.172650635642427</c:v>
                </c:pt>
                <c:pt idx="374">
                  <c:v>87.467438666634521</c:v>
                </c:pt>
                <c:pt idx="375">
                  <c:v>105.28619932925804</c:v>
                </c:pt>
                <c:pt idx="376">
                  <c:v>117.44216212269134</c:v>
                </c:pt>
                <c:pt idx="377">
                  <c:v>122.44373048984868</c:v>
                </c:pt>
                <c:pt idx="378">
                  <c:v>119.67750804637916</c:v>
                </c:pt>
                <c:pt idx="379">
                  <c:v>109.48352595687275</c:v>
                </c:pt>
                <c:pt idx="380">
                  <c:v>93.113445524813272</c:v>
                </c:pt>
                <c:pt idx="381">
                  <c:v>72.576873818232912</c:v>
                </c:pt>
                <c:pt idx="382">
                  <c:v>50.394662358406023</c:v>
                </c:pt>
                <c:pt idx="383">
                  <c:v>29.289474161709119</c:v>
                </c:pt>
                <c:pt idx="384">
                  <c:v>11.851601836473044</c:v>
                </c:pt>
                <c:pt idx="385">
                  <c:v>0.22105449568022273</c:v>
                </c:pt>
                <c:pt idx="386">
                  <c:v>-4.1750682480429608</c:v>
                </c:pt>
                <c:pt idx="387">
                  <c:v>-0.79768524210463321</c:v>
                </c:pt>
                <c:pt idx="388">
                  <c:v>9.9381606291573377</c:v>
                </c:pt>
                <c:pt idx="389">
                  <c:v>26.714306531530351</c:v>
                </c:pt>
                <c:pt idx="390">
                  <c:v>47.471315614574578</c:v>
                </c:pt>
                <c:pt idx="391">
                  <c:v>69.661293117698776</c:v>
                </c:pt>
                <c:pt idx="392">
                  <c:v>90.560636989777038</c:v>
                </c:pt>
                <c:pt idx="393">
                  <c:v>107.60433331026564</c:v>
                </c:pt>
                <c:pt idx="394">
                  <c:v>118.700765031236</c:v>
                </c:pt>
                <c:pt idx="395">
                  <c:v>122.48839700238548</c:v>
                </c:pt>
                <c:pt idx="396">
                  <c:v>118.50283667606932</c:v>
                </c:pt>
                <c:pt idx="397">
                  <c:v>107.23377210473595</c:v>
                </c:pt>
                <c:pt idx="398">
                  <c:v>90.064806215095174</c:v>
                </c:pt>
                <c:pt idx="399">
                  <c:v>69.103579637935411</c:v>
                </c:pt>
                <c:pt idx="400">
                  <c:v>46.923039413629482</c:v>
                </c:pt>
                <c:pt idx="401">
                  <c:v>26.245615097506406</c:v>
                </c:pt>
                <c:pt idx="402">
                  <c:v>9.6090689893762615</c:v>
                </c:pt>
                <c:pt idx="403">
                  <c:v>-0.94496612275140457</c:v>
                </c:pt>
                <c:pt idx="404">
                  <c:v>-4.121535613526687</c:v>
                </c:pt>
                <c:pt idx="405">
                  <c:v>0.46874919841456553</c:v>
                </c:pt>
                <c:pt idx="406">
                  <c:v>12.26197927977146</c:v>
                </c:pt>
                <c:pt idx="407">
                  <c:v>29.810223135027378</c:v>
                </c:pt>
                <c:pt idx="408">
                  <c:v>50.95929874361957</c:v>
                </c:pt>
                <c:pt idx="409">
                  <c:v>73.11321597123397</c:v>
                </c:pt>
                <c:pt idx="410">
                  <c:v>93.552827117164952</c:v>
                </c:pt>
                <c:pt idx="411">
                  <c:v>109.76957213344201</c:v>
                </c:pt>
                <c:pt idx="412">
                  <c:v>119.77335499345313</c:v>
                </c:pt>
                <c:pt idx="413">
                  <c:v>122.33676544745664</c:v>
                </c:pt>
                <c:pt idx="414">
                  <c:v>110.15662089388982</c:v>
                </c:pt>
                <c:pt idx="415">
                  <c:v>90.894396030190535</c:v>
                </c:pt>
                <c:pt idx="416">
                  <c:v>66.061017210871341</c:v>
                </c:pt>
                <c:pt idx="417">
                  <c:v>37.855338245940899</c:v>
                </c:pt>
                <c:pt idx="418">
                  <c:v>8.894195244571268</c:v>
                </c:pt>
                <c:pt idx="419">
                  <c:v>-15.666477625236652</c:v>
                </c:pt>
                <c:pt idx="420">
                  <c:v>-33.373720906507032</c:v>
                </c:pt>
                <c:pt idx="421">
                  <c:v>-42.314776269616964</c:v>
                </c:pt>
                <c:pt idx="422">
                  <c:v>-41.354797076210353</c:v>
                </c:pt>
                <c:pt idx="423">
                  <c:v>-30.279043229954013</c:v>
                </c:pt>
                <c:pt idx="424">
                  <c:v>-10.675598296488459</c:v>
                </c:pt>
                <c:pt idx="425">
                  <c:v>15.01816167748936</c:v>
                </c:pt>
                <c:pt idx="426">
                  <c:v>43.708568262068496</c:v>
                </c:pt>
                <c:pt idx="427">
                  <c:v>71.920769149486148</c:v>
                </c:pt>
                <c:pt idx="428">
                  <c:v>96.122158340145276</c:v>
                </c:pt>
                <c:pt idx="429">
                  <c:v>113.35266513619106</c:v>
                </c:pt>
                <c:pt idx="430">
                  <c:v>121.51869328861373</c:v>
                </c:pt>
                <c:pt idx="431">
                  <c:v>119.6181533482341</c:v>
                </c:pt>
                <c:pt idx="432">
                  <c:v>107.86823803277072</c:v>
                </c:pt>
                <c:pt idx="433">
                  <c:v>87.719538332051442</c:v>
                </c:pt>
                <c:pt idx="434">
                  <c:v>61.649833170369291</c:v>
                </c:pt>
                <c:pt idx="435">
                  <c:v>32.856187151649905</c:v>
                </c:pt>
                <c:pt idx="436">
                  <c:v>4.8699419858209865</c:v>
                </c:pt>
                <c:pt idx="437">
                  <c:v>-18.87102807093342</c:v>
                </c:pt>
                <c:pt idx="438">
                  <c:v>-35.452865605124259</c:v>
                </c:pt>
                <c:pt idx="439">
                  <c:v>-42.84207663140095</c:v>
                </c:pt>
                <c:pt idx="440">
                  <c:v>-40.13250702394069</c:v>
                </c:pt>
                <c:pt idx="441">
                  <c:v>-27.656547909811962</c:v>
                </c:pt>
                <c:pt idx="442">
                  <c:v>-6.9463112948260175</c:v>
                </c:pt>
                <c:pt idx="443">
                  <c:v>19.455457816610568</c:v>
                </c:pt>
                <c:pt idx="444">
                  <c:v>48.308054855282165</c:v>
                </c:pt>
                <c:pt idx="445">
                  <c:v>76.070240121482726</c:v>
                </c:pt>
                <c:pt idx="446">
                  <c:v>99.334547012346945</c:v>
                </c:pt>
                <c:pt idx="447">
                  <c:v>115.2458622279501</c:v>
                </c:pt>
                <c:pt idx="448">
                  <c:v>121.85184621169797</c:v>
                </c:pt>
                <c:pt idx="449">
                  <c:v>118.34234561843073</c:v>
                </c:pt>
                <c:pt idx="450">
                  <c:v>105.14873361966765</c:v>
                </c:pt>
                <c:pt idx="451">
                  <c:v>83.890985780031258</c:v>
                </c:pt>
                <c:pt idx="452">
                  <c:v>57.178745239378294</c:v>
                </c:pt>
                <c:pt idx="453">
                  <c:v>28.290922238636785</c:v>
                </c:pt>
                <c:pt idx="454">
                  <c:v>0.77322433576508942</c:v>
                </c:pt>
                <c:pt idx="455">
                  <c:v>-21.997025782549443</c:v>
                </c:pt>
                <c:pt idx="456">
                  <c:v>-37.225412923877037</c:v>
                </c:pt>
                <c:pt idx="457">
                  <c:v>-43.043371394971835</c:v>
                </c:pt>
                <c:pt idx="458">
                  <c:v>-38.737456005155295</c:v>
                </c:pt>
                <c:pt idx="459">
                  <c:v>-24.836828250622883</c:v>
                </c:pt>
                <c:pt idx="460">
                  <c:v>-3.0482316376035037</c:v>
                </c:pt>
                <c:pt idx="461">
                  <c:v>23.953565553494638</c:v>
                </c:pt>
                <c:pt idx="462">
                  <c:v>52.854126952645515</c:v>
                </c:pt>
                <c:pt idx="463">
                  <c:v>80.106190548911485</c:v>
                </c:pt>
                <c:pt idx="464">
                  <c:v>102.36505933386094</c:v>
                </c:pt>
                <c:pt idx="465">
                  <c:v>116.89910277113164</c:v>
                </c:pt>
                <c:pt idx="466">
                  <c:v>121.92498562064111</c:v>
                </c:pt>
                <c:pt idx="467">
                  <c:v>116.82648381579304</c:v>
                </c:pt>
                <c:pt idx="468">
                  <c:v>102.23003949752768</c:v>
                </c:pt>
                <c:pt idx="469">
                  <c:v>79.927791700970872</c:v>
                </c:pt>
                <c:pt idx="470">
                  <c:v>52.657539112188502</c:v>
                </c:pt>
                <c:pt idx="471">
                  <c:v>23.76665090768094</c:v>
                </c:pt>
                <c:pt idx="472">
                  <c:v>-3.1988161277866425</c:v>
                </c:pt>
                <c:pt idx="473">
                  <c:v>-24.929359203301853</c:v>
                </c:pt>
                <c:pt idx="474">
                  <c:v>-38.758208605654552</c:v>
                </c:pt>
                <c:pt idx="475">
                  <c:v>-42.988593374980255</c:v>
                </c:pt>
                <c:pt idx="476">
                  <c:v>-37.101931516176919</c:v>
                </c:pt>
                <c:pt idx="477">
                  <c:v>-21.821400290645027</c:v>
                </c:pt>
                <c:pt idx="478">
                  <c:v>0.97690613090008327</c:v>
                </c:pt>
                <c:pt idx="479">
                  <c:v>28.494317406175085</c:v>
                </c:pt>
                <c:pt idx="480">
                  <c:v>57.353145671112586</c:v>
                </c:pt>
                <c:pt idx="481">
                  <c:v>84.011287581685494</c:v>
                </c:pt>
                <c:pt idx="482">
                  <c:v>105.19697847140301</c:v>
                </c:pt>
                <c:pt idx="483">
                  <c:v>118.31033735147354</c:v>
                </c:pt>
                <c:pt idx="484">
                  <c:v>121.74242097355706</c:v>
                </c:pt>
                <c:pt idx="485">
                  <c:v>115.07263304861922</c:v>
                </c:pt>
                <c:pt idx="486">
                  <c:v>99.120267512369438</c:v>
                </c:pt>
                <c:pt idx="487">
                  <c:v>75.843869326579807</c:v>
                </c:pt>
                <c:pt idx="488">
                  <c:v>48.100774973872944</c:v>
                </c:pt>
                <c:pt idx="489">
                  <c:v>19.296354953193738</c:v>
                </c:pt>
                <c:pt idx="490">
                  <c:v>-7.0339838542102839</c:v>
                </c:pt>
                <c:pt idx="491">
                  <c:v>-27.658728163735752</c:v>
                </c:pt>
                <c:pt idx="492">
                  <c:v>-40.046860767393611</c:v>
                </c:pt>
                <c:pt idx="493">
                  <c:v>-42.678460635042576</c:v>
                </c:pt>
                <c:pt idx="494">
                  <c:v>-35.231184571745487</c:v>
                </c:pt>
                <c:pt idx="495">
                  <c:v>-18.61975068870332</c:v>
                </c:pt>
                <c:pt idx="496">
                  <c:v>5.1164125795031588</c:v>
                </c:pt>
                <c:pt idx="497">
                  <c:v>33.063552319414718</c:v>
                </c:pt>
                <c:pt idx="498">
                  <c:v>61.791271337752903</c:v>
                </c:pt>
                <c:pt idx="499">
                  <c:v>87.773595382437719</c:v>
                </c:pt>
                <c:pt idx="500">
                  <c:v>107.8217431087665</c:v>
                </c:pt>
                <c:pt idx="501">
                  <c:v>119.47548160283083</c:v>
                </c:pt>
                <c:pt idx="502">
                  <c:v>121.30503684403222</c:v>
                </c:pt>
                <c:pt idx="503">
                  <c:v>113.08650980120736</c:v>
                </c:pt>
                <c:pt idx="504">
                  <c:v>95.829276719298733</c:v>
                </c:pt>
                <c:pt idx="505">
                  <c:v>71.652020437313382</c:v>
                </c:pt>
                <c:pt idx="506">
                  <c:v>43.522618207362385</c:v>
                </c:pt>
                <c:pt idx="507">
                  <c:v>14.893820166903758</c:v>
                </c:pt>
                <c:pt idx="508">
                  <c:v>-10.720559278885833</c:v>
                </c:pt>
                <c:pt idx="509">
                  <c:v>-30.176916679307013</c:v>
                </c:pt>
                <c:pt idx="510">
                  <c:v>-41.087667917304948</c:v>
                </c:pt>
                <c:pt idx="511">
                  <c:v>-42.114240230577728</c:v>
                </c:pt>
                <c:pt idx="512">
                  <c:v>-33.131293406163508</c:v>
                </c:pt>
                <c:pt idx="513">
                  <c:v>-15.242022873053539</c:v>
                </c:pt>
                <c:pt idx="514">
                  <c:v>9.3573236464866483</c:v>
                </c:pt>
                <c:pt idx="515">
                  <c:v>37.647077232879738</c:v>
                </c:pt>
                <c:pt idx="516">
                  <c:v>66.154824280456353</c:v>
                </c:pt>
                <c:pt idx="517">
                  <c:v>91.381626392737289</c:v>
                </c:pt>
                <c:pt idx="518">
                  <c:v>110.23146748831213</c:v>
                </c:pt>
                <c:pt idx="519">
                  <c:v>120.39121932703087</c:v>
                </c:pt>
                <c:pt idx="520">
                  <c:v>120.6144933361627</c:v>
                </c:pt>
                <c:pt idx="521">
                  <c:v>110.87454631728002</c:v>
                </c:pt>
                <c:pt idx="522">
                  <c:v>92.367481719552927</c:v>
                </c:pt>
                <c:pt idx="523">
                  <c:v>67.365363520057429</c:v>
                </c:pt>
                <c:pt idx="524">
                  <c:v>38.93728088796437</c:v>
                </c:pt>
                <c:pt idx="525">
                  <c:v>10.572607789357246</c:v>
                </c:pt>
                <c:pt idx="526">
                  <c:v>-14.24729639529502</c:v>
                </c:pt>
                <c:pt idx="527">
                  <c:v>-32.476374104678612</c:v>
                </c:pt>
                <c:pt idx="528">
                  <c:v>-41.877701266589831</c:v>
                </c:pt>
                <c:pt idx="529">
                  <c:v>-41.297984392480515</c:v>
                </c:pt>
                <c:pt idx="530">
                  <c:v>-30.809039052838589</c:v>
                </c:pt>
                <c:pt idx="531">
                  <c:v>-11.698894088369133</c:v>
                </c:pt>
                <c:pt idx="532">
                  <c:v>13.686376614123379</c:v>
                </c:pt>
                <c:pt idx="533">
                  <c:v>42.230671939253455</c:v>
                </c:pt>
                <c:pt idx="534">
                  <c:v>70.430372196908067</c:v>
                </c:pt>
                <c:pt idx="535">
                  <c:v>94.824384788323357</c:v>
                </c:pt>
                <c:pt idx="536">
                  <c:v>112.41894168373989</c:v>
                </c:pt>
                <c:pt idx="537">
                  <c:v>121.05501116105448</c:v>
                </c:pt>
                <c:pt idx="538">
                  <c:v>119.673233010934</c:v>
                </c:pt>
                <c:pt idx="539">
                  <c:v>108.443866960577</c:v>
                </c:pt>
                <c:pt idx="540">
                  <c:v>88.74581395315208</c:v>
                </c:pt>
                <c:pt idx="541">
                  <c:v>62.997295158032472</c:v>
                </c:pt>
                <c:pt idx="542">
                  <c:v>34.358980336587209</c:v>
                </c:pt>
                <c:pt idx="543">
                  <c:v>6.3460108489026759</c:v>
                </c:pt>
                <c:pt idx="544">
                  <c:v>-17.603457937962155</c:v>
                </c:pt>
                <c:pt idx="545">
                  <c:v>-34.550236615233004</c:v>
                </c:pt>
                <c:pt idx="546">
                  <c:v>-42.414812611675629</c:v>
                </c:pt>
                <c:pt idx="547">
                  <c:v>-40.232523886452796</c:v>
                </c:pt>
                <c:pt idx="548">
                  <c:v>-28.271883479191459</c:v>
                </c:pt>
                <c:pt idx="549">
                  <c:v>-8.0015413446558732</c:v>
                </c:pt>
                <c:pt idx="550">
                  <c:v>18.090051497128318</c:v>
                </c:pt>
                <c:pt idx="551">
                  <c:v>46.800133021242587</c:v>
                </c:pt>
                <c:pt idx="552">
                  <c:v>74.604771552402795</c:v>
                </c:pt>
                <c:pt idx="553">
                  <c:v>98.091400030144115</c:v>
                </c:pt>
                <c:pt idx="554">
                  <c:v>114.37765308496245</c:v>
                </c:pt>
                <c:pt idx="555">
                  <c:v>121.46510149171242</c:v>
                </c:pt>
                <c:pt idx="556">
                  <c:v>118.48447241258907</c:v>
                </c:pt>
                <c:pt idx="557">
                  <c:v>105.8022653168012</c:v>
                </c:pt>
                <c:pt idx="558">
                  <c:v>84.975687190263272</c:v>
                </c:pt>
                <c:pt idx="559">
                  <c:v>58.561448185894989</c:v>
                </c:pt>
                <c:pt idx="560">
                  <c:v>29.801895066672227</c:v>
                </c:pt>
                <c:pt idx="561">
                  <c:v>2.2270132889263188</c:v>
                </c:pt>
                <c:pt idx="562">
                  <c:v>-20.778848050083838</c:v>
                </c:pt>
                <c:pt idx="563">
                  <c:v>-36.392347653039103</c:v>
                </c:pt>
                <c:pt idx="564">
                  <c:v>-42.697640055647184</c:v>
                </c:pt>
                <c:pt idx="565">
                  <c:v>-38.921458311504949</c:v>
                </c:pt>
                <c:pt idx="566">
                  <c:v>-25.527945650324249</c:v>
                </c:pt>
                <c:pt idx="567">
                  <c:v>-4.1616061842137384</c:v>
                </c:pt>
                <c:pt idx="568">
                  <c:v>22.554613245307063</c:v>
                </c:pt>
                <c:pt idx="569">
                  <c:v>51.34131784363219</c:v>
                </c:pt>
                <c:pt idx="570">
                  <c:v>78.665207962818641</c:v>
                </c:pt>
                <c:pt idx="571">
                  <c:v>101.1727586818035</c:v>
                </c:pt>
                <c:pt idx="572">
                  <c:v>116.10180574497448</c:v>
                </c:pt>
                <c:pt idx="573">
                  <c:v>121.62052295843048</c:v>
                </c:pt>
                <c:pt idx="574">
                  <c:v>117.05219117586752</c:v>
                </c:pt>
                <c:pt idx="575">
                  <c:v>102.95817924311007</c:v>
                </c:pt>
                <c:pt idx="576">
                  <c:v>81.06896158613003</c:v>
                </c:pt>
                <c:pt idx="577">
                  <c:v>54.071649162681581</c:v>
                </c:pt>
                <c:pt idx="578">
                  <c:v>25.280120895204771</c:v>
                </c:pt>
                <c:pt idx="579">
                  <c:v>-1.7717498962785108</c:v>
                </c:pt>
                <c:pt idx="580">
                  <c:v>-23.763843230307231</c:v>
                </c:pt>
                <c:pt idx="581">
                  <c:v>-37.997276158563281</c:v>
                </c:pt>
                <c:pt idx="582">
                  <c:v>-42.725611288056768</c:v>
                </c:pt>
                <c:pt idx="583">
                  <c:v>-37.369144026321081</c:v>
                </c:pt>
                <c:pt idx="584">
                  <c:v>-22.585975584823949</c:v>
                </c:pt>
                <c:pt idx="585">
                  <c:v>-0.19115805207965408</c:v>
                </c:pt>
                <c:pt idx="586">
                  <c:v>27.066154561997781</c:v>
                </c:pt>
                <c:pt idx="587">
                  <c:v>55.840188304839117</c:v>
                </c:pt>
                <c:pt idx="588">
                  <c:v>82.599235509336395</c:v>
                </c:pt>
                <c:pt idx="589">
                  <c:v>104.05913446241449</c:v>
                </c:pt>
                <c:pt idx="590">
                  <c:v>117.58633748289041</c:v>
                </c:pt>
                <c:pt idx="591">
                  <c:v>121.52109850817591</c:v>
                </c:pt>
                <c:pt idx="592">
                  <c:v>115.38111878160836</c:v>
                </c:pt>
                <c:pt idx="593">
                  <c:v>99.920663950974557</c:v>
                </c:pt>
                <c:pt idx="594">
                  <c:v>77.037906395795602</c:v>
                </c:pt>
                <c:pt idx="595">
                  <c:v>49.541875295327856</c:v>
                </c:pt>
                <c:pt idx="596">
                  <c:v>20.807627362444254</c:v>
                </c:pt>
                <c:pt idx="597">
                  <c:v>-5.638031396673238</c:v>
                </c:pt>
                <c:pt idx="598">
                  <c:v>-26.549421468910946</c:v>
                </c:pt>
                <c:pt idx="599">
                  <c:v>-39.360332532452098</c:v>
                </c:pt>
                <c:pt idx="600">
                  <c:v>-42.498944414100734</c:v>
                </c:pt>
                <c:pt idx="601">
                  <c:v>-35.580679745065829</c:v>
                </c:pt>
                <c:pt idx="602">
                  <c:v>-19.455326486123571</c:v>
                </c:pt>
                <c:pt idx="603">
                  <c:v>3.8973436156795565</c:v>
                </c:pt>
                <c:pt idx="604">
                  <c:v>31.610639205051477</c:v>
                </c:pt>
                <c:pt idx="605">
                  <c:v>60.282854212222539</c:v>
                </c:pt>
                <c:pt idx="606">
                  <c:v>86.394814864367817</c:v>
                </c:pt>
                <c:pt idx="607">
                  <c:v>106.74181644407405</c:v>
                </c:pt>
                <c:pt idx="608">
                  <c:v>118.82693469278347</c:v>
                </c:pt>
                <c:pt idx="609">
                  <c:v>121.16744099897451</c:v>
                </c:pt>
                <c:pt idx="610">
                  <c:v>113.47671900461886</c:v>
                </c:pt>
                <c:pt idx="611">
                  <c:v>96.699363208211821</c:v>
                </c:pt>
                <c:pt idx="612">
                  <c:v>72.895161465724385</c:v>
                </c:pt>
                <c:pt idx="613">
                  <c:v>44.986210946884412</c:v>
                </c:pt>
                <c:pt idx="614">
                  <c:v>16.39821459506922</c:v>
                </c:pt>
                <c:pt idx="615">
                  <c:v>-9.360009073983008</c:v>
                </c:pt>
                <c:pt idx="616">
                  <c:v>-29.127189485280596</c:v>
                </c:pt>
                <c:pt idx="617">
                  <c:v>-40.477582280639801</c:v>
                </c:pt>
                <c:pt idx="618">
                  <c:v>-42.018646333518014</c:v>
                </c:pt>
                <c:pt idx="619">
                  <c:v>-33.561889850056048</c:v>
                </c:pt>
                <c:pt idx="620">
                  <c:v>-16.145925038082801</c:v>
                </c:pt>
                <c:pt idx="621">
                  <c:v>8.0910884668136767</c:v>
                </c:pt>
                <c:pt idx="622">
                  <c:v>36.173945635596397</c:v>
                </c:pt>
                <c:pt idx="623">
                  <c:v>64.655616147191949</c:v>
                </c:pt>
                <c:pt idx="624">
                  <c:v>90.040350111971776</c:v>
                </c:pt>
                <c:pt idx="625">
                  <c:v>109.21273530880244</c:v>
                </c:pt>
                <c:pt idx="626">
                  <c:v>119.82004481518156</c:v>
                </c:pt>
                <c:pt idx="627">
                  <c:v>120.56095035617921</c:v>
                </c:pt>
                <c:pt idx="628">
                  <c:v>111.34517210476159</c:v>
                </c:pt>
                <c:pt idx="629">
                  <c:v>93.304478751678715</c:v>
                </c:pt>
                <c:pt idx="630">
                  <c:v>68.653697623111754</c:v>
                </c:pt>
                <c:pt idx="631">
                  <c:v>40.418803864696514</c:v>
                </c:pt>
                <c:pt idx="632">
                  <c:v>12.065470745876997</c:v>
                </c:pt>
                <c:pt idx="633">
                  <c:v>-12.926322086880866</c:v>
                </c:pt>
                <c:pt idx="634">
                  <c:v>-31.489407984547693</c:v>
                </c:pt>
                <c:pt idx="635">
                  <c:v>-41.345857303268197</c:v>
                </c:pt>
                <c:pt idx="636">
                  <c:v>-41.286508677163795</c:v>
                </c:pt>
                <c:pt idx="637">
                  <c:v>-31.31930547573711</c:v>
                </c:pt>
                <c:pt idx="638">
                  <c:v>-12.668239959029403</c:v>
                </c:pt>
                <c:pt idx="639">
                  <c:v>12.376955348401737</c:v>
                </c:pt>
                <c:pt idx="640">
                  <c:v>40.74191087891495</c:v>
                </c:pt>
                <c:pt idx="641">
                  <c:v>68.945007687895398</c:v>
                </c:pt>
                <c:pt idx="642">
                  <c:v>93.52472415022315</c:v>
                </c:pt>
                <c:pt idx="643">
                  <c:v>111.46448758590475</c:v>
                </c:pt>
                <c:pt idx="644">
                  <c:v>120.56288643536921</c:v>
                </c:pt>
                <c:pt idx="645">
                  <c:v>119.70380829322814</c:v>
                </c:pt>
                <c:pt idx="646">
                  <c:v>108.99335481914355</c:v>
                </c:pt>
                <c:pt idx="647">
                  <c:v>89.746738007547435</c:v>
                </c:pt>
                <c:pt idx="648">
                  <c:v>64.326776086942971</c:v>
                </c:pt>
                <c:pt idx="649">
                  <c:v>35.853821264518714</c:v>
                </c:pt>
                <c:pt idx="650">
                  <c:v>7.8227301412308385</c:v>
                </c:pt>
                <c:pt idx="651">
                  <c:v>-16.326105543534698</c:v>
                </c:pt>
                <c:pt idx="652">
                  <c:v>-33.629014857497864</c:v>
                </c:pt>
                <c:pt idx="653">
                  <c:v>-41.962764795255957</c:v>
                </c:pt>
                <c:pt idx="654">
                  <c:v>-40.305101316771072</c:v>
                </c:pt>
                <c:pt idx="655">
                  <c:v>-28.860143425245116</c:v>
                </c:pt>
                <c:pt idx="656">
                  <c:v>-9.0332489137867995</c:v>
                </c:pt>
                <c:pt idx="657">
                  <c:v>16.741553337479058</c:v>
                </c:pt>
                <c:pt idx="658">
                  <c:v>45.300374461266614</c:v>
                </c:pt>
                <c:pt idx="659">
                  <c:v>73.137836859419508</c:v>
                </c:pt>
                <c:pt idx="660">
                  <c:v>96.837332567527952</c:v>
                </c:pt>
                <c:pt idx="661">
                  <c:v>113.49035779706455</c:v>
                </c:pt>
                <c:pt idx="662">
                  <c:v>121.05345698004169</c:v>
                </c:pt>
                <c:pt idx="663">
                  <c:v>118.59897061616404</c:v>
                </c:pt>
                <c:pt idx="664">
                  <c:v>106.42881822003572</c:v>
                </c:pt>
                <c:pt idx="665">
                  <c:v>86.037360221213845</c:v>
                </c:pt>
                <c:pt idx="666">
                  <c:v>59.927907027746045</c:v>
                </c:pt>
                <c:pt idx="667">
                  <c:v>31.305405906821299</c:v>
                </c:pt>
                <c:pt idx="668">
                  <c:v>3.6830322650989977</c:v>
                </c:pt>
                <c:pt idx="669">
                  <c:v>-19.549023575898058</c:v>
                </c:pt>
                <c:pt idx="670">
                  <c:v>-35.539646254316779</c:v>
                </c:pt>
                <c:pt idx="671">
                  <c:v>-42.326693733792226</c:v>
                </c:pt>
                <c:pt idx="672">
                  <c:v>-39.077763470913297</c:v>
                </c:pt>
                <c:pt idx="673">
                  <c:v>-26.192282987478674</c:v>
                </c:pt>
                <c:pt idx="674">
                  <c:v>-5.2524038881823643</c:v>
                </c:pt>
                <c:pt idx="675">
                  <c:v>21.171263558540982</c:v>
                </c:pt>
                <c:pt idx="676">
                  <c:v>49.835222286416723</c:v>
                </c:pt>
                <c:pt idx="677">
                  <c:v>77.221226683981556</c:v>
                </c:pt>
                <c:pt idx="678">
                  <c:v>99.968115889735387</c:v>
                </c:pt>
                <c:pt idx="679">
                  <c:v>115.28433844304978</c:v>
                </c:pt>
                <c:pt idx="680">
                  <c:v>121.29053799133351</c:v>
                </c:pt>
                <c:pt idx="681">
                  <c:v>117.25015713865071</c:v>
                </c:pt>
                <c:pt idx="682">
                  <c:v>103.65976350968795</c:v>
                </c:pt>
                <c:pt idx="683">
                  <c:v>82.18802110369441</c:v>
                </c:pt>
                <c:pt idx="684">
                  <c:v>55.470807405467994</c:v>
                </c:pt>
                <c:pt idx="685">
                  <c:v>26.787632301404646</c:v>
                </c:pt>
                <c:pt idx="686">
                  <c:v>-0.34091829421838682</c:v>
                </c:pt>
                <c:pt idx="687">
                  <c:v>-22.585300735145065</c:v>
                </c:pt>
                <c:pt idx="688">
                  <c:v>-37.215655469415466</c:v>
                </c:pt>
                <c:pt idx="689">
                  <c:v>-42.436818935538135</c:v>
                </c:pt>
                <c:pt idx="690">
                  <c:v>-37.608592437603427</c:v>
                </c:pt>
                <c:pt idx="691">
                  <c:v>-23.324240729028787</c:v>
                </c:pt>
                <c:pt idx="692">
                  <c:v>-1.3375951351699875</c:v>
                </c:pt>
                <c:pt idx="693">
                  <c:v>25.652281657401716</c:v>
                </c:pt>
                <c:pt idx="694">
                  <c:v>54.332430315982791</c:v>
                </c:pt>
                <c:pt idx="695">
                  <c:v>81.182654706536425</c:v>
                </c:pt>
                <c:pt idx="696">
                  <c:v>102.90759010007098</c:v>
                </c:pt>
                <c:pt idx="697">
                  <c:v>116.84114777267928</c:v>
                </c:pt>
                <c:pt idx="698">
                  <c:v>121.27369796477592</c:v>
                </c:pt>
                <c:pt idx="699">
                  <c:v>115.66183924159479</c:v>
                </c:pt>
                <c:pt idx="700">
                  <c:v>100.69501582951165</c:v>
                </c:pt>
                <c:pt idx="701">
                  <c:v>78.210816105837537</c:v>
                </c:pt>
                <c:pt idx="702">
                  <c:v>50.969358216987636</c:v>
                </c:pt>
                <c:pt idx="703">
                  <c:v>22.314463175878942</c:v>
                </c:pt>
                <c:pt idx="704">
                  <c:v>-4.2367908117105948</c:v>
                </c:pt>
                <c:pt idx="705">
                  <c:v>-25.425751612970231</c:v>
                </c:pt>
                <c:pt idx="706">
                  <c:v>-38.652129581433208</c:v>
                </c:pt>
                <c:pt idx="707">
                  <c:v>-42.293102673869917</c:v>
                </c:pt>
                <c:pt idx="708">
                  <c:v>-35.90242999128219</c:v>
                </c:pt>
                <c:pt idx="709">
                  <c:v>-20.265143341501922</c:v>
                </c:pt>
                <c:pt idx="710">
                  <c:v>2.6988861940032045</c:v>
                </c:pt>
                <c:pt idx="711">
                  <c:v>30.170660799007504</c:v>
                </c:pt>
                <c:pt idx="712">
                  <c:v>58.778107918478227</c:v>
                </c:pt>
                <c:pt idx="713">
                  <c:v>85.009991374543816</c:v>
                </c:pt>
                <c:pt idx="714">
                  <c:v>105.64687533938238</c:v>
                </c:pt>
                <c:pt idx="715">
                  <c:v>118.15624528164025</c:v>
                </c:pt>
                <c:pt idx="716">
                  <c:v>121.0032927453023</c:v>
                </c:pt>
                <c:pt idx="717">
                  <c:v>113.83922511873905</c:v>
                </c:pt>
                <c:pt idx="718">
                  <c:v>97.543996167163442</c:v>
                </c:pt>
                <c:pt idx="719">
                  <c:v>74.118222435793385</c:v>
                </c:pt>
                <c:pt idx="720">
                  <c:v>46.437561286449082</c:v>
                </c:pt>
                <c:pt idx="721">
                  <c:v>17.89970634258599</c:v>
                </c:pt>
                <c:pt idx="722">
                  <c:v>-7.9926661881742902</c:v>
                </c:pt>
                <c:pt idx="723">
                  <c:v>-28.061808599086657</c:v>
                </c:pt>
                <c:pt idx="724">
                  <c:v>-39.844903799539594</c:v>
                </c:pt>
                <c:pt idx="725">
                  <c:v>-41.896293854070159</c:v>
                </c:pt>
                <c:pt idx="726">
                  <c:v>-33.964846489140655</c:v>
                </c:pt>
                <c:pt idx="727">
                  <c:v>-17.024698630700346</c:v>
                </c:pt>
                <c:pt idx="728">
                  <c:v>6.8443866162177969</c:v>
                </c:pt>
                <c:pt idx="729">
                  <c:v>34.712355055339401</c:v>
                </c:pt>
                <c:pt idx="730">
                  <c:v>63.158540753123219</c:v>
                </c:pt>
                <c:pt idx="731">
                  <c:v>88.691537154337723</c:v>
                </c:pt>
                <c:pt idx="732">
                  <c:v>108.17772269993998</c:v>
                </c:pt>
                <c:pt idx="733">
                  <c:v>119.22584489584506</c:v>
                </c:pt>
                <c:pt idx="734">
                  <c:v>120.48046348299488</c:v>
                </c:pt>
                <c:pt idx="735">
                  <c:v>111.78824275671442</c:v>
                </c:pt>
                <c:pt idx="736">
                  <c:v>94.216691450856729</c:v>
                </c:pt>
                <c:pt idx="737">
                  <c:v>69.923059938943098</c:v>
                </c:pt>
                <c:pt idx="738">
                  <c:v>41.889495732858023</c:v>
                </c:pt>
                <c:pt idx="739">
                  <c:v>13.556972097144502</c:v>
                </c:pt>
                <c:pt idx="740">
                  <c:v>-11.597073392053332</c:v>
                </c:pt>
                <c:pt idx="741">
                  <c:v>-30.485547691138521</c:v>
                </c:pt>
                <c:pt idx="742">
                  <c:v>-40.790573474323715</c:v>
                </c:pt>
                <c:pt idx="743">
                  <c:v>-41.247924751943735</c:v>
                </c:pt>
                <c:pt idx="744">
                  <c:v>-31.80212273876705</c:v>
                </c:pt>
                <c:pt idx="745">
                  <c:v>-13.613164739779023</c:v>
                </c:pt>
                <c:pt idx="746">
                  <c:v>11.085929959551066</c:v>
                </c:pt>
                <c:pt idx="747">
                  <c:v>39.263263048491098</c:v>
                </c:pt>
                <c:pt idx="748">
                  <c:v>67.460233056093273</c:v>
                </c:pt>
                <c:pt idx="749">
                  <c:v>92.216058270595283</c:v>
                </c:pt>
                <c:pt idx="750">
                  <c:v>110.49253903204544</c:v>
                </c:pt>
                <c:pt idx="751">
                  <c:v>120.04692580124488</c:v>
                </c:pt>
                <c:pt idx="752">
                  <c:v>119.70713215782568</c:v>
                </c:pt>
                <c:pt idx="753">
                  <c:v>109.51552070500072</c:v>
                </c:pt>
                <c:pt idx="754">
                  <c:v>90.723622925738965</c:v>
                </c:pt>
                <c:pt idx="755">
                  <c:v>65.638450962870252</c:v>
                </c:pt>
                <c:pt idx="756">
                  <c:v>37.339274250221941</c:v>
                </c:pt>
                <c:pt idx="757">
                  <c:v>9.2996312799935978</c:v>
                </c:pt>
                <c:pt idx="758">
                  <c:v>-15.039024469256368</c:v>
                </c:pt>
                <c:pt idx="759">
                  <c:v>-32.689712279378995</c:v>
                </c:pt>
                <c:pt idx="760">
                  <c:v>-41.486503738844803</c:v>
                </c:pt>
                <c:pt idx="761">
                  <c:v>-40.350305328878356</c:v>
                </c:pt>
                <c:pt idx="762">
                  <c:v>-29.421229685982198</c:v>
                </c:pt>
                <c:pt idx="763">
                  <c:v>-10.041317703860063</c:v>
                </c:pt>
                <c:pt idx="764">
                  <c:v>15.410257958863522</c:v>
                </c:pt>
                <c:pt idx="765">
                  <c:v>43.809271713378919</c:v>
                </c:pt>
                <c:pt idx="766">
                  <c:v>71.66994919888657</c:v>
                </c:pt>
                <c:pt idx="767">
                  <c:v>95.572820959804488</c:v>
                </c:pt>
                <c:pt idx="768">
                  <c:v>112.58440968895536</c:v>
                </c:pt>
                <c:pt idx="769">
                  <c:v>120.61724088935571</c:v>
                </c:pt>
                <c:pt idx="770">
                  <c:v>118.68599469016621</c:v>
                </c:pt>
                <c:pt idx="771">
                  <c:v>107.02836669802711</c:v>
                </c:pt>
                <c:pt idx="772">
                  <c:v>87.075812912381863</c:v>
                </c:pt>
                <c:pt idx="773">
                  <c:v>61.277779332955966</c:v>
                </c:pt>
                <c:pt idx="774">
                  <c:v>32.800999335934563</c:v>
                </c:pt>
                <c:pt idx="775">
                  <c:v>5.1407741300977001</c:v>
                </c:pt>
                <c:pt idx="776">
                  <c:v>-18.308048014178528</c:v>
                </c:pt>
                <c:pt idx="777">
                  <c:v>-34.667734834832871</c:v>
                </c:pt>
                <c:pt idx="778">
                  <c:v>-41.930836752802989</c:v>
                </c:pt>
                <c:pt idx="779">
                  <c:v>-39.206515143863889</c:v>
                </c:pt>
                <c:pt idx="780">
                  <c:v>-26.82980598841214</c:v>
                </c:pt>
                <c:pt idx="781">
                  <c:v>-6.3204174386394456</c:v>
                </c:pt>
                <c:pt idx="782">
                  <c:v>19.80387167696901</c:v>
                </c:pt>
                <c:pt idx="783">
                  <c:v>48.336300044331757</c:v>
                </c:pt>
                <c:pt idx="784">
                  <c:v>75.774754390902245</c:v>
                </c:pt>
                <c:pt idx="785">
                  <c:v>98.751624133365766</c:v>
                </c:pt>
                <c:pt idx="786">
                  <c:v>114.44711914210541</c:v>
                </c:pt>
                <c:pt idx="787">
                  <c:v>120.935322795178</c:v>
                </c:pt>
                <c:pt idx="788">
                  <c:v>117.42051166130217</c:v>
                </c:pt>
                <c:pt idx="789">
                  <c:v>104.33474419822618</c:v>
                </c:pt>
                <c:pt idx="790">
                  <c:v>83.284750052326487</c:v>
                </c:pt>
                <c:pt idx="791">
                  <c:v>56.854648566785144</c:v>
                </c:pt>
                <c:pt idx="792">
                  <c:v>28.288719603103122</c:v>
                </c:pt>
                <c:pt idx="793">
                  <c:v>1.0931700573669652</c:v>
                </c:pt>
                <c:pt idx="794">
                  <c:v>-21.394221000049821</c:v>
                </c:pt>
                <c:pt idx="795">
                  <c:v>-36.413756436245649</c:v>
                </c:pt>
                <c:pt idx="796">
                  <c:v>-42.122496530249343</c:v>
                </c:pt>
                <c:pt idx="797">
                  <c:v>-37.82039289040712</c:v>
                </c:pt>
                <c:pt idx="798">
                  <c:v>-24.036133546820295</c:v>
                </c:pt>
                <c:pt idx="799">
                  <c:v>-2.4621722702515392</c:v>
                </c:pt>
                <c:pt idx="800">
                  <c:v>24.25307362204769</c:v>
                </c:pt>
                <c:pt idx="801">
                  <c:v>52.830342690021155</c:v>
                </c:pt>
                <c:pt idx="802">
                  <c:v>79.762054401126505</c:v>
                </c:pt>
                <c:pt idx="803">
                  <c:v>101.74283035101472</c:v>
                </c:pt>
                <c:pt idx="804">
                  <c:v>116.07516940530056</c:v>
                </c:pt>
                <c:pt idx="805">
                  <c:v>121.00048751167901</c:v>
                </c:pt>
                <c:pt idx="806">
                  <c:v>115.91489667556576</c:v>
                </c:pt>
                <c:pt idx="807">
                  <c:v>101.44324693521406</c:v>
                </c:pt>
                <c:pt idx="808">
                  <c:v>79.362353150186763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B-4FA0-AC77-3E0BBEE9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546751"/>
        <c:axId val="2029545087"/>
      </c:lineChart>
      <c:catAx>
        <c:axId val="2029546751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45087"/>
        <c:crosses val="autoZero"/>
        <c:auto val="1"/>
        <c:lblAlgn val="ctr"/>
        <c:lblOffset val="100"/>
        <c:noMultiLvlLbl val="0"/>
      </c:catAx>
      <c:valAx>
        <c:axId val="202954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4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ZN!$D$1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ZN!$D$2:$D$810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42.040720969145305</c:v>
                </c:pt>
                <c:pt idx="15">
                  <c:v>57.231094643907831</c:v>
                </c:pt>
                <c:pt idx="16">
                  <c:v>73.756107826747183</c:v>
                </c:pt>
                <c:pt idx="17">
                  <c:v>91.60912052011075</c:v>
                </c:pt>
                <c:pt idx="18">
                  <c:v>110.78352576125961</c:v>
                </c:pt>
                <c:pt idx="19">
                  <c:v>101.81571246449066</c:v>
                </c:pt>
                <c:pt idx="20">
                  <c:v>102.32607119537951</c:v>
                </c:pt>
                <c:pt idx="21">
                  <c:v>98.422100377183114</c:v>
                </c:pt>
                <c:pt idx="22">
                  <c:v>89.430839465569221</c:v>
                </c:pt>
                <c:pt idx="23">
                  <c:v>74.652988268339897</c:v>
                </c:pt>
                <c:pt idx="24">
                  <c:v>74.003103568813401</c:v>
                </c:pt>
                <c:pt idx="25">
                  <c:v>67.823374190137457</c:v>
                </c:pt>
                <c:pt idx="26">
                  <c:v>63.65361021693576</c:v>
                </c:pt>
                <c:pt idx="27">
                  <c:v>63.076322464533547</c:v>
                </c:pt>
                <c:pt idx="28">
                  <c:v>67.96107792733271</c:v>
                </c:pt>
                <c:pt idx="29">
                  <c:v>66.023503126847274</c:v>
                </c:pt>
                <c:pt idx="30">
                  <c:v>67.79261358679301</c:v>
                </c:pt>
                <c:pt idx="31">
                  <c:v>69.401542112422078</c:v>
                </c:pt>
                <c:pt idx="32">
                  <c:v>69.37162423981168</c:v>
                </c:pt>
                <c:pt idx="33">
                  <c:v>65.577011140926345</c:v>
                </c:pt>
                <c:pt idx="34">
                  <c:v>65.255517812432842</c:v>
                </c:pt>
                <c:pt idx="35">
                  <c:v>62.648610682935427</c:v>
                </c:pt>
                <c:pt idx="36">
                  <c:v>59.571277679000595</c:v>
                </c:pt>
                <c:pt idx="37">
                  <c:v>57.061459618055352</c:v>
                </c:pt>
                <c:pt idx="38">
                  <c:v>56.988678899039954</c:v>
                </c:pt>
                <c:pt idx="39">
                  <c:v>55.236373834333264</c:v>
                </c:pt>
                <c:pt idx="40">
                  <c:v>55.045561940381297</c:v>
                </c:pt>
                <c:pt idx="41">
                  <c:v>55.730879178583621</c:v>
                </c:pt>
                <c:pt idx="42">
                  <c:v>56.742714254595221</c:v>
                </c:pt>
                <c:pt idx="43">
                  <c:v>56.696178748406183</c:v>
                </c:pt>
                <c:pt idx="44">
                  <c:v>57.914427640287897</c:v>
                </c:pt>
                <c:pt idx="45">
                  <c:v>58.553031992857299</c:v>
                </c:pt>
                <c:pt idx="46">
                  <c:v>58.735509931850707</c:v>
                </c:pt>
                <c:pt idx="47">
                  <c:v>58.628850116519686</c:v>
                </c:pt>
                <c:pt idx="48">
                  <c:v>59.104941747953617</c:v>
                </c:pt>
                <c:pt idx="49">
                  <c:v>58.780958853974624</c:v>
                </c:pt>
                <c:pt idx="50">
                  <c:v>58.629709573799651</c:v>
                </c:pt>
                <c:pt idx="51">
                  <c:v>58.683925740152091</c:v>
                </c:pt>
                <c:pt idx="52">
                  <c:v>58.927639152840776</c:v>
                </c:pt>
                <c:pt idx="53">
                  <c:v>58.81891374748939</c:v>
                </c:pt>
                <c:pt idx="54">
                  <c:v>59.181358196083103</c:v>
                </c:pt>
                <c:pt idx="55">
                  <c:v>59.525158811038217</c:v>
                </c:pt>
                <c:pt idx="56">
                  <c:v>59.790754989102133</c:v>
                </c:pt>
                <c:pt idx="57">
                  <c:v>59.940544753947748</c:v>
                </c:pt>
                <c:pt idx="58">
                  <c:v>60.304916884937597</c:v>
                </c:pt>
                <c:pt idx="59">
                  <c:v>60.39044718084272</c:v>
                </c:pt>
                <c:pt idx="60">
                  <c:v>60.423350441115822</c:v>
                </c:pt>
                <c:pt idx="61">
                  <c:v>60.441887707614327</c:v>
                </c:pt>
                <c:pt idx="62">
                  <c:v>60.484468679819464</c:v>
                </c:pt>
                <c:pt idx="63">
                  <c:v>60.342957649056068</c:v>
                </c:pt>
                <c:pt idx="64">
                  <c:v>60.305407257753004</c:v>
                </c:pt>
                <c:pt idx="65">
                  <c:v>60.275799586413243</c:v>
                </c:pt>
                <c:pt idx="66">
                  <c:v>60.238783351171321</c:v>
                </c:pt>
                <c:pt idx="67">
                  <c:v>60.170396368772138</c:v>
                </c:pt>
                <c:pt idx="68">
                  <c:v>60.210024245007318</c:v>
                </c:pt>
                <c:pt idx="69">
                  <c:v>60.201545285353305</c:v>
                </c:pt>
                <c:pt idx="70">
                  <c:v>60.189120130424797</c:v>
                </c:pt>
                <c:pt idx="71">
                  <c:v>60.182368728772424</c:v>
                </c:pt>
                <c:pt idx="72">
                  <c:v>60.200650002954085</c:v>
                </c:pt>
                <c:pt idx="73">
                  <c:v>60.155096483017736</c:v>
                </c:pt>
                <c:pt idx="74">
                  <c:v>60.129301265436361</c:v>
                </c:pt>
                <c:pt idx="75">
                  <c:v>60.103639280164657</c:v>
                </c:pt>
                <c:pt idx="76">
                  <c:v>60.072581483173103</c:v>
                </c:pt>
                <c:pt idx="77">
                  <c:v>60.021426151255042</c:v>
                </c:pt>
                <c:pt idx="78">
                  <c:v>60.006274637904546</c:v>
                </c:pt>
                <c:pt idx="79">
                  <c:v>59.984330009290787</c:v>
                </c:pt>
                <c:pt idx="80">
                  <c:v>59.965376456732784</c:v>
                </c:pt>
                <c:pt idx="81">
                  <c:v>59.953845266694444</c:v>
                </c:pt>
                <c:pt idx="82">
                  <c:v>59.961988726896159</c:v>
                </c:pt>
                <c:pt idx="83">
                  <c:v>59.956288110148307</c:v>
                </c:pt>
                <c:pt idx="84">
                  <c:v>59.958760825050689</c:v>
                </c:pt>
                <c:pt idx="85">
                  <c:v>59.96461026166233</c:v>
                </c:pt>
                <c:pt idx="86">
                  <c:v>59.97046280310591</c:v>
                </c:pt>
                <c:pt idx="87">
                  <c:v>59.96627397795401</c:v>
                </c:pt>
                <c:pt idx="88">
                  <c:v>59.970800951604716</c:v>
                </c:pt>
                <c:pt idx="89">
                  <c:v>59.971935037707738</c:v>
                </c:pt>
                <c:pt idx="90">
                  <c:v>59.971090225446105</c:v>
                </c:pt>
                <c:pt idx="91">
                  <c:v>59.969715398377765</c:v>
                </c:pt>
                <c:pt idx="92">
                  <c:v>59.974712860943804</c:v>
                </c:pt>
                <c:pt idx="93">
                  <c:v>59.975347814401246</c:v>
                </c:pt>
                <c:pt idx="94">
                  <c:v>59.977987726506086</c:v>
                </c:pt>
                <c:pt idx="95">
                  <c:v>59.982396284915545</c:v>
                </c:pt>
                <c:pt idx="96">
                  <c:v>59.988030735307049</c:v>
                </c:pt>
                <c:pt idx="97">
                  <c:v>59.990204570220783</c:v>
                </c:pt>
                <c:pt idx="98">
                  <c:v>59.994853460039558</c:v>
                </c:pt>
                <c:pt idx="99">
                  <c:v>59.998505760590326</c:v>
                </c:pt>
                <c:pt idx="100">
                  <c:v>60.000802494986907</c:v>
                </c:pt>
                <c:pt idx="101">
                  <c:v>60.001614717653851</c:v>
                </c:pt>
                <c:pt idx="102">
                  <c:v>60.003815297249048</c:v>
                </c:pt>
                <c:pt idx="103">
                  <c:v>60.003994096801669</c:v>
                </c:pt>
                <c:pt idx="104">
                  <c:v>60.003907344363498</c:v>
                </c:pt>
                <c:pt idx="105">
                  <c:v>60.003954406550541</c:v>
                </c:pt>
                <c:pt idx="106">
                  <c:v>60.004487043036235</c:v>
                </c:pt>
                <c:pt idx="107">
                  <c:v>60.003816911855289</c:v>
                </c:pt>
                <c:pt idx="108">
                  <c:v>60.00396398298053</c:v>
                </c:pt>
                <c:pt idx="109">
                  <c:v>60.004160825476873</c:v>
                </c:pt>
                <c:pt idx="110">
                  <c:v>60.004191317896108</c:v>
                </c:pt>
                <c:pt idx="111">
                  <c:v>60.003777511627987</c:v>
                </c:pt>
                <c:pt idx="112">
                  <c:v>60.003978869264216</c:v>
                </c:pt>
                <c:pt idx="113">
                  <c:v>60.00367316251117</c:v>
                </c:pt>
                <c:pt idx="114">
                  <c:v>60.003206644830563</c:v>
                </c:pt>
                <c:pt idx="115">
                  <c:v>60.002715317010363</c:v>
                </c:pt>
                <c:pt idx="116">
                  <c:v>60.002432123871955</c:v>
                </c:pt>
                <c:pt idx="117">
                  <c:v>60.001727003579582</c:v>
                </c:pt>
                <c:pt idx="118">
                  <c:v>60.001240215370437</c:v>
                </c:pt>
                <c:pt idx="119">
                  <c:v>60.000853470541976</c:v>
                </c:pt>
                <c:pt idx="120">
                  <c:v>60.000519437258546</c:v>
                </c:pt>
                <c:pt idx="121">
                  <c:v>60.000091966370711</c:v>
                </c:pt>
                <c:pt idx="122">
                  <c:v>59.999971121981702</c:v>
                </c:pt>
                <c:pt idx="123">
                  <c:v>59.99982170997562</c:v>
                </c:pt>
                <c:pt idx="124">
                  <c:v>59.999687290825023</c:v>
                </c:pt>
                <c:pt idx="125">
                  <c:v>59.999586718582115</c:v>
                </c:pt>
                <c:pt idx="126">
                  <c:v>59.999617789442567</c:v>
                </c:pt>
                <c:pt idx="127">
                  <c:v>59.999531364636319</c:v>
                </c:pt>
                <c:pt idx="128">
                  <c:v>59.999494240770467</c:v>
                </c:pt>
                <c:pt idx="129">
                  <c:v>59.9994858230773</c:v>
                </c:pt>
                <c:pt idx="130">
                  <c:v>59.999492421772224</c:v>
                </c:pt>
                <c:pt idx="131">
                  <c:v>59.999439910656953</c:v>
                </c:pt>
                <c:pt idx="132">
                  <c:v>59.999471726472386</c:v>
                </c:pt>
                <c:pt idx="133">
                  <c:v>59.999500004882464</c:v>
                </c:pt>
                <c:pt idx="134">
                  <c:v>59.999528571568348</c:v>
                </c:pt>
                <c:pt idx="135">
                  <c:v>59.99956052208551</c:v>
                </c:pt>
                <c:pt idx="136">
                  <c:v>59.999644122002671</c:v>
                </c:pt>
                <c:pt idx="137">
                  <c:v>59.999693627254544</c:v>
                </c:pt>
                <c:pt idx="138">
                  <c:v>59.999750363077901</c:v>
                </c:pt>
                <c:pt idx="139">
                  <c:v>59.999811773048052</c:v>
                </c:pt>
                <c:pt idx="140">
                  <c:v>59.99987492628901</c:v>
                </c:pt>
                <c:pt idx="141">
                  <c:v>59.999904455563616</c:v>
                </c:pt>
                <c:pt idx="142">
                  <c:v>59.999946599967139</c:v>
                </c:pt>
                <c:pt idx="143">
                  <c:v>59.999979126827597</c:v>
                </c:pt>
                <c:pt idx="144">
                  <c:v>60.000000855885951</c:v>
                </c:pt>
                <c:pt idx="145">
                  <c:v>60.000011361310008</c:v>
                </c:pt>
                <c:pt idx="146">
                  <c:v>60.000033589229183</c:v>
                </c:pt>
                <c:pt idx="147">
                  <c:v>60.000042228137154</c:v>
                </c:pt>
                <c:pt idx="148">
                  <c:v>60.000048991772644</c:v>
                </c:pt>
                <c:pt idx="149">
                  <c:v>60.000056194331897</c:v>
                </c:pt>
                <c:pt idx="150">
                  <c:v>60.000066138857335</c:v>
                </c:pt>
                <c:pt idx="151">
                  <c:v>60.000065103778574</c:v>
                </c:pt>
                <c:pt idx="152">
                  <c:v>60.000067623356365</c:v>
                </c:pt>
                <c:pt idx="153">
                  <c:v>60.000068437643726</c:v>
                </c:pt>
                <c:pt idx="154">
                  <c:v>60.000066211876927</c:v>
                </c:pt>
                <c:pt idx="155">
                  <c:v>60.000059075864719</c:v>
                </c:pt>
                <c:pt idx="156">
                  <c:v>60.000055795412358</c:v>
                </c:pt>
                <c:pt idx="157">
                  <c:v>60.000048751772219</c:v>
                </c:pt>
                <c:pt idx="158">
                  <c:v>60.000040761193297</c:v>
                </c:pt>
                <c:pt idx="159">
                  <c:v>60.000033142086068</c:v>
                </c:pt>
                <c:pt idx="160">
                  <c:v>60.000027964123738</c:v>
                </c:pt>
                <c:pt idx="161">
                  <c:v>60.000020385719843</c:v>
                </c:pt>
                <c:pt idx="162">
                  <c:v>60.000014935269029</c:v>
                </c:pt>
                <c:pt idx="163">
                  <c:v>60.0000106718566</c:v>
                </c:pt>
                <c:pt idx="164">
                  <c:v>60.000007074385621</c:v>
                </c:pt>
                <c:pt idx="165">
                  <c:v>60.000002781832585</c:v>
                </c:pt>
                <c:pt idx="166">
                  <c:v>60.000000742586714</c:v>
                </c:pt>
                <c:pt idx="167">
                  <c:v>59.999998510283056</c:v>
                </c:pt>
                <c:pt idx="168">
                  <c:v>59.999996377122415</c:v>
                </c:pt>
                <c:pt idx="169">
                  <c:v>59.999994531174131</c:v>
                </c:pt>
                <c:pt idx="170">
                  <c:v>59.999993853935045</c:v>
                </c:pt>
                <c:pt idx="171">
                  <c:v>59.999992536669531</c:v>
                </c:pt>
                <c:pt idx="172">
                  <c:v>59.999991819236605</c:v>
                </c:pt>
                <c:pt idx="173">
                  <c:v>59.999991591392678</c:v>
                </c:pt>
                <c:pt idx="174">
                  <c:v>59.99999174594695</c:v>
                </c:pt>
                <c:pt idx="175">
                  <c:v>59.999991639772169</c:v>
                </c:pt>
                <c:pt idx="176">
                  <c:v>59.999992284934777</c:v>
                </c:pt>
                <c:pt idx="177">
                  <c:v>59.999992989139969</c:v>
                </c:pt>
                <c:pt idx="178">
                  <c:v>59.999993706347418</c:v>
                </c:pt>
                <c:pt idx="179">
                  <c:v>59.999994402803615</c:v>
                </c:pt>
                <c:pt idx="180">
                  <c:v>59.999995436446618</c:v>
                </c:pt>
                <c:pt idx="181">
                  <c:v>59.99999615975134</c:v>
                </c:pt>
                <c:pt idx="182">
                  <c:v>59.999996868996057</c:v>
                </c:pt>
                <c:pt idx="183">
                  <c:v>59.999997566192775</c:v>
                </c:pt>
                <c:pt idx="184">
                  <c:v>59.999998255163327</c:v>
                </c:pt>
                <c:pt idx="185">
                  <c:v>59.999998673618137</c:v>
                </c:pt>
                <c:pt idx="186">
                  <c:v>59.999999173698896</c:v>
                </c:pt>
                <c:pt idx="187">
                  <c:v>59.999999602760418</c:v>
                </c:pt>
                <c:pt idx="188">
                  <c:v>59.999999946354656</c:v>
                </c:pt>
                <c:pt idx="189">
                  <c:v>60.000000188651384</c:v>
                </c:pt>
                <c:pt idx="190">
                  <c:v>60.000000499660011</c:v>
                </c:pt>
                <c:pt idx="191">
                  <c:v>60.000000685537501</c:v>
                </c:pt>
                <c:pt idx="192">
                  <c:v>60.000000823076434</c:v>
                </c:pt>
                <c:pt idx="193">
                  <c:v>60.000000929114769</c:v>
                </c:pt>
                <c:pt idx="194">
                  <c:v>60.000001026752599</c:v>
                </c:pt>
                <c:pt idx="195">
                  <c:v>60.000001014832961</c:v>
                </c:pt>
                <c:pt idx="196">
                  <c:v>60.000001006392246</c:v>
                </c:pt>
                <c:pt idx="197">
                  <c:v>60.00000097241243</c:v>
                </c:pt>
                <c:pt idx="198">
                  <c:v>60.000000909260308</c:v>
                </c:pt>
                <c:pt idx="199">
                  <c:v>60.000000805747526</c:v>
                </c:pt>
                <c:pt idx="200">
                  <c:v>60.000000732617195</c:v>
                </c:pt>
                <c:pt idx="201">
                  <c:v>60.000000636340033</c:v>
                </c:pt>
                <c:pt idx="202">
                  <c:v>60.000000536750761</c:v>
                </c:pt>
                <c:pt idx="203">
                  <c:v>60.000000443164794</c:v>
                </c:pt>
                <c:pt idx="204">
                  <c:v>60.000000371677686</c:v>
                </c:pt>
                <c:pt idx="205">
                  <c:v>60.000000284454515</c:v>
                </c:pt>
                <c:pt idx="206">
                  <c:v>60.000000213715396</c:v>
                </c:pt>
                <c:pt idx="207">
                  <c:v>60.000000153140213</c:v>
                </c:pt>
                <c:pt idx="208">
                  <c:v>60.000000099264227</c:v>
                </c:pt>
                <c:pt idx="209">
                  <c:v>60.000000041576193</c:v>
                </c:pt>
                <c:pt idx="210">
                  <c:v>60.000000003132939</c:v>
                </c:pt>
                <c:pt idx="211">
                  <c:v>59.999999966981775</c:v>
                </c:pt>
                <c:pt idx="212">
                  <c:v>59.999999935358943</c:v>
                </c:pt>
                <c:pt idx="213">
                  <c:v>59.999999909723535</c:v>
                </c:pt>
                <c:pt idx="214">
                  <c:v>59.999999897115096</c:v>
                </c:pt>
                <c:pt idx="215">
                  <c:v>59.999999883558061</c:v>
                </c:pt>
                <c:pt idx="216">
                  <c:v>59.999999877352067</c:v>
                </c:pt>
                <c:pt idx="217">
                  <c:v>59.999999877208928</c:v>
                </c:pt>
                <c:pt idx="218">
                  <c:v>59.999999881763564</c:v>
                </c:pt>
                <c:pt idx="219">
                  <c:v>59.999999885266675</c:v>
                </c:pt>
                <c:pt idx="220">
                  <c:v>59.999999894774902</c:v>
                </c:pt>
                <c:pt idx="221">
                  <c:v>59.999999904982801</c:v>
                </c:pt>
                <c:pt idx="222">
                  <c:v>59.999999915221423</c:v>
                </c:pt>
                <c:pt idx="223">
                  <c:v>59.999999925036875</c:v>
                </c:pt>
                <c:pt idx="224">
                  <c:v>59.999999937257314</c:v>
                </c:pt>
                <c:pt idx="225">
                  <c:v>59.999999947089172</c:v>
                </c:pt>
                <c:pt idx="226">
                  <c:v>59.999999956638142</c:v>
                </c:pt>
                <c:pt idx="227">
                  <c:v>59.999999965971291</c:v>
                </c:pt>
                <c:pt idx="228">
                  <c:v>59.999999975159923</c:v>
                </c:pt>
                <c:pt idx="229">
                  <c:v>59.999999982091097</c:v>
                </c:pt>
                <c:pt idx="230">
                  <c:v>59.999999989286827</c:v>
                </c:pt>
                <c:pt idx="231">
                  <c:v>59.99999999559622</c:v>
                </c:pt>
                <c:pt idx="232">
                  <c:v>60.000000000818204</c:v>
                </c:pt>
                <c:pt idx="233">
                  <c:v>60.000000004739192</c:v>
                </c:pt>
                <c:pt idx="234">
                  <c:v>60.000000008663875</c:v>
                </c:pt>
                <c:pt idx="235">
                  <c:v>60.000000011188547</c:v>
                </c:pt>
                <c:pt idx="236">
                  <c:v>60.000000012895775</c:v>
                </c:pt>
                <c:pt idx="237">
                  <c:v>60.000000013988867</c:v>
                </c:pt>
                <c:pt idx="238">
                  <c:v>60.000000014751336</c:v>
                </c:pt>
                <c:pt idx="239">
                  <c:v>60.000000014481834</c:v>
                </c:pt>
                <c:pt idx="240">
                  <c:v>60.000000014075944</c:v>
                </c:pt>
                <c:pt idx="241">
                  <c:v>60.000000013393226</c:v>
                </c:pt>
                <c:pt idx="242">
                  <c:v>60.000000012443067</c:v>
                </c:pt>
                <c:pt idx="243">
                  <c:v>60.000000011145652</c:v>
                </c:pt>
                <c:pt idx="244">
                  <c:v>60.000000010053284</c:v>
                </c:pt>
                <c:pt idx="245">
                  <c:v>60.000000008784383</c:v>
                </c:pt>
                <c:pt idx="246">
                  <c:v>60.000000007479557</c:v>
                </c:pt>
                <c:pt idx="247">
                  <c:v>60.000000006213007</c:v>
                </c:pt>
                <c:pt idx="248">
                  <c:v>60.000000005125152</c:v>
                </c:pt>
                <c:pt idx="249">
                  <c:v>60.000000003939569</c:v>
                </c:pt>
                <c:pt idx="250">
                  <c:v>60.000000002901984</c:v>
                </c:pt>
                <c:pt idx="251">
                  <c:v>60.00000000198412</c:v>
                </c:pt>
                <c:pt idx="252">
                  <c:v>60.000000001172431</c:v>
                </c:pt>
                <c:pt idx="253">
                  <c:v>60.000000000388852</c:v>
                </c:pt>
                <c:pt idx="254">
                  <c:v>59.999999999810825</c:v>
                </c:pt>
                <c:pt idx="255">
                  <c:v>59.999999999315804</c:v>
                </c:pt>
                <c:pt idx="256">
                  <c:v>59.999999998913076</c:v>
                </c:pt>
                <c:pt idx="257">
                  <c:v>59.999999998605325</c:v>
                </c:pt>
                <c:pt idx="258">
                  <c:v>59.999999998441105</c:v>
                </c:pt>
                <c:pt idx="259">
                  <c:v>59.999999998307231</c:v>
                </c:pt>
                <c:pt idx="260">
                  <c:v>59.999999998255078</c:v>
                </c:pt>
                <c:pt idx="261">
                  <c:v>59.999999998270013</c:v>
                </c:pt>
                <c:pt idx="262">
                  <c:v>59.999999998337771</c:v>
                </c:pt>
                <c:pt idx="263">
                  <c:v>59.999999998409159</c:v>
                </c:pt>
                <c:pt idx="264">
                  <c:v>59.999999998533852</c:v>
                </c:pt>
                <c:pt idx="265">
                  <c:v>59.999999998671669</c:v>
                </c:pt>
                <c:pt idx="266">
                  <c:v>59.999999998814964</c:v>
                </c:pt>
                <c:pt idx="267">
                  <c:v>59.999999998957712</c:v>
                </c:pt>
                <c:pt idx="268">
                  <c:v>59.999999999120476</c:v>
                </c:pt>
                <c:pt idx="269">
                  <c:v>59.999999999265825</c:v>
                </c:pt>
                <c:pt idx="270">
                  <c:v>59.999999999406647</c:v>
                </c:pt>
                <c:pt idx="271">
                  <c:v>59.999999999542013</c:v>
                </c:pt>
                <c:pt idx="272">
                  <c:v>59.99999999967153</c:v>
                </c:pt>
                <c:pt idx="273">
                  <c:v>59.999999999777593</c:v>
                </c:pt>
                <c:pt idx="274">
                  <c:v>59.999999999878057</c:v>
                </c:pt>
                <c:pt idx="275">
                  <c:v>59.999999999964558</c:v>
                </c:pt>
                <c:pt idx="276">
                  <c:v>60.000000000035563</c:v>
                </c:pt>
                <c:pt idx="277">
                  <c:v>60.000000000089514</c:v>
                </c:pt>
                <c:pt idx="278">
                  <c:v>60.000000000137156</c:v>
                </c:pt>
                <c:pt idx="279">
                  <c:v>60.000000000168981</c:v>
                </c:pt>
                <c:pt idx="280">
                  <c:v>60.000000000189878</c:v>
                </c:pt>
                <c:pt idx="281">
                  <c:v>60.000000000202192</c:v>
                </c:pt>
                <c:pt idx="282">
                  <c:v>60.000000000209006</c:v>
                </c:pt>
                <c:pt idx="283">
                  <c:v>60.000000000205517</c:v>
                </c:pt>
                <c:pt idx="284">
                  <c:v>60.000000000198803</c:v>
                </c:pt>
                <c:pt idx="285">
                  <c:v>60.000000000188386</c:v>
                </c:pt>
                <c:pt idx="286">
                  <c:v>60.000000000174701</c:v>
                </c:pt>
                <c:pt idx="287">
                  <c:v>60.000000000157314</c:v>
                </c:pt>
                <c:pt idx="288">
                  <c:v>60.00000000014073</c:v>
                </c:pt>
                <c:pt idx="289">
                  <c:v>60.000000000122469</c:v>
                </c:pt>
                <c:pt idx="290">
                  <c:v>60.000000000103789</c:v>
                </c:pt>
                <c:pt idx="291">
                  <c:v>60.000000000085493</c:v>
                </c:pt>
                <c:pt idx="292">
                  <c:v>60.000000000068965</c:v>
                </c:pt>
                <c:pt idx="293">
                  <c:v>60.00000000005231</c:v>
                </c:pt>
                <c:pt idx="294">
                  <c:v>60.000000000037474</c:v>
                </c:pt>
                <c:pt idx="295">
                  <c:v>60.000000000024386</c:v>
                </c:pt>
                <c:pt idx="296">
                  <c:v>60.00000000001301</c:v>
                </c:pt>
                <c:pt idx="297">
                  <c:v>60.000000000002707</c:v>
                </c:pt>
                <c:pt idx="298">
                  <c:v>59.999999999994778</c:v>
                </c:pt>
                <c:pt idx="299">
                  <c:v>59.999999999988269</c:v>
                </c:pt>
                <c:pt idx="300">
                  <c:v>59.999999999983146</c:v>
                </c:pt>
                <c:pt idx="301">
                  <c:v>59.999999999979323</c:v>
                </c:pt>
                <c:pt idx="302">
                  <c:v>59.999999999977113</c:v>
                </c:pt>
                <c:pt idx="303">
                  <c:v>59.999999999975593</c:v>
                </c:pt>
                <c:pt idx="304">
                  <c:v>59.999999999975053</c:v>
                </c:pt>
                <c:pt idx="305">
                  <c:v>59.999999999975344</c:v>
                </c:pt>
                <c:pt idx="306">
                  <c:v>59.999999999976311</c:v>
                </c:pt>
                <c:pt idx="307">
                  <c:v>59.999999999977518</c:v>
                </c:pt>
                <c:pt idx="308">
                  <c:v>59.999999999979295</c:v>
                </c:pt>
                <c:pt idx="309">
                  <c:v>59.999999999981299</c:v>
                </c:pt>
                <c:pt idx="310">
                  <c:v>59.999999999983423</c:v>
                </c:pt>
                <c:pt idx="311">
                  <c:v>59.999999999985576</c:v>
                </c:pt>
                <c:pt idx="312">
                  <c:v>59.999999999987878</c:v>
                </c:pt>
                <c:pt idx="313">
                  <c:v>59.999999999990017</c:v>
                </c:pt>
                <c:pt idx="314">
                  <c:v>59.999999999992063</c:v>
                </c:pt>
                <c:pt idx="315">
                  <c:v>59.999999999993982</c:v>
                </c:pt>
                <c:pt idx="316">
                  <c:v>59.999999999995765</c:v>
                </c:pt>
                <c:pt idx="317">
                  <c:v>59.999999999997279</c:v>
                </c:pt>
                <c:pt idx="318">
                  <c:v>59.999999999998643</c:v>
                </c:pt>
                <c:pt idx="319">
                  <c:v>59.999999999999801</c:v>
                </c:pt>
                <c:pt idx="320">
                  <c:v>60.000000000000753</c:v>
                </c:pt>
                <c:pt idx="321">
                  <c:v>60.000000000001492</c:v>
                </c:pt>
                <c:pt idx="322">
                  <c:v>60.000000000002096</c:v>
                </c:pt>
                <c:pt idx="323">
                  <c:v>60.000000000002515</c:v>
                </c:pt>
                <c:pt idx="324">
                  <c:v>60.000000000002792</c:v>
                </c:pt>
                <c:pt idx="325">
                  <c:v>60.000000000002942</c:v>
                </c:pt>
                <c:pt idx="326">
                  <c:v>60.000000000003006</c:v>
                </c:pt>
                <c:pt idx="327">
                  <c:v>60.000000000002956</c:v>
                </c:pt>
                <c:pt idx="328">
                  <c:v>60.000000000002842</c:v>
                </c:pt>
                <c:pt idx="329">
                  <c:v>60.000000000002672</c:v>
                </c:pt>
                <c:pt idx="330">
                  <c:v>60.000000000002466</c:v>
                </c:pt>
                <c:pt idx="331">
                  <c:v>60.000000000002217</c:v>
                </c:pt>
                <c:pt idx="332">
                  <c:v>60.000000000001961</c:v>
                </c:pt>
                <c:pt idx="333">
                  <c:v>60.000000000001691</c:v>
                </c:pt>
                <c:pt idx="334">
                  <c:v>60.000000000001421</c:v>
                </c:pt>
                <c:pt idx="335">
                  <c:v>60.000000000001158</c:v>
                </c:pt>
                <c:pt idx="336">
                  <c:v>60.000000000000917</c:v>
                </c:pt>
                <c:pt idx="337">
                  <c:v>60.000000000000682</c:v>
                </c:pt>
                <c:pt idx="338">
                  <c:v>60.000000000000476</c:v>
                </c:pt>
                <c:pt idx="339">
                  <c:v>60.000000000000291</c:v>
                </c:pt>
                <c:pt idx="340">
                  <c:v>60.000000000000135</c:v>
                </c:pt>
                <c:pt idx="341">
                  <c:v>60</c:v>
                </c:pt>
                <c:pt idx="342">
                  <c:v>59.999999999999893</c:v>
                </c:pt>
                <c:pt idx="343">
                  <c:v>59.999999999999808</c:v>
                </c:pt>
                <c:pt idx="344">
                  <c:v>59.999999999999744</c:v>
                </c:pt>
                <c:pt idx="345">
                  <c:v>59.999999999999694</c:v>
                </c:pt>
                <c:pt idx="346">
                  <c:v>59.999999999999666</c:v>
                </c:pt>
                <c:pt idx="347">
                  <c:v>59.999999999999652</c:v>
                </c:pt>
                <c:pt idx="348">
                  <c:v>59.999999999999645</c:v>
                </c:pt>
                <c:pt idx="349">
                  <c:v>59.999999999999652</c:v>
                </c:pt>
                <c:pt idx="350">
                  <c:v>59.999999999999666</c:v>
                </c:pt>
                <c:pt idx="351">
                  <c:v>59.999999999999687</c:v>
                </c:pt>
                <c:pt idx="352">
                  <c:v>59.999999999999709</c:v>
                </c:pt>
                <c:pt idx="353">
                  <c:v>59.999999999999737</c:v>
                </c:pt>
                <c:pt idx="354">
                  <c:v>59.999999999999766</c:v>
                </c:pt>
                <c:pt idx="355">
                  <c:v>59.999999999999794</c:v>
                </c:pt>
                <c:pt idx="356">
                  <c:v>59.999999999999822</c:v>
                </c:pt>
                <c:pt idx="357">
                  <c:v>59.999999999999858</c:v>
                </c:pt>
                <c:pt idx="358">
                  <c:v>59.999999999999886</c:v>
                </c:pt>
                <c:pt idx="359">
                  <c:v>59.999999999999915</c:v>
                </c:pt>
                <c:pt idx="360">
                  <c:v>59.999999999999943</c:v>
                </c:pt>
                <c:pt idx="361">
                  <c:v>59.999999999999972</c:v>
                </c:pt>
                <c:pt idx="362">
                  <c:v>59.999999999999993</c:v>
                </c:pt>
                <c:pt idx="363">
                  <c:v>60.000000000000014</c:v>
                </c:pt>
                <c:pt idx="364">
                  <c:v>60.000000000000028</c:v>
                </c:pt>
                <c:pt idx="365">
                  <c:v>60.000000000000036</c:v>
                </c:pt>
                <c:pt idx="366">
                  <c:v>60.000000000000021</c:v>
                </c:pt>
                <c:pt idx="367">
                  <c:v>60.000000000000036</c:v>
                </c:pt>
                <c:pt idx="368">
                  <c:v>60.000000000000043</c:v>
                </c:pt>
                <c:pt idx="369">
                  <c:v>60.00000000000005</c:v>
                </c:pt>
                <c:pt idx="370">
                  <c:v>60.000000000000057</c:v>
                </c:pt>
                <c:pt idx="371">
                  <c:v>60.000000000000064</c:v>
                </c:pt>
                <c:pt idx="372">
                  <c:v>60.000000000000071</c:v>
                </c:pt>
                <c:pt idx="373">
                  <c:v>60.000000000000078</c:v>
                </c:pt>
                <c:pt idx="374">
                  <c:v>60.000000000000085</c:v>
                </c:pt>
                <c:pt idx="375">
                  <c:v>60.000000000000057</c:v>
                </c:pt>
                <c:pt idx="376">
                  <c:v>60.00000000000005</c:v>
                </c:pt>
                <c:pt idx="377">
                  <c:v>60.000000000000036</c:v>
                </c:pt>
                <c:pt idx="378">
                  <c:v>60.000000000000021</c:v>
                </c:pt>
                <c:pt idx="379">
                  <c:v>60</c:v>
                </c:pt>
                <c:pt idx="380">
                  <c:v>60</c:v>
                </c:pt>
                <c:pt idx="381">
                  <c:v>60.000000000000028</c:v>
                </c:pt>
                <c:pt idx="382">
                  <c:v>60.000000000000028</c:v>
                </c:pt>
                <c:pt idx="383">
                  <c:v>60.000000000000028</c:v>
                </c:pt>
                <c:pt idx="384">
                  <c:v>60.000000000000028</c:v>
                </c:pt>
                <c:pt idx="385">
                  <c:v>60.000000000000028</c:v>
                </c:pt>
                <c:pt idx="386">
                  <c:v>60.000000000000028</c:v>
                </c:pt>
                <c:pt idx="387">
                  <c:v>60.000000000000028</c:v>
                </c:pt>
                <c:pt idx="388">
                  <c:v>60.000000000000028</c:v>
                </c:pt>
                <c:pt idx="389">
                  <c:v>60.000000000000028</c:v>
                </c:pt>
                <c:pt idx="390">
                  <c:v>60.000000000000028</c:v>
                </c:pt>
                <c:pt idx="391">
                  <c:v>60.000000000000028</c:v>
                </c:pt>
                <c:pt idx="392">
                  <c:v>60.000000000000028</c:v>
                </c:pt>
                <c:pt idx="393">
                  <c:v>60.000000000000028</c:v>
                </c:pt>
                <c:pt idx="394">
                  <c:v>60.000000000000028</c:v>
                </c:pt>
                <c:pt idx="395">
                  <c:v>60.000000000000028</c:v>
                </c:pt>
                <c:pt idx="396">
                  <c:v>60.000000000000028</c:v>
                </c:pt>
                <c:pt idx="397">
                  <c:v>60.000000000000028</c:v>
                </c:pt>
                <c:pt idx="398">
                  <c:v>60.000000000000028</c:v>
                </c:pt>
                <c:pt idx="399">
                  <c:v>60.000000000000028</c:v>
                </c:pt>
                <c:pt idx="400">
                  <c:v>60.000000000000028</c:v>
                </c:pt>
                <c:pt idx="401">
                  <c:v>60.000000000000028</c:v>
                </c:pt>
                <c:pt idx="402">
                  <c:v>60.000000000000028</c:v>
                </c:pt>
                <c:pt idx="403">
                  <c:v>60.000000000000028</c:v>
                </c:pt>
                <c:pt idx="404">
                  <c:v>60.000000000000028</c:v>
                </c:pt>
                <c:pt idx="405">
                  <c:v>60.000000000000028</c:v>
                </c:pt>
                <c:pt idx="406">
                  <c:v>60.000000000000028</c:v>
                </c:pt>
                <c:pt idx="407">
                  <c:v>60.000000000000028</c:v>
                </c:pt>
                <c:pt idx="408">
                  <c:v>60.000000000000028</c:v>
                </c:pt>
                <c:pt idx="409">
                  <c:v>60.000000000000028</c:v>
                </c:pt>
                <c:pt idx="410">
                  <c:v>60.000000000000028</c:v>
                </c:pt>
                <c:pt idx="411">
                  <c:v>60.000000000000028</c:v>
                </c:pt>
                <c:pt idx="412">
                  <c:v>60.000000000000028</c:v>
                </c:pt>
                <c:pt idx="413">
                  <c:v>60.000000000000028</c:v>
                </c:pt>
                <c:pt idx="414">
                  <c:v>45.986426343618241</c:v>
                </c:pt>
                <c:pt idx="415">
                  <c:v>40.92296845203073</c:v>
                </c:pt>
                <c:pt idx="416">
                  <c:v>35.414630724417606</c:v>
                </c:pt>
                <c:pt idx="417">
                  <c:v>29.46362649329641</c:v>
                </c:pt>
                <c:pt idx="418">
                  <c:v>23.072158079580113</c:v>
                </c:pt>
                <c:pt idx="419">
                  <c:v>26.061429178503101</c:v>
                </c:pt>
                <c:pt idx="420">
                  <c:v>25.891309601540147</c:v>
                </c:pt>
                <c:pt idx="421">
                  <c:v>27.192633207605613</c:v>
                </c:pt>
                <c:pt idx="422">
                  <c:v>30.189720178143578</c:v>
                </c:pt>
                <c:pt idx="423">
                  <c:v>35.115670577220023</c:v>
                </c:pt>
                <c:pt idx="424">
                  <c:v>35.332298810395521</c:v>
                </c:pt>
                <c:pt idx="425">
                  <c:v>37.392208603287507</c:v>
                </c:pt>
                <c:pt idx="426">
                  <c:v>38.782129927688075</c:v>
                </c:pt>
                <c:pt idx="427">
                  <c:v>38.974559178488811</c:v>
                </c:pt>
                <c:pt idx="428">
                  <c:v>37.346307357555759</c:v>
                </c:pt>
                <c:pt idx="429">
                  <c:v>37.992165624384242</c:v>
                </c:pt>
                <c:pt idx="430">
                  <c:v>37.402462137735661</c:v>
                </c:pt>
                <c:pt idx="431">
                  <c:v>36.866152629192641</c:v>
                </c:pt>
                <c:pt idx="432">
                  <c:v>36.876125253396111</c:v>
                </c:pt>
                <c:pt idx="433">
                  <c:v>38.14099628635789</c:v>
                </c:pt>
                <c:pt idx="434">
                  <c:v>38.248160729189053</c:v>
                </c:pt>
                <c:pt idx="435">
                  <c:v>39.117129772354858</c:v>
                </c:pt>
                <c:pt idx="436">
                  <c:v>40.142907440333133</c:v>
                </c:pt>
                <c:pt idx="437">
                  <c:v>40.979513460648214</c:v>
                </c:pt>
                <c:pt idx="438">
                  <c:v>41.003773700320011</c:v>
                </c:pt>
                <c:pt idx="439">
                  <c:v>41.587875388555574</c:v>
                </c:pt>
                <c:pt idx="440">
                  <c:v>41.651479353206227</c:v>
                </c:pt>
                <c:pt idx="441">
                  <c:v>41.423040273805455</c:v>
                </c:pt>
                <c:pt idx="442">
                  <c:v>41.085761915134924</c:v>
                </c:pt>
                <c:pt idx="443">
                  <c:v>41.10127375053127</c:v>
                </c:pt>
                <c:pt idx="444">
                  <c:v>40.695190786570699</c:v>
                </c:pt>
                <c:pt idx="445">
                  <c:v>40.482322669047569</c:v>
                </c:pt>
                <c:pt idx="446">
                  <c:v>40.421496689383105</c:v>
                </c:pt>
                <c:pt idx="447">
                  <c:v>40.457049961160109</c:v>
                </c:pt>
                <c:pt idx="448">
                  <c:v>40.298352750682135</c:v>
                </c:pt>
                <c:pt idx="449">
                  <c:v>40.406347048675137</c:v>
                </c:pt>
                <c:pt idx="450">
                  <c:v>40.45676347540013</c:v>
                </c:pt>
                <c:pt idx="451">
                  <c:v>40.438691419949315</c:v>
                </c:pt>
                <c:pt idx="452">
                  <c:v>40.357453615719756</c:v>
                </c:pt>
                <c:pt idx="453">
                  <c:v>40.393695417503551</c:v>
                </c:pt>
                <c:pt idx="454">
                  <c:v>40.272880601305644</c:v>
                </c:pt>
                <c:pt idx="455">
                  <c:v>40.158280396320606</c:v>
                </c:pt>
                <c:pt idx="456">
                  <c:v>40.069748336965965</c:v>
                </c:pt>
                <c:pt idx="457">
                  <c:v>40.019818415350755</c:v>
                </c:pt>
                <c:pt idx="458">
                  <c:v>39.898361038354132</c:v>
                </c:pt>
                <c:pt idx="459">
                  <c:v>39.869850939719086</c:v>
                </c:pt>
                <c:pt idx="460">
                  <c:v>39.858883186294712</c:v>
                </c:pt>
                <c:pt idx="461">
                  <c:v>39.852704097461874</c:v>
                </c:pt>
                <c:pt idx="462">
                  <c:v>39.838510440060162</c:v>
                </c:pt>
                <c:pt idx="463">
                  <c:v>39.885680783647963</c:v>
                </c:pt>
                <c:pt idx="464">
                  <c:v>39.898197580748985</c:v>
                </c:pt>
                <c:pt idx="465">
                  <c:v>39.908066804528907</c:v>
                </c:pt>
                <c:pt idx="466">
                  <c:v>39.920405549609555</c:v>
                </c:pt>
                <c:pt idx="467">
                  <c:v>39.943201210409285</c:v>
                </c:pt>
                <c:pt idx="468">
                  <c:v>39.929991918330892</c:v>
                </c:pt>
                <c:pt idx="469">
                  <c:v>39.932818238215567</c:v>
                </c:pt>
                <c:pt idx="470">
                  <c:v>39.936959956525072</c:v>
                </c:pt>
                <c:pt idx="471">
                  <c:v>39.93921042374253</c:v>
                </c:pt>
                <c:pt idx="472">
                  <c:v>39.933116665681979</c:v>
                </c:pt>
                <c:pt idx="473">
                  <c:v>39.948301172327426</c:v>
                </c:pt>
                <c:pt idx="474">
                  <c:v>39.95689957818788</c:v>
                </c:pt>
                <c:pt idx="475">
                  <c:v>39.965453573278445</c:v>
                </c:pt>
                <c:pt idx="476">
                  <c:v>39.975806172275632</c:v>
                </c:pt>
                <c:pt idx="477">
                  <c:v>39.992857949581648</c:v>
                </c:pt>
                <c:pt idx="478">
                  <c:v>39.997908454031815</c:v>
                </c:pt>
                <c:pt idx="479">
                  <c:v>40.005223330236404</c:v>
                </c:pt>
                <c:pt idx="480">
                  <c:v>40.011541181089072</c:v>
                </c:pt>
                <c:pt idx="481">
                  <c:v>40.015384911101847</c:v>
                </c:pt>
                <c:pt idx="482">
                  <c:v>40.012670424367947</c:v>
                </c:pt>
                <c:pt idx="483">
                  <c:v>40.014570629950562</c:v>
                </c:pt>
                <c:pt idx="484">
                  <c:v>40.013746391649768</c:v>
                </c:pt>
                <c:pt idx="485">
                  <c:v>40.011796579445885</c:v>
                </c:pt>
                <c:pt idx="486">
                  <c:v>40.009845732298025</c:v>
                </c:pt>
                <c:pt idx="487">
                  <c:v>40.011242007348656</c:v>
                </c:pt>
                <c:pt idx="488">
                  <c:v>40.009733016131754</c:v>
                </c:pt>
                <c:pt idx="489">
                  <c:v>40.009354987430747</c:v>
                </c:pt>
                <c:pt idx="490">
                  <c:v>40.00963659151796</c:v>
                </c:pt>
                <c:pt idx="491">
                  <c:v>40.010094867207407</c:v>
                </c:pt>
                <c:pt idx="492">
                  <c:v>40.008429046352063</c:v>
                </c:pt>
                <c:pt idx="493">
                  <c:v>40.008217395199587</c:v>
                </c:pt>
                <c:pt idx="494">
                  <c:v>40.007337424497976</c:v>
                </c:pt>
                <c:pt idx="495">
                  <c:v>40.005867905028161</c:v>
                </c:pt>
                <c:pt idx="496">
                  <c:v>40.00398975489766</c:v>
                </c:pt>
                <c:pt idx="497">
                  <c:v>40.003265143259746</c:v>
                </c:pt>
                <c:pt idx="498">
                  <c:v>40.00171551332015</c:v>
                </c:pt>
                <c:pt idx="499">
                  <c:v>40.000498079803222</c:v>
                </c:pt>
                <c:pt idx="500">
                  <c:v>39.999732501671026</c:v>
                </c:pt>
                <c:pt idx="501">
                  <c:v>39.99946176078204</c:v>
                </c:pt>
                <c:pt idx="502">
                  <c:v>39.998728234250308</c:v>
                </c:pt>
                <c:pt idx="503">
                  <c:v>39.998668634399436</c:v>
                </c:pt>
                <c:pt idx="504">
                  <c:v>39.998697551878827</c:v>
                </c:pt>
                <c:pt idx="505">
                  <c:v>39.998681864483146</c:v>
                </c:pt>
                <c:pt idx="506">
                  <c:v>39.998504318987919</c:v>
                </c:pt>
                <c:pt idx="507">
                  <c:v>39.998727696048235</c:v>
                </c:pt>
                <c:pt idx="508">
                  <c:v>39.998678672339821</c:v>
                </c:pt>
                <c:pt idx="509">
                  <c:v>39.998613058174378</c:v>
                </c:pt>
                <c:pt idx="510">
                  <c:v>39.998602894034633</c:v>
                </c:pt>
                <c:pt idx="511">
                  <c:v>39.99874082945734</c:v>
                </c:pt>
                <c:pt idx="512">
                  <c:v>39.998673710245264</c:v>
                </c:pt>
                <c:pt idx="513">
                  <c:v>39.998775612496281</c:v>
                </c:pt>
                <c:pt idx="514">
                  <c:v>39.998931118389812</c:v>
                </c:pt>
                <c:pt idx="515">
                  <c:v>39.999094894329879</c:v>
                </c:pt>
                <c:pt idx="516">
                  <c:v>39.999189292042686</c:v>
                </c:pt>
                <c:pt idx="517">
                  <c:v>39.999424332140144</c:v>
                </c:pt>
                <c:pt idx="518">
                  <c:v>39.999586594876526</c:v>
                </c:pt>
                <c:pt idx="519">
                  <c:v>39.999715509819353</c:v>
                </c:pt>
                <c:pt idx="520">
                  <c:v>39.999826854247161</c:v>
                </c:pt>
                <c:pt idx="521">
                  <c:v>39.999969344543103</c:v>
                </c:pt>
                <c:pt idx="522">
                  <c:v>40.000009626006104</c:v>
                </c:pt>
                <c:pt idx="523">
                  <c:v>40.000059430008129</c:v>
                </c:pt>
                <c:pt idx="524">
                  <c:v>40.000104236391657</c:v>
                </c:pt>
                <c:pt idx="525">
                  <c:v>40.000137760472626</c:v>
                </c:pt>
                <c:pt idx="526">
                  <c:v>40.000127403519144</c:v>
                </c:pt>
                <c:pt idx="527">
                  <c:v>40.000156211787896</c:v>
                </c:pt>
                <c:pt idx="528">
                  <c:v>40.000168586409849</c:v>
                </c:pt>
                <c:pt idx="529">
                  <c:v>40.000171392307571</c:v>
                </c:pt>
                <c:pt idx="530">
                  <c:v>40.000169192742597</c:v>
                </c:pt>
                <c:pt idx="531">
                  <c:v>40.000186696447685</c:v>
                </c:pt>
                <c:pt idx="532">
                  <c:v>40.000176091175874</c:v>
                </c:pt>
                <c:pt idx="533">
                  <c:v>40.000166665039181</c:v>
                </c:pt>
                <c:pt idx="534">
                  <c:v>40.000157142810551</c:v>
                </c:pt>
                <c:pt idx="535">
                  <c:v>40.000146492638159</c:v>
                </c:pt>
                <c:pt idx="536">
                  <c:v>40.000118625999107</c:v>
                </c:pt>
                <c:pt idx="537">
                  <c:v>40.000102124248485</c:v>
                </c:pt>
                <c:pt idx="538">
                  <c:v>40.000083212307366</c:v>
                </c:pt>
                <c:pt idx="539">
                  <c:v>40.000062742317319</c:v>
                </c:pt>
                <c:pt idx="540">
                  <c:v>40.000041691237001</c:v>
                </c:pt>
                <c:pt idx="541">
                  <c:v>40.000031848145461</c:v>
                </c:pt>
                <c:pt idx="542">
                  <c:v>40.000017800010951</c:v>
                </c:pt>
                <c:pt idx="543">
                  <c:v>40.000006957724132</c:v>
                </c:pt>
                <c:pt idx="544">
                  <c:v>39.999999714704678</c:v>
                </c:pt>
                <c:pt idx="545">
                  <c:v>39.999996212896654</c:v>
                </c:pt>
                <c:pt idx="546">
                  <c:v>39.999988803590263</c:v>
                </c:pt>
                <c:pt idx="547">
                  <c:v>39.999985923954277</c:v>
                </c:pt>
                <c:pt idx="548">
                  <c:v>39.999983669409112</c:v>
                </c:pt>
                <c:pt idx="549">
                  <c:v>39.999981268556034</c:v>
                </c:pt>
                <c:pt idx="550">
                  <c:v>39.999977953714229</c:v>
                </c:pt>
                <c:pt idx="551">
                  <c:v>39.999978298740487</c:v>
                </c:pt>
                <c:pt idx="552">
                  <c:v>39.999977458881226</c:v>
                </c:pt>
                <c:pt idx="553">
                  <c:v>39.99997718745211</c:v>
                </c:pt>
                <c:pt idx="554">
                  <c:v>39.999977929374374</c:v>
                </c:pt>
                <c:pt idx="555">
                  <c:v>39.99998030804511</c:v>
                </c:pt>
                <c:pt idx="556">
                  <c:v>39.999981401529226</c:v>
                </c:pt>
                <c:pt idx="557">
                  <c:v>39.999983749409267</c:v>
                </c:pt>
                <c:pt idx="558">
                  <c:v>39.99998641293557</c:v>
                </c:pt>
                <c:pt idx="559">
                  <c:v>39.999988952637977</c:v>
                </c:pt>
                <c:pt idx="560">
                  <c:v>39.999990678625416</c:v>
                </c:pt>
                <c:pt idx="561">
                  <c:v>39.999993204760045</c:v>
                </c:pt>
                <c:pt idx="562">
                  <c:v>39.999995021576986</c:v>
                </c:pt>
                <c:pt idx="563">
                  <c:v>39.999996442714462</c:v>
                </c:pt>
                <c:pt idx="564">
                  <c:v>39.999997641871452</c:v>
                </c:pt>
                <c:pt idx="565">
                  <c:v>39.999999072722467</c:v>
                </c:pt>
                <c:pt idx="566">
                  <c:v>39.999999752471091</c:v>
                </c:pt>
                <c:pt idx="567">
                  <c:v>40.000000496572312</c:v>
                </c:pt>
                <c:pt idx="568">
                  <c:v>40.000001207625857</c:v>
                </c:pt>
                <c:pt idx="569">
                  <c:v>40.000001822941954</c:v>
                </c:pt>
                <c:pt idx="570">
                  <c:v>40.000002048688316</c:v>
                </c:pt>
                <c:pt idx="571">
                  <c:v>40.000002487776818</c:v>
                </c:pt>
                <c:pt idx="572">
                  <c:v>40.000002726921124</c:v>
                </c:pt>
                <c:pt idx="573">
                  <c:v>40.000002802869105</c:v>
                </c:pt>
                <c:pt idx="574">
                  <c:v>40.000002751351012</c:v>
                </c:pt>
                <c:pt idx="575">
                  <c:v>40.000002786742606</c:v>
                </c:pt>
                <c:pt idx="576">
                  <c:v>40.000002571688405</c:v>
                </c:pt>
                <c:pt idx="577">
                  <c:v>40.000002336953344</c:v>
                </c:pt>
                <c:pt idx="578">
                  <c:v>40.000002097884192</c:v>
                </c:pt>
                <c:pt idx="579">
                  <c:v>40.000001865732131</c:v>
                </c:pt>
                <c:pt idx="580">
                  <c:v>40.000001521184466</c:v>
                </c:pt>
                <c:pt idx="581">
                  <c:v>40.000001280082891</c:v>
                </c:pt>
                <c:pt idx="582">
                  <c:v>40.000001043667986</c:v>
                </c:pt>
                <c:pt idx="583">
                  <c:v>40.000000811269082</c:v>
                </c:pt>
                <c:pt idx="584">
                  <c:v>40.000000581612227</c:v>
                </c:pt>
                <c:pt idx="585">
                  <c:v>40.000000442127288</c:v>
                </c:pt>
                <c:pt idx="586">
                  <c:v>40.000000275433699</c:v>
                </c:pt>
                <c:pt idx="587">
                  <c:v>40.000000132413192</c:v>
                </c:pt>
                <c:pt idx="588">
                  <c:v>40.000000017881774</c:v>
                </c:pt>
                <c:pt idx="589">
                  <c:v>39.9999999371162</c:v>
                </c:pt>
                <c:pt idx="590">
                  <c:v>39.999999833446658</c:v>
                </c:pt>
                <c:pt idx="591">
                  <c:v>39.999999771487495</c:v>
                </c:pt>
                <c:pt idx="592">
                  <c:v>39.999999725641189</c:v>
                </c:pt>
                <c:pt idx="593">
                  <c:v>39.999999690295077</c:v>
                </c:pt>
                <c:pt idx="594">
                  <c:v>39.999999657749136</c:v>
                </c:pt>
                <c:pt idx="595">
                  <c:v>39.999999661722349</c:v>
                </c:pt>
                <c:pt idx="596">
                  <c:v>39.99999966453592</c:v>
                </c:pt>
                <c:pt idx="597">
                  <c:v>39.999999675862526</c:v>
                </c:pt>
                <c:pt idx="598">
                  <c:v>39.999999696913235</c:v>
                </c:pt>
                <c:pt idx="599">
                  <c:v>39.999999731417496</c:v>
                </c:pt>
                <c:pt idx="600">
                  <c:v>39.999999755794271</c:v>
                </c:pt>
                <c:pt idx="601">
                  <c:v>39.999999787886658</c:v>
                </c:pt>
                <c:pt idx="602">
                  <c:v>39.99999982108308</c:v>
                </c:pt>
                <c:pt idx="603">
                  <c:v>39.9999998522784</c:v>
                </c:pt>
                <c:pt idx="604">
                  <c:v>39.999999876107438</c:v>
                </c:pt>
                <c:pt idx="605">
                  <c:v>39.999999905181831</c:v>
                </c:pt>
                <c:pt idx="606">
                  <c:v>39.99999992876154</c:v>
                </c:pt>
                <c:pt idx="607">
                  <c:v>39.999999948953267</c:v>
                </c:pt>
                <c:pt idx="608">
                  <c:v>39.999999966911929</c:v>
                </c:pt>
                <c:pt idx="609">
                  <c:v>39.999999986141269</c:v>
                </c:pt>
                <c:pt idx="610">
                  <c:v>39.999999998955687</c:v>
                </c:pt>
                <c:pt idx="611">
                  <c:v>40.000000011006072</c:v>
                </c:pt>
                <c:pt idx="612">
                  <c:v>40.000000021547017</c:v>
                </c:pt>
                <c:pt idx="613">
                  <c:v>40.000000030092153</c:v>
                </c:pt>
                <c:pt idx="614">
                  <c:v>40.00000003429497</c:v>
                </c:pt>
                <c:pt idx="615">
                  <c:v>40.00000003881398</c:v>
                </c:pt>
                <c:pt idx="616">
                  <c:v>40.000000040882647</c:v>
                </c:pt>
                <c:pt idx="617">
                  <c:v>40.00000004093036</c:v>
                </c:pt>
                <c:pt idx="618">
                  <c:v>40.00000003941215</c:v>
                </c:pt>
                <c:pt idx="619">
                  <c:v>40.000000038244444</c:v>
                </c:pt>
                <c:pt idx="620">
                  <c:v>40.00000003507504</c:v>
                </c:pt>
                <c:pt idx="621">
                  <c:v>40.000000031672407</c:v>
                </c:pt>
                <c:pt idx="622">
                  <c:v>40.000000028259535</c:v>
                </c:pt>
                <c:pt idx="623">
                  <c:v>40.000000024987713</c:v>
                </c:pt>
                <c:pt idx="624">
                  <c:v>40.000000020914236</c:v>
                </c:pt>
                <c:pt idx="625">
                  <c:v>40.000000017636943</c:v>
                </c:pt>
                <c:pt idx="626">
                  <c:v>40.000000014453953</c:v>
                </c:pt>
                <c:pt idx="627">
                  <c:v>40.000000011342898</c:v>
                </c:pt>
                <c:pt idx="628">
                  <c:v>40.000000008280018</c:v>
                </c:pt>
                <c:pt idx="629">
                  <c:v>40.000000005969625</c:v>
                </c:pt>
                <c:pt idx="630">
                  <c:v>40.000000003571053</c:v>
                </c:pt>
                <c:pt idx="631">
                  <c:v>40.000000001467924</c:v>
                </c:pt>
                <c:pt idx="632">
                  <c:v>39.999999999727265</c:v>
                </c:pt>
                <c:pt idx="633">
                  <c:v>39.999999998420272</c:v>
                </c:pt>
                <c:pt idx="634">
                  <c:v>39.999999997112049</c:v>
                </c:pt>
                <c:pt idx="635">
                  <c:v>39.999999996270489</c:v>
                </c:pt>
                <c:pt idx="636">
                  <c:v>39.999999995701415</c:v>
                </c:pt>
                <c:pt idx="637">
                  <c:v>39.999999995337049</c:v>
                </c:pt>
                <c:pt idx="638">
                  <c:v>39.999999995082888</c:v>
                </c:pt>
                <c:pt idx="639">
                  <c:v>39.999999995172715</c:v>
                </c:pt>
                <c:pt idx="640">
                  <c:v>39.999999995308009</c:v>
                </c:pt>
                <c:pt idx="641">
                  <c:v>39.999999995535582</c:v>
                </c:pt>
                <c:pt idx="642">
                  <c:v>39.999999995852299</c:v>
                </c:pt>
                <c:pt idx="643">
                  <c:v>39.999999996284771</c:v>
                </c:pt>
                <c:pt idx="644">
                  <c:v>39.999999996648896</c:v>
                </c:pt>
                <c:pt idx="645">
                  <c:v>39.999999997071868</c:v>
                </c:pt>
                <c:pt idx="646">
                  <c:v>39.999999997506812</c:v>
                </c:pt>
                <c:pt idx="647">
                  <c:v>39.999999997929002</c:v>
                </c:pt>
                <c:pt idx="648">
                  <c:v>39.999999998291621</c:v>
                </c:pt>
                <c:pt idx="649">
                  <c:v>39.999999998686818</c:v>
                </c:pt>
                <c:pt idx="650">
                  <c:v>39.999999999032681</c:v>
                </c:pt>
                <c:pt idx="651">
                  <c:v>39.999999999338634</c:v>
                </c:pt>
                <c:pt idx="652">
                  <c:v>39.999999999609194</c:v>
                </c:pt>
                <c:pt idx="653">
                  <c:v>39.99999999987039</c:v>
                </c:pt>
                <c:pt idx="654">
                  <c:v>40.000000000063061</c:v>
                </c:pt>
                <c:pt idx="655">
                  <c:v>40.000000000228063</c:v>
                </c:pt>
                <c:pt idx="656">
                  <c:v>40.000000000362306</c:v>
                </c:pt>
                <c:pt idx="657">
                  <c:v>40.000000000464887</c:v>
                </c:pt>
                <c:pt idx="658">
                  <c:v>40.000000000519627</c:v>
                </c:pt>
                <c:pt idx="659">
                  <c:v>40.000000000564256</c:v>
                </c:pt>
                <c:pt idx="660">
                  <c:v>40.000000000581643</c:v>
                </c:pt>
                <c:pt idx="661">
                  <c:v>40.000000000576662</c:v>
                </c:pt>
                <c:pt idx="662">
                  <c:v>40.000000000554074</c:v>
                </c:pt>
                <c:pt idx="663">
                  <c:v>40.000000000530278</c:v>
                </c:pt>
                <c:pt idx="664">
                  <c:v>40.000000000488711</c:v>
                </c:pt>
                <c:pt idx="665">
                  <c:v>40.000000000442768</c:v>
                </c:pt>
                <c:pt idx="666">
                  <c:v>40.000000000395005</c:v>
                </c:pt>
                <c:pt idx="667">
                  <c:v>40.00000000034742</c:v>
                </c:pt>
                <c:pt idx="668">
                  <c:v>40.000000000293163</c:v>
                </c:pt>
                <c:pt idx="669">
                  <c:v>40.000000000244711</c:v>
                </c:pt>
                <c:pt idx="670">
                  <c:v>40.000000000197772</c:v>
                </c:pt>
                <c:pt idx="671">
                  <c:v>40.000000000152653</c:v>
                </c:pt>
                <c:pt idx="672">
                  <c:v>40.00000000010948</c:v>
                </c:pt>
                <c:pt idx="673">
                  <c:v>40.000000000074131</c:v>
                </c:pt>
                <c:pt idx="674">
                  <c:v>40.00000000004065</c:v>
                </c:pt>
                <c:pt idx="675">
                  <c:v>40.000000000011816</c:v>
                </c:pt>
                <c:pt idx="676">
                  <c:v>39.999999999988148</c:v>
                </c:pt>
                <c:pt idx="677">
                  <c:v>39.999999999970164</c:v>
                </c:pt>
                <c:pt idx="678">
                  <c:v>39.999999999954284</c:v>
                </c:pt>
                <c:pt idx="679">
                  <c:v>39.999999999943675</c:v>
                </c:pt>
                <c:pt idx="680">
                  <c:v>39.999999999936712</c:v>
                </c:pt>
                <c:pt idx="681">
                  <c:v>39.999999999932605</c:v>
                </c:pt>
                <c:pt idx="682">
                  <c:v>39.999999999930338</c:v>
                </c:pt>
                <c:pt idx="683">
                  <c:v>39.999999999931504</c:v>
                </c:pt>
                <c:pt idx="684">
                  <c:v>39.999999999933742</c:v>
                </c:pt>
                <c:pt idx="685">
                  <c:v>39.999999999937216</c:v>
                </c:pt>
                <c:pt idx="686">
                  <c:v>39.999999999941778</c:v>
                </c:pt>
                <c:pt idx="687">
                  <c:v>39.999999999947569</c:v>
                </c:pt>
                <c:pt idx="688">
                  <c:v>39.999999999953097</c:v>
                </c:pt>
                <c:pt idx="689">
                  <c:v>39.999999999959179</c:v>
                </c:pt>
                <c:pt idx="690">
                  <c:v>39.999999999965404</c:v>
                </c:pt>
                <c:pt idx="691">
                  <c:v>39.9999999999715</c:v>
                </c:pt>
                <c:pt idx="692">
                  <c:v>39.999999999977007</c:v>
                </c:pt>
                <c:pt idx="693">
                  <c:v>39.999999999982556</c:v>
                </c:pt>
                <c:pt idx="694">
                  <c:v>39.999999999987502</c:v>
                </c:pt>
                <c:pt idx="695">
                  <c:v>39.999999999991864</c:v>
                </c:pt>
                <c:pt idx="696">
                  <c:v>39.999999999995659</c:v>
                </c:pt>
                <c:pt idx="697">
                  <c:v>39.999999999999098</c:v>
                </c:pt>
                <c:pt idx="698">
                  <c:v>40.000000000001741</c:v>
                </c:pt>
                <c:pt idx="699">
                  <c:v>40.000000000003915</c:v>
                </c:pt>
                <c:pt idx="700">
                  <c:v>40.000000000005627</c:v>
                </c:pt>
                <c:pt idx="701">
                  <c:v>40.000000000006899</c:v>
                </c:pt>
                <c:pt idx="702">
                  <c:v>40.000000000007631</c:v>
                </c:pt>
                <c:pt idx="703">
                  <c:v>40.000000000008136</c:v>
                </c:pt>
                <c:pt idx="704">
                  <c:v>40.000000000008313</c:v>
                </c:pt>
                <c:pt idx="705">
                  <c:v>40.000000000008214</c:v>
                </c:pt>
                <c:pt idx="706">
                  <c:v>40.000000000007894</c:v>
                </c:pt>
                <c:pt idx="707">
                  <c:v>40.000000000007489</c:v>
                </c:pt>
                <c:pt idx="708">
                  <c:v>40.000000000006899</c:v>
                </c:pt>
                <c:pt idx="709">
                  <c:v>40.000000000006231</c:v>
                </c:pt>
                <c:pt idx="710">
                  <c:v>40.000000000005528</c:v>
                </c:pt>
                <c:pt idx="711">
                  <c:v>40.00000000000481</c:v>
                </c:pt>
                <c:pt idx="712">
                  <c:v>40.000000000004043</c:v>
                </c:pt>
                <c:pt idx="713">
                  <c:v>40.000000000003325</c:v>
                </c:pt>
                <c:pt idx="714">
                  <c:v>40.000000000002643</c:v>
                </c:pt>
                <c:pt idx="715">
                  <c:v>40.000000000001997</c:v>
                </c:pt>
                <c:pt idx="716">
                  <c:v>40.0000000000014</c:v>
                </c:pt>
                <c:pt idx="717">
                  <c:v>40.000000000000895</c:v>
                </c:pt>
                <c:pt idx="718">
                  <c:v>40.000000000000441</c:v>
                </c:pt>
                <c:pt idx="719">
                  <c:v>40.000000000000057</c:v>
                </c:pt>
                <c:pt idx="720">
                  <c:v>39.999999999999744</c:v>
                </c:pt>
                <c:pt idx="721">
                  <c:v>39.999999999999503</c:v>
                </c:pt>
                <c:pt idx="722">
                  <c:v>39.999999999999304</c:v>
                </c:pt>
                <c:pt idx="723">
                  <c:v>39.999999999999169</c:v>
                </c:pt>
                <c:pt idx="724">
                  <c:v>39.999999999999076</c:v>
                </c:pt>
                <c:pt idx="725">
                  <c:v>39.999999999999027</c:v>
                </c:pt>
                <c:pt idx="726">
                  <c:v>39.999999999999005</c:v>
                </c:pt>
                <c:pt idx="727">
                  <c:v>39.999999999999019</c:v>
                </c:pt>
                <c:pt idx="728">
                  <c:v>39.999999999999055</c:v>
                </c:pt>
                <c:pt idx="729">
                  <c:v>39.999999999999112</c:v>
                </c:pt>
                <c:pt idx="730">
                  <c:v>39.999999999999183</c:v>
                </c:pt>
                <c:pt idx="731">
                  <c:v>39.999999999999268</c:v>
                </c:pt>
                <c:pt idx="732">
                  <c:v>39.999999999999353</c:v>
                </c:pt>
                <c:pt idx="733">
                  <c:v>39.999999999999446</c:v>
                </c:pt>
                <c:pt idx="734">
                  <c:v>39.999999999999538</c:v>
                </c:pt>
                <c:pt idx="735">
                  <c:v>39.999999999999623</c:v>
                </c:pt>
                <c:pt idx="736">
                  <c:v>39.999999999999702</c:v>
                </c:pt>
                <c:pt idx="737">
                  <c:v>39.99999999999978</c:v>
                </c:pt>
                <c:pt idx="738">
                  <c:v>39.999999999999844</c:v>
                </c:pt>
                <c:pt idx="739">
                  <c:v>39.999999999999901</c:v>
                </c:pt>
                <c:pt idx="740">
                  <c:v>39.99999999999995</c:v>
                </c:pt>
                <c:pt idx="741">
                  <c:v>39.999999999999993</c:v>
                </c:pt>
                <c:pt idx="742">
                  <c:v>40.000000000000028</c:v>
                </c:pt>
                <c:pt idx="743">
                  <c:v>40.000000000000057</c:v>
                </c:pt>
                <c:pt idx="744">
                  <c:v>40.000000000000078</c:v>
                </c:pt>
                <c:pt idx="745">
                  <c:v>40.000000000000064</c:v>
                </c:pt>
                <c:pt idx="746">
                  <c:v>40.000000000000092</c:v>
                </c:pt>
                <c:pt idx="747">
                  <c:v>40.000000000000121</c:v>
                </c:pt>
                <c:pt idx="748">
                  <c:v>40.000000000000107</c:v>
                </c:pt>
                <c:pt idx="749">
                  <c:v>40.000000000000107</c:v>
                </c:pt>
                <c:pt idx="750">
                  <c:v>40.000000000000121</c:v>
                </c:pt>
                <c:pt idx="751">
                  <c:v>40.000000000000107</c:v>
                </c:pt>
                <c:pt idx="752">
                  <c:v>40.000000000000085</c:v>
                </c:pt>
                <c:pt idx="753">
                  <c:v>40.000000000000085</c:v>
                </c:pt>
                <c:pt idx="754">
                  <c:v>40.000000000000078</c:v>
                </c:pt>
                <c:pt idx="755">
                  <c:v>40.000000000000057</c:v>
                </c:pt>
                <c:pt idx="756">
                  <c:v>40.00000000000005</c:v>
                </c:pt>
                <c:pt idx="757">
                  <c:v>40.00000000000005</c:v>
                </c:pt>
                <c:pt idx="758">
                  <c:v>40.000000000000036</c:v>
                </c:pt>
                <c:pt idx="759">
                  <c:v>40.000000000000028</c:v>
                </c:pt>
                <c:pt idx="760">
                  <c:v>40.000000000000028</c:v>
                </c:pt>
                <c:pt idx="761">
                  <c:v>40.000000000000057</c:v>
                </c:pt>
                <c:pt idx="762">
                  <c:v>40.000000000000057</c:v>
                </c:pt>
                <c:pt idx="763">
                  <c:v>40.000000000000057</c:v>
                </c:pt>
                <c:pt idx="764">
                  <c:v>40.000000000000057</c:v>
                </c:pt>
                <c:pt idx="765">
                  <c:v>40.000000000000057</c:v>
                </c:pt>
                <c:pt idx="766">
                  <c:v>40.000000000000021</c:v>
                </c:pt>
                <c:pt idx="767">
                  <c:v>40.000000000000007</c:v>
                </c:pt>
                <c:pt idx="768">
                  <c:v>39.999999999999993</c:v>
                </c:pt>
                <c:pt idx="769">
                  <c:v>39.999999999999979</c:v>
                </c:pt>
                <c:pt idx="770">
                  <c:v>39.999999999999964</c:v>
                </c:pt>
                <c:pt idx="771">
                  <c:v>39.999999999999986</c:v>
                </c:pt>
                <c:pt idx="772">
                  <c:v>39.999999999999979</c:v>
                </c:pt>
                <c:pt idx="773">
                  <c:v>39.999999999999972</c:v>
                </c:pt>
                <c:pt idx="774">
                  <c:v>39.999999999999964</c:v>
                </c:pt>
                <c:pt idx="775">
                  <c:v>39.999999999999957</c:v>
                </c:pt>
                <c:pt idx="776">
                  <c:v>39.99999999999995</c:v>
                </c:pt>
                <c:pt idx="777">
                  <c:v>39.999999999999943</c:v>
                </c:pt>
                <c:pt idx="778">
                  <c:v>39.999999999999936</c:v>
                </c:pt>
                <c:pt idx="779">
                  <c:v>39.999999999999929</c:v>
                </c:pt>
                <c:pt idx="780">
                  <c:v>39.999999999999922</c:v>
                </c:pt>
                <c:pt idx="781">
                  <c:v>39.999999999999915</c:v>
                </c:pt>
                <c:pt idx="782">
                  <c:v>39.99999999999995</c:v>
                </c:pt>
                <c:pt idx="783">
                  <c:v>39.999999999999964</c:v>
                </c:pt>
                <c:pt idx="784">
                  <c:v>39.999999999999986</c:v>
                </c:pt>
                <c:pt idx="785">
                  <c:v>40.000000000000007</c:v>
                </c:pt>
                <c:pt idx="786">
                  <c:v>40.000000000000028</c:v>
                </c:pt>
                <c:pt idx="787">
                  <c:v>39.999999999999993</c:v>
                </c:pt>
                <c:pt idx="788">
                  <c:v>40</c:v>
                </c:pt>
                <c:pt idx="789">
                  <c:v>40.000000000000007</c:v>
                </c:pt>
                <c:pt idx="790">
                  <c:v>40.000000000000014</c:v>
                </c:pt>
                <c:pt idx="791">
                  <c:v>40.000000000000021</c:v>
                </c:pt>
                <c:pt idx="792">
                  <c:v>40.000000000000021</c:v>
                </c:pt>
                <c:pt idx="793">
                  <c:v>40.000000000000021</c:v>
                </c:pt>
                <c:pt idx="794">
                  <c:v>40.000000000000021</c:v>
                </c:pt>
                <c:pt idx="795">
                  <c:v>40.000000000000021</c:v>
                </c:pt>
                <c:pt idx="796">
                  <c:v>40.000000000000021</c:v>
                </c:pt>
                <c:pt idx="797">
                  <c:v>40.000000000000021</c:v>
                </c:pt>
                <c:pt idx="798">
                  <c:v>40.000000000000021</c:v>
                </c:pt>
                <c:pt idx="799">
                  <c:v>40.000000000000021</c:v>
                </c:pt>
                <c:pt idx="800">
                  <c:v>40.000000000000021</c:v>
                </c:pt>
                <c:pt idx="801">
                  <c:v>40.000000000000021</c:v>
                </c:pt>
                <c:pt idx="802">
                  <c:v>40.000000000000021</c:v>
                </c:pt>
                <c:pt idx="803">
                  <c:v>40.000000000000021</c:v>
                </c:pt>
                <c:pt idx="804">
                  <c:v>40.000000000000021</c:v>
                </c:pt>
                <c:pt idx="805">
                  <c:v>40.000000000000021</c:v>
                </c:pt>
                <c:pt idx="806">
                  <c:v>40.000000000000021</c:v>
                </c:pt>
                <c:pt idx="807">
                  <c:v>40.000000000000021</c:v>
                </c:pt>
                <c:pt idx="808">
                  <c:v>40.000000000000021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6-44FE-96F9-0191728717F0}"/>
            </c:ext>
          </c:extLst>
        </c:ser>
        <c:ser>
          <c:idx val="2"/>
          <c:order val="1"/>
          <c:tx>
            <c:strRef>
              <c:f>ZN!$E$1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ZN!$E$2:$E$810</c:f>
              <c:numCache>
                <c:formatCode>0.0</c:formatCode>
                <c:ptCount val="809"/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17.959279030854695</c:v>
                </c:pt>
                <c:pt idx="15">
                  <c:v>2.7689053560921693</c:v>
                </c:pt>
                <c:pt idx="16">
                  <c:v>-13.756107826747183</c:v>
                </c:pt>
                <c:pt idx="17">
                  <c:v>-31.60912052011075</c:v>
                </c:pt>
                <c:pt idx="18">
                  <c:v>-50.783525761259611</c:v>
                </c:pt>
                <c:pt idx="19">
                  <c:v>-41.815712464490659</c:v>
                </c:pt>
                <c:pt idx="20">
                  <c:v>-42.326071195379512</c:v>
                </c:pt>
                <c:pt idx="21">
                  <c:v>-38.422100377183114</c:v>
                </c:pt>
                <c:pt idx="22">
                  <c:v>-29.430839465569221</c:v>
                </c:pt>
                <c:pt idx="23">
                  <c:v>-14.652988268339897</c:v>
                </c:pt>
                <c:pt idx="24">
                  <c:v>-14.003103568813401</c:v>
                </c:pt>
                <c:pt idx="25">
                  <c:v>-7.8233741901374572</c:v>
                </c:pt>
                <c:pt idx="26">
                  <c:v>-3.6536102169357605</c:v>
                </c:pt>
                <c:pt idx="27">
                  <c:v>-3.076322464533547</c:v>
                </c:pt>
                <c:pt idx="28">
                  <c:v>-7.9610779273327097</c:v>
                </c:pt>
                <c:pt idx="29">
                  <c:v>-6.0235031268472738</c:v>
                </c:pt>
                <c:pt idx="30">
                  <c:v>-7.79261358679301</c:v>
                </c:pt>
                <c:pt idx="31">
                  <c:v>-9.4015421124220779</c:v>
                </c:pt>
                <c:pt idx="32">
                  <c:v>-9.3716242398116805</c:v>
                </c:pt>
                <c:pt idx="33">
                  <c:v>-5.577011140926345</c:v>
                </c:pt>
                <c:pt idx="34">
                  <c:v>-5.2555178124328421</c:v>
                </c:pt>
                <c:pt idx="35">
                  <c:v>-2.648610682935427</c:v>
                </c:pt>
                <c:pt idx="36">
                  <c:v>0.42872232099940533</c:v>
                </c:pt>
                <c:pt idx="37">
                  <c:v>2.9385403819446481</c:v>
                </c:pt>
                <c:pt idx="38">
                  <c:v>3.0113211009600462</c:v>
                </c:pt>
                <c:pt idx="39">
                  <c:v>4.7636261656667358</c:v>
                </c:pt>
                <c:pt idx="40">
                  <c:v>4.9544380596187025</c:v>
                </c:pt>
                <c:pt idx="41">
                  <c:v>4.2691208214163794</c:v>
                </c:pt>
                <c:pt idx="42">
                  <c:v>3.2572857454047792</c:v>
                </c:pt>
                <c:pt idx="43">
                  <c:v>3.303821251593817</c:v>
                </c:pt>
                <c:pt idx="44">
                  <c:v>2.0855723597121028</c:v>
                </c:pt>
                <c:pt idx="45">
                  <c:v>1.4469680071427007</c:v>
                </c:pt>
                <c:pt idx="46">
                  <c:v>1.2644900681492928</c:v>
                </c:pt>
                <c:pt idx="47">
                  <c:v>1.3711498834803137</c:v>
                </c:pt>
                <c:pt idx="48">
                  <c:v>0.89505825204638256</c:v>
                </c:pt>
                <c:pt idx="49">
                  <c:v>1.2190411460253756</c:v>
                </c:pt>
                <c:pt idx="50">
                  <c:v>1.3702904262003486</c:v>
                </c:pt>
                <c:pt idx="51">
                  <c:v>1.3160742598479089</c:v>
                </c:pt>
                <c:pt idx="52">
                  <c:v>1.0723608471592243</c:v>
                </c:pt>
                <c:pt idx="53">
                  <c:v>1.1810862525106103</c:v>
                </c:pt>
                <c:pt idx="54">
                  <c:v>0.818641803916897</c:v>
                </c:pt>
                <c:pt idx="55">
                  <c:v>0.47484118896178273</c:v>
                </c:pt>
                <c:pt idx="56">
                  <c:v>0.20924501089786673</c:v>
                </c:pt>
                <c:pt idx="57">
                  <c:v>5.9455246052252164E-2</c:v>
                </c:pt>
                <c:pt idx="58">
                  <c:v>-0.30491688493759739</c:v>
                </c:pt>
                <c:pt idx="59">
                  <c:v>-0.39044718084272034</c:v>
                </c:pt>
                <c:pt idx="60">
                  <c:v>-0.42335044111582221</c:v>
                </c:pt>
                <c:pt idx="61">
                  <c:v>-0.4418877076143275</c:v>
                </c:pt>
                <c:pt idx="62">
                  <c:v>-0.4844686798194644</c:v>
                </c:pt>
                <c:pt idx="63">
                  <c:v>-0.34295764905606774</c:v>
                </c:pt>
                <c:pt idx="64">
                  <c:v>-0.30540725775300359</c:v>
                </c:pt>
                <c:pt idx="65">
                  <c:v>-0.27579958641324254</c:v>
                </c:pt>
                <c:pt idx="66">
                  <c:v>-0.2387833511713211</c:v>
                </c:pt>
                <c:pt idx="67">
                  <c:v>-0.17039636877213837</c:v>
                </c:pt>
                <c:pt idx="68">
                  <c:v>-0.2100242450073182</c:v>
                </c:pt>
                <c:pt idx="69">
                  <c:v>-0.20154528535330485</c:v>
                </c:pt>
                <c:pt idx="70">
                  <c:v>-0.18912013042479714</c:v>
                </c:pt>
                <c:pt idx="71">
                  <c:v>-0.18236872877242405</c:v>
                </c:pt>
                <c:pt idx="72">
                  <c:v>-0.20065000295408453</c:v>
                </c:pt>
                <c:pt idx="73">
                  <c:v>-0.15509648301773638</c:v>
                </c:pt>
                <c:pt idx="74">
                  <c:v>-0.12930126543636078</c:v>
                </c:pt>
                <c:pt idx="75">
                  <c:v>-0.10363928016465707</c:v>
                </c:pt>
                <c:pt idx="76">
                  <c:v>-7.2581483173102868E-2</c:v>
                </c:pt>
                <c:pt idx="77">
                  <c:v>-2.1426151255042214E-2</c:v>
                </c:pt>
                <c:pt idx="78">
                  <c:v>-6.2746379045464096E-3</c:v>
                </c:pt>
                <c:pt idx="79">
                  <c:v>1.5669990709213266E-2</c:v>
                </c:pt>
                <c:pt idx="80">
                  <c:v>3.462354326721595E-2</c:v>
                </c:pt>
                <c:pt idx="81">
                  <c:v>4.6154733305556306E-2</c:v>
                </c:pt>
                <c:pt idx="82">
                  <c:v>3.8011273103840892E-2</c:v>
                </c:pt>
                <c:pt idx="83">
                  <c:v>4.3711889851692831E-2</c:v>
                </c:pt>
                <c:pt idx="84">
                  <c:v>4.1239174949311064E-2</c:v>
                </c:pt>
                <c:pt idx="85">
                  <c:v>3.5389738337670451E-2</c:v>
                </c:pt>
                <c:pt idx="86">
                  <c:v>2.9537196894089846E-2</c:v>
                </c:pt>
                <c:pt idx="87">
                  <c:v>3.3726022045989623E-2</c:v>
                </c:pt>
                <c:pt idx="88">
                  <c:v>2.9199048395284422E-2</c:v>
                </c:pt>
                <c:pt idx="89">
                  <c:v>2.8064962292262408E-2</c:v>
                </c:pt>
                <c:pt idx="90">
                  <c:v>2.8909774553895318E-2</c:v>
                </c:pt>
                <c:pt idx="91">
                  <c:v>3.0284601622234675E-2</c:v>
                </c:pt>
                <c:pt idx="92">
                  <c:v>2.5287139056196395E-2</c:v>
                </c:pt>
                <c:pt idx="93">
                  <c:v>2.4652185598753817E-2</c:v>
                </c:pt>
                <c:pt idx="94">
                  <c:v>2.2012273493913881E-2</c:v>
                </c:pt>
                <c:pt idx="95">
                  <c:v>1.7603715084455018E-2</c:v>
                </c:pt>
                <c:pt idx="96">
                  <c:v>1.1969264692950787E-2</c:v>
                </c:pt>
                <c:pt idx="97">
                  <c:v>9.7954297792171019E-3</c:v>
                </c:pt>
                <c:pt idx="98">
                  <c:v>5.1465399604424533E-3</c:v>
                </c:pt>
                <c:pt idx="99">
                  <c:v>1.4942394096735256E-3</c:v>
                </c:pt>
                <c:pt idx="100">
                  <c:v>-8.0249498690676546E-4</c:v>
                </c:pt>
                <c:pt idx="101">
                  <c:v>-1.6147176538510166E-3</c:v>
                </c:pt>
                <c:pt idx="102">
                  <c:v>-3.8152972490479442E-3</c:v>
                </c:pt>
                <c:pt idx="103">
                  <c:v>-3.9940968016694001E-3</c:v>
                </c:pt>
                <c:pt idx="104">
                  <c:v>-3.9073443634976002E-3</c:v>
                </c:pt>
                <c:pt idx="105">
                  <c:v>-3.9544065505410231E-3</c:v>
                </c:pt>
                <c:pt idx="106">
                  <c:v>-4.4870430362351499E-3</c:v>
                </c:pt>
                <c:pt idx="107">
                  <c:v>-3.8169118552886516E-3</c:v>
                </c:pt>
                <c:pt idx="108">
                  <c:v>-3.963982980529579E-3</c:v>
                </c:pt>
                <c:pt idx="109">
                  <c:v>-4.1608254768732422E-3</c:v>
                </c:pt>
                <c:pt idx="110">
                  <c:v>-4.1913178961081599E-3</c:v>
                </c:pt>
                <c:pt idx="111">
                  <c:v>-3.777511627987451E-3</c:v>
                </c:pt>
                <c:pt idx="112">
                  <c:v>-3.9788692642162005E-3</c:v>
                </c:pt>
                <c:pt idx="113">
                  <c:v>-3.6731625111698918E-3</c:v>
                </c:pt>
                <c:pt idx="114">
                  <c:v>-3.2066448305627659E-3</c:v>
                </c:pt>
                <c:pt idx="115">
                  <c:v>-2.7153170103630941E-3</c:v>
                </c:pt>
                <c:pt idx="116">
                  <c:v>-2.4321238719551275E-3</c:v>
                </c:pt>
                <c:pt idx="117">
                  <c:v>-1.7270035795817762E-3</c:v>
                </c:pt>
                <c:pt idx="118">
                  <c:v>-1.2402153704371699E-3</c:v>
                </c:pt>
                <c:pt idx="119">
                  <c:v>-8.5347054197626449E-4</c:v>
                </c:pt>
                <c:pt idx="120">
                  <c:v>-5.1943725854641798E-4</c:v>
                </c:pt>
                <c:pt idx="121">
                  <c:v>-9.1966370710849787E-5</c:v>
                </c:pt>
                <c:pt idx="122">
                  <c:v>2.8878018298428287E-5</c:v>
                </c:pt>
                <c:pt idx="123">
                  <c:v>1.7829002437963481E-4</c:v>
                </c:pt>
                <c:pt idx="124">
                  <c:v>3.1270917497749906E-4</c:v>
                </c:pt>
                <c:pt idx="125">
                  <c:v>4.1328141788454786E-4</c:v>
                </c:pt>
                <c:pt idx="126">
                  <c:v>3.8221055743292709E-4</c:v>
                </c:pt>
                <c:pt idx="127">
                  <c:v>4.6863536368135783E-4</c:v>
                </c:pt>
                <c:pt idx="128">
                  <c:v>5.0575922953299823E-4</c:v>
                </c:pt>
                <c:pt idx="129">
                  <c:v>5.1417692269950521E-4</c:v>
                </c:pt>
                <c:pt idx="130">
                  <c:v>5.0757822777569572E-4</c:v>
                </c:pt>
                <c:pt idx="131">
                  <c:v>5.6008934304685454E-4</c:v>
                </c:pt>
                <c:pt idx="132">
                  <c:v>5.2827352761397606E-4</c:v>
                </c:pt>
                <c:pt idx="133">
                  <c:v>4.9999511753640036E-4</c:v>
                </c:pt>
                <c:pt idx="134">
                  <c:v>4.714284316520434E-4</c:v>
                </c:pt>
                <c:pt idx="135">
                  <c:v>4.3947791449028273E-4</c:v>
                </c:pt>
                <c:pt idx="136">
                  <c:v>3.5587799732894609E-4</c:v>
                </c:pt>
                <c:pt idx="137">
                  <c:v>3.0637274545597393E-4</c:v>
                </c:pt>
                <c:pt idx="138">
                  <c:v>2.4963692209922783E-4</c:v>
                </c:pt>
                <c:pt idx="139">
                  <c:v>1.8822695194842254E-4</c:v>
                </c:pt>
                <c:pt idx="140">
                  <c:v>1.2507371098990916E-4</c:v>
                </c:pt>
                <c:pt idx="141">
                  <c:v>9.5544436383931952E-5</c:v>
                </c:pt>
                <c:pt idx="142">
                  <c:v>5.3400032861361524E-5</c:v>
                </c:pt>
                <c:pt idx="143">
                  <c:v>2.0873172402957607E-5</c:v>
                </c:pt>
                <c:pt idx="144">
                  <c:v>-8.5588595055696715E-7</c:v>
                </c:pt>
                <c:pt idx="145">
                  <c:v>-1.1361310008339842E-5</c:v>
                </c:pt>
                <c:pt idx="146">
                  <c:v>-3.358922918295093E-5</c:v>
                </c:pt>
                <c:pt idx="147">
                  <c:v>-4.222813715415441E-5</c:v>
                </c:pt>
                <c:pt idx="148">
                  <c:v>-4.8991772644058074E-5</c:v>
                </c:pt>
                <c:pt idx="149">
                  <c:v>-5.619433189707479E-5</c:v>
                </c:pt>
                <c:pt idx="150">
                  <c:v>-6.6138857334863133E-5</c:v>
                </c:pt>
                <c:pt idx="151">
                  <c:v>-6.5103778574382432E-5</c:v>
                </c:pt>
                <c:pt idx="152">
                  <c:v>-6.7623356365231757E-5</c:v>
                </c:pt>
                <c:pt idx="153">
                  <c:v>-6.8437643726326769E-5</c:v>
                </c:pt>
                <c:pt idx="154">
                  <c:v>-6.6211876927013691E-5</c:v>
                </c:pt>
                <c:pt idx="155">
                  <c:v>-5.9075864719204674E-5</c:v>
                </c:pt>
                <c:pt idx="156">
                  <c:v>-5.5795412357895202E-5</c:v>
                </c:pt>
                <c:pt idx="157">
                  <c:v>-4.8751772219191025E-5</c:v>
                </c:pt>
                <c:pt idx="158">
                  <c:v>-4.0761193297100817E-5</c:v>
                </c:pt>
                <c:pt idx="159">
                  <c:v>-3.3142086067527998E-5</c:v>
                </c:pt>
                <c:pt idx="160">
                  <c:v>-2.7964123738399849E-5</c:v>
                </c:pt>
                <c:pt idx="161">
                  <c:v>-2.0385719842863637E-5</c:v>
                </c:pt>
                <c:pt idx="162">
                  <c:v>-1.4935269028626408E-5</c:v>
                </c:pt>
                <c:pt idx="163">
                  <c:v>-1.0671856600197316E-5</c:v>
                </c:pt>
                <c:pt idx="164">
                  <c:v>-7.0743856213084655E-6</c:v>
                </c:pt>
                <c:pt idx="165">
                  <c:v>-2.7818325847306369E-6</c:v>
                </c:pt>
                <c:pt idx="166">
                  <c:v>-7.4258671389770825E-7</c:v>
                </c:pt>
                <c:pt idx="167">
                  <c:v>1.489716943581243E-6</c:v>
                </c:pt>
                <c:pt idx="168">
                  <c:v>3.6228775854851847E-6</c:v>
                </c:pt>
                <c:pt idx="169">
                  <c:v>5.4688258686041991E-6</c:v>
                </c:pt>
                <c:pt idx="170">
                  <c:v>6.1460649547484536E-6</c:v>
                </c:pt>
                <c:pt idx="171">
                  <c:v>7.463330469192897E-6</c:v>
                </c:pt>
                <c:pt idx="172">
                  <c:v>8.1807633947050817E-6</c:v>
                </c:pt>
                <c:pt idx="173">
                  <c:v>8.4086073215416945E-6</c:v>
                </c:pt>
                <c:pt idx="174">
                  <c:v>8.2540530499386477E-6</c:v>
                </c:pt>
                <c:pt idx="175">
                  <c:v>8.360227830905842E-6</c:v>
                </c:pt>
                <c:pt idx="176">
                  <c:v>7.7150652231239292E-6</c:v>
                </c:pt>
                <c:pt idx="177">
                  <c:v>7.010860031186894E-6</c:v>
                </c:pt>
                <c:pt idx="178">
                  <c:v>6.2936525822010481E-6</c:v>
                </c:pt>
                <c:pt idx="179">
                  <c:v>5.5971963845991013E-6</c:v>
                </c:pt>
                <c:pt idx="180">
                  <c:v>4.5635533822974139E-6</c:v>
                </c:pt>
                <c:pt idx="181">
                  <c:v>3.8402486595146001E-6</c:v>
                </c:pt>
                <c:pt idx="182">
                  <c:v>3.1310039432241865E-6</c:v>
                </c:pt>
                <c:pt idx="183">
                  <c:v>2.4338072250884579E-6</c:v>
                </c:pt>
                <c:pt idx="184">
                  <c:v>1.7448366733674447E-6</c:v>
                </c:pt>
                <c:pt idx="185">
                  <c:v>1.3263818630093738E-6</c:v>
                </c:pt>
                <c:pt idx="186">
                  <c:v>8.2630110398440593E-7</c:v>
                </c:pt>
                <c:pt idx="187">
                  <c:v>3.9723958167314777E-7</c:v>
                </c:pt>
                <c:pt idx="188">
                  <c:v>5.3645344166852738E-8</c:v>
                </c:pt>
                <c:pt idx="189">
                  <c:v>-1.8865138429191575E-7</c:v>
                </c:pt>
                <c:pt idx="190">
                  <c:v>-4.996600111439875E-7</c:v>
                </c:pt>
                <c:pt idx="191">
                  <c:v>-6.8553750054434204E-7</c:v>
                </c:pt>
                <c:pt idx="192">
                  <c:v>-8.2307643367585115E-7</c:v>
                </c:pt>
                <c:pt idx="193">
                  <c:v>-9.2911476912149737E-7</c:v>
                </c:pt>
                <c:pt idx="194">
                  <c:v>-1.0267525993867821E-6</c:v>
                </c:pt>
                <c:pt idx="195">
                  <c:v>-1.0148329607773121E-6</c:v>
                </c:pt>
                <c:pt idx="196">
                  <c:v>-1.0063922459835339E-6</c:v>
                </c:pt>
                <c:pt idx="197">
                  <c:v>-9.7241242968948427E-7</c:v>
                </c:pt>
                <c:pt idx="198">
                  <c:v>-9.092603079352557E-7</c:v>
                </c:pt>
                <c:pt idx="199">
                  <c:v>-8.0574752558959517E-7</c:v>
                </c:pt>
                <c:pt idx="200">
                  <c:v>-7.3261719535366865E-7</c:v>
                </c:pt>
                <c:pt idx="201">
                  <c:v>-6.3634003311108245E-7</c:v>
                </c:pt>
                <c:pt idx="202">
                  <c:v>-5.3675076117087883E-7</c:v>
                </c:pt>
                <c:pt idx="203">
                  <c:v>-4.4316479375083873E-7</c:v>
                </c:pt>
                <c:pt idx="204">
                  <c:v>-3.7167768596191308E-7</c:v>
                </c:pt>
                <c:pt idx="205">
                  <c:v>-2.8445451505376695E-7</c:v>
                </c:pt>
                <c:pt idx="206">
                  <c:v>-2.1371539560277597E-7</c:v>
                </c:pt>
                <c:pt idx="207">
                  <c:v>-1.5314021339918327E-7</c:v>
                </c:pt>
                <c:pt idx="208">
                  <c:v>-9.9264227060302801E-8</c:v>
                </c:pt>
                <c:pt idx="209">
                  <c:v>-4.1576193154924113E-8</c:v>
                </c:pt>
                <c:pt idx="210">
                  <c:v>-3.1329392413681489E-9</c:v>
                </c:pt>
                <c:pt idx="211">
                  <c:v>3.3018224598890811E-8</c:v>
                </c:pt>
                <c:pt idx="212">
                  <c:v>6.4641056951586506E-8</c:v>
                </c:pt>
                <c:pt idx="213">
                  <c:v>9.027646541426293E-8</c:v>
                </c:pt>
                <c:pt idx="214">
                  <c:v>1.0288490415177876E-7</c:v>
                </c:pt>
                <c:pt idx="215">
                  <c:v>1.1644193875781639E-7</c:v>
                </c:pt>
                <c:pt idx="216">
                  <c:v>1.2264793269878282E-7</c:v>
                </c:pt>
                <c:pt idx="217">
                  <c:v>1.227910715329017E-7</c:v>
                </c:pt>
                <c:pt idx="218">
                  <c:v>1.1823643575326059E-7</c:v>
                </c:pt>
                <c:pt idx="219">
                  <c:v>1.1473332506284351E-7</c:v>
                </c:pt>
                <c:pt idx="220">
                  <c:v>1.0522509796828672E-7</c:v>
                </c:pt>
                <c:pt idx="221">
                  <c:v>9.5017199441826961E-8</c:v>
                </c:pt>
                <c:pt idx="222">
                  <c:v>8.4778577047472936E-8</c:v>
                </c:pt>
                <c:pt idx="223">
                  <c:v>7.4963125484828197E-8</c:v>
                </c:pt>
                <c:pt idx="224">
                  <c:v>6.2742685713601531E-8</c:v>
                </c:pt>
                <c:pt idx="225">
                  <c:v>5.2910827719188092E-8</c:v>
                </c:pt>
                <c:pt idx="226">
                  <c:v>4.336185810416282E-8</c:v>
                </c:pt>
                <c:pt idx="227">
                  <c:v>3.4028708739697322E-8</c:v>
                </c:pt>
                <c:pt idx="228">
                  <c:v>2.484007666225807E-8</c:v>
                </c:pt>
                <c:pt idx="229">
                  <c:v>1.7908902805174876E-8</c:v>
                </c:pt>
                <c:pt idx="230">
                  <c:v>1.0713172571286123E-8</c:v>
                </c:pt>
                <c:pt idx="231">
                  <c:v>4.4037804514118761E-9</c:v>
                </c:pt>
                <c:pt idx="232">
                  <c:v>-8.1820417108247057E-10</c:v>
                </c:pt>
                <c:pt idx="233">
                  <c:v>-4.7391921498274314E-9</c:v>
                </c:pt>
                <c:pt idx="234">
                  <c:v>-8.6638749507983448E-9</c:v>
                </c:pt>
                <c:pt idx="235">
                  <c:v>-1.1188546977791702E-8</c:v>
                </c:pt>
                <c:pt idx="236">
                  <c:v>-1.2895775114429853E-8</c:v>
                </c:pt>
                <c:pt idx="237">
                  <c:v>-1.3988866953695833E-8</c:v>
                </c:pt>
                <c:pt idx="238">
                  <c:v>-1.4751336152585282E-8</c:v>
                </c:pt>
                <c:pt idx="239">
                  <c:v>-1.4481834398338833E-8</c:v>
                </c:pt>
                <c:pt idx="240">
                  <c:v>-1.4075943965963233E-8</c:v>
                </c:pt>
                <c:pt idx="241">
                  <c:v>-1.3393226083735499E-8</c:v>
                </c:pt>
                <c:pt idx="242">
                  <c:v>-1.244306702119502E-8</c:v>
                </c:pt>
                <c:pt idx="243">
                  <c:v>-1.1145651512833865E-8</c:v>
                </c:pt>
                <c:pt idx="244">
                  <c:v>-1.005328442715836E-8</c:v>
                </c:pt>
                <c:pt idx="245">
                  <c:v>-8.7843829987832578E-9</c:v>
                </c:pt>
                <c:pt idx="246">
                  <c:v>-7.479556529688125E-9</c:v>
                </c:pt>
                <c:pt idx="247">
                  <c:v>-6.2130069977683888E-9</c:v>
                </c:pt>
                <c:pt idx="248">
                  <c:v>-5.1251518584649602E-9</c:v>
                </c:pt>
                <c:pt idx="249">
                  <c:v>-3.9395686712850875E-9</c:v>
                </c:pt>
                <c:pt idx="250">
                  <c:v>-2.901984430536686E-9</c:v>
                </c:pt>
                <c:pt idx="251">
                  <c:v>-1.9841195353365038E-9</c:v>
                </c:pt>
                <c:pt idx="252">
                  <c:v>-1.1724310411409533E-9</c:v>
                </c:pt>
                <c:pt idx="253">
                  <c:v>-3.8885161757207243E-10</c:v>
                </c:pt>
                <c:pt idx="254">
                  <c:v>1.8917489796876907E-10</c:v>
                </c:pt>
                <c:pt idx="255">
                  <c:v>6.8419581111811567E-10</c:v>
                </c:pt>
                <c:pt idx="256">
                  <c:v>1.0869243283195829E-9</c:v>
                </c:pt>
                <c:pt idx="257">
                  <c:v>1.3946745980319974E-9</c:v>
                </c:pt>
                <c:pt idx="258">
                  <c:v>1.5588952351208718E-9</c:v>
                </c:pt>
                <c:pt idx="259">
                  <c:v>1.6927685919654323E-9</c:v>
                </c:pt>
                <c:pt idx="260">
                  <c:v>1.7449224287702236E-9</c:v>
                </c:pt>
                <c:pt idx="261">
                  <c:v>1.7299868204645463E-9</c:v>
                </c:pt>
                <c:pt idx="262">
                  <c:v>1.6622294651824632E-9</c:v>
                </c:pt>
                <c:pt idx="263">
                  <c:v>1.5908412365206459E-9</c:v>
                </c:pt>
                <c:pt idx="264">
                  <c:v>1.4661480918221059E-9</c:v>
                </c:pt>
                <c:pt idx="265">
                  <c:v>1.3283312227940769E-9</c:v>
                </c:pt>
                <c:pt idx="266">
                  <c:v>1.1850360692733375E-9</c:v>
                </c:pt>
                <c:pt idx="267">
                  <c:v>1.0422880336591334E-9</c:v>
                </c:pt>
                <c:pt idx="268">
                  <c:v>8.7952400917856721E-10</c:v>
                </c:pt>
                <c:pt idx="269">
                  <c:v>7.3417538715148112E-10</c:v>
                </c:pt>
                <c:pt idx="270">
                  <c:v>5.9335292235118686E-10</c:v>
                </c:pt>
                <c:pt idx="271">
                  <c:v>4.5798742576153018E-10</c:v>
                </c:pt>
                <c:pt idx="272">
                  <c:v>3.2846969588717911E-10</c:v>
                </c:pt>
                <c:pt idx="273">
                  <c:v>2.2240698172026896E-10</c:v>
                </c:pt>
                <c:pt idx="274">
                  <c:v>1.2194334431114839E-10</c:v>
                </c:pt>
                <c:pt idx="275">
                  <c:v>3.5441871659713797E-11</c:v>
                </c:pt>
                <c:pt idx="276">
                  <c:v>-3.5562663924793014E-11</c:v>
                </c:pt>
                <c:pt idx="277">
                  <c:v>-8.9514173851057421E-11</c:v>
                </c:pt>
                <c:pt idx="278">
                  <c:v>-1.3715606428377214E-10</c:v>
                </c:pt>
                <c:pt idx="279">
                  <c:v>-1.6898127341846703E-10</c:v>
                </c:pt>
                <c:pt idx="280">
                  <c:v>-1.8987833527717157E-10</c:v>
                </c:pt>
                <c:pt idx="281">
                  <c:v>-2.0219204088789411E-10</c:v>
                </c:pt>
                <c:pt idx="282">
                  <c:v>-2.0900614572383347E-10</c:v>
                </c:pt>
                <c:pt idx="283">
                  <c:v>-2.0551738089125138E-10</c:v>
                </c:pt>
                <c:pt idx="284">
                  <c:v>-1.9880275203831843E-10</c:v>
                </c:pt>
                <c:pt idx="285">
                  <c:v>-1.8838619553207536E-10</c:v>
                </c:pt>
                <c:pt idx="286">
                  <c:v>-1.7470114244133583E-10</c:v>
                </c:pt>
                <c:pt idx="287">
                  <c:v>-1.5731416169728618E-10</c:v>
                </c:pt>
                <c:pt idx="288">
                  <c:v>-1.4073009424464544E-10</c:v>
                </c:pt>
                <c:pt idx="289">
                  <c:v>-1.2246914593561087E-10</c:v>
                </c:pt>
                <c:pt idx="290">
                  <c:v>-1.0378897741247783E-10</c:v>
                </c:pt>
                <c:pt idx="291">
                  <c:v>-8.5492501966655254E-11</c:v>
                </c:pt>
                <c:pt idx="292">
                  <c:v>-6.8965277932875324E-11</c:v>
                </c:pt>
                <c:pt idx="293">
                  <c:v>-5.2310156206658576E-11</c:v>
                </c:pt>
                <c:pt idx="294">
                  <c:v>-3.7474023883987684E-11</c:v>
                </c:pt>
                <c:pt idx="295">
                  <c:v>-2.4385826691286638E-11</c:v>
                </c:pt>
                <c:pt idx="296">
                  <c:v>-1.3010037491767434E-11</c:v>
                </c:pt>
                <c:pt idx="297">
                  <c:v>-2.7071678232459817E-12</c:v>
                </c:pt>
                <c:pt idx="298">
                  <c:v>5.2224891078367364E-12</c:v>
                </c:pt>
                <c:pt idx="299">
                  <c:v>1.1731060567399254E-11</c:v>
                </c:pt>
                <c:pt idx="300">
                  <c:v>1.6854073692229576E-11</c:v>
                </c:pt>
                <c:pt idx="301">
                  <c:v>2.0676793610618915E-11</c:v>
                </c:pt>
                <c:pt idx="302">
                  <c:v>2.2886581518832827E-11</c:v>
                </c:pt>
                <c:pt idx="303">
                  <c:v>2.4407142973359441E-11</c:v>
                </c:pt>
                <c:pt idx="304">
                  <c:v>2.4947155452537118E-11</c:v>
                </c:pt>
                <c:pt idx="305">
                  <c:v>2.4655832930875476E-11</c:v>
                </c:pt>
                <c:pt idx="306">
                  <c:v>2.368949481024174E-11</c:v>
                </c:pt>
                <c:pt idx="307">
                  <c:v>2.248157215944957E-11</c:v>
                </c:pt>
                <c:pt idx="308">
                  <c:v>2.0705215320049319E-11</c:v>
                </c:pt>
                <c:pt idx="309">
                  <c:v>1.8701484805205837E-11</c:v>
                </c:pt>
                <c:pt idx="310">
                  <c:v>1.6576962025283137E-11</c:v>
                </c:pt>
                <c:pt idx="311">
                  <c:v>1.4424017535930034E-11</c:v>
                </c:pt>
                <c:pt idx="312">
                  <c:v>1.2121859072067309E-11</c:v>
                </c:pt>
                <c:pt idx="313">
                  <c:v>9.9831254374294076E-12</c:v>
                </c:pt>
                <c:pt idx="314">
                  <c:v>7.9367623584403191E-12</c:v>
                </c:pt>
                <c:pt idx="315">
                  <c:v>6.0182969718880486E-12</c:v>
                </c:pt>
                <c:pt idx="316">
                  <c:v>4.2348347051301971E-12</c:v>
                </c:pt>
                <c:pt idx="317">
                  <c:v>2.7213786779611837E-12</c:v>
                </c:pt>
                <c:pt idx="318">
                  <c:v>1.3571366253017914E-12</c:v>
                </c:pt>
                <c:pt idx="319">
                  <c:v>1.9895196601282805E-13</c:v>
                </c:pt>
                <c:pt idx="320">
                  <c:v>-7.531752999057062E-13</c:v>
                </c:pt>
                <c:pt idx="321">
                  <c:v>-1.4921397450962104E-12</c:v>
                </c:pt>
                <c:pt idx="322">
                  <c:v>-2.0961010704922955E-12</c:v>
                </c:pt>
                <c:pt idx="323">
                  <c:v>-2.5153212845907547E-12</c:v>
                </c:pt>
                <c:pt idx="324">
                  <c:v>-2.7924329515371937E-12</c:v>
                </c:pt>
                <c:pt idx="325">
                  <c:v>-2.9416469260468148E-12</c:v>
                </c:pt>
                <c:pt idx="326">
                  <c:v>-3.0055957722652238E-12</c:v>
                </c:pt>
                <c:pt idx="327">
                  <c:v>-2.9558577807620168E-12</c:v>
                </c:pt>
                <c:pt idx="328">
                  <c:v>-2.8421709430404007E-12</c:v>
                </c:pt>
                <c:pt idx="329">
                  <c:v>-2.6716406864579767E-12</c:v>
                </c:pt>
                <c:pt idx="330">
                  <c:v>-2.4655832930875476E-12</c:v>
                </c:pt>
                <c:pt idx="331">
                  <c:v>-2.2168933355715126E-12</c:v>
                </c:pt>
                <c:pt idx="332">
                  <c:v>-1.9610979506978765E-12</c:v>
                </c:pt>
                <c:pt idx="333">
                  <c:v>-1.6910917111090384E-12</c:v>
                </c:pt>
                <c:pt idx="334">
                  <c:v>-1.4210854715202004E-12</c:v>
                </c:pt>
                <c:pt idx="335">
                  <c:v>-1.1581846592889633E-12</c:v>
                </c:pt>
                <c:pt idx="336">
                  <c:v>-9.1660012913052924E-13</c:v>
                </c:pt>
                <c:pt idx="337">
                  <c:v>-6.8212102632969618E-13</c:v>
                </c:pt>
                <c:pt idx="338">
                  <c:v>-4.7606363295926712E-13</c:v>
                </c:pt>
                <c:pt idx="339">
                  <c:v>-2.9132252166164108E-13</c:v>
                </c:pt>
                <c:pt idx="340">
                  <c:v>-1.3500311979441904E-13</c:v>
                </c:pt>
                <c:pt idx="341">
                  <c:v>0</c:v>
                </c:pt>
                <c:pt idx="342">
                  <c:v>1.0658141036401503E-13</c:v>
                </c:pt>
                <c:pt idx="343">
                  <c:v>1.9184653865522705E-13</c:v>
                </c:pt>
                <c:pt idx="344">
                  <c:v>2.5579538487363607E-13</c:v>
                </c:pt>
                <c:pt idx="345">
                  <c:v>3.0553337637684308E-13</c:v>
                </c:pt>
                <c:pt idx="346">
                  <c:v>3.3395508580724709E-13</c:v>
                </c:pt>
                <c:pt idx="347">
                  <c:v>3.4816594052244909E-13</c:v>
                </c:pt>
                <c:pt idx="348">
                  <c:v>3.5527136788005009E-13</c:v>
                </c:pt>
                <c:pt idx="349">
                  <c:v>3.4816594052244909E-13</c:v>
                </c:pt>
                <c:pt idx="350">
                  <c:v>3.3395508580724709E-13</c:v>
                </c:pt>
                <c:pt idx="351">
                  <c:v>3.1263880373444408E-13</c:v>
                </c:pt>
                <c:pt idx="352">
                  <c:v>2.9132252166164108E-13</c:v>
                </c:pt>
                <c:pt idx="353">
                  <c:v>2.6290081223123707E-13</c:v>
                </c:pt>
                <c:pt idx="354">
                  <c:v>2.3447910280083306E-13</c:v>
                </c:pt>
                <c:pt idx="355">
                  <c:v>2.0605739337042905E-13</c:v>
                </c:pt>
                <c:pt idx="356">
                  <c:v>1.7763568394002505E-13</c:v>
                </c:pt>
                <c:pt idx="357">
                  <c:v>1.4210854715202004E-13</c:v>
                </c:pt>
                <c:pt idx="358">
                  <c:v>1.1368683772161603E-13</c:v>
                </c:pt>
                <c:pt idx="359">
                  <c:v>8.5265128291212022E-14</c:v>
                </c:pt>
                <c:pt idx="360">
                  <c:v>5.6843418860808015E-14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-5.6843418860808015E-14</c:v>
                </c:pt>
                <c:pt idx="371">
                  <c:v>-6.3948846218409017E-14</c:v>
                </c:pt>
                <c:pt idx="372">
                  <c:v>-7.1054273576010019E-14</c:v>
                </c:pt>
                <c:pt idx="373">
                  <c:v>-7.815970093361102E-14</c:v>
                </c:pt>
                <c:pt idx="374">
                  <c:v>-8.5265128291212022E-14</c:v>
                </c:pt>
                <c:pt idx="375">
                  <c:v>-5.6843418860808015E-14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-20.000000000000028</c:v>
                </c:pt>
                <c:pt idx="410">
                  <c:v>-20.000000000000028</c:v>
                </c:pt>
                <c:pt idx="411">
                  <c:v>-20.000000000000028</c:v>
                </c:pt>
                <c:pt idx="412">
                  <c:v>-20.000000000000028</c:v>
                </c:pt>
                <c:pt idx="413">
                  <c:v>-20.000000000000028</c:v>
                </c:pt>
                <c:pt idx="414">
                  <c:v>-5.9864263436182412</c:v>
                </c:pt>
                <c:pt idx="415">
                  <c:v>-0.92296845203073019</c:v>
                </c:pt>
                <c:pt idx="416">
                  <c:v>4.5853692755823943</c:v>
                </c:pt>
                <c:pt idx="417">
                  <c:v>10.53637350670359</c:v>
                </c:pt>
                <c:pt idx="418">
                  <c:v>16.927841920419887</c:v>
                </c:pt>
                <c:pt idx="419">
                  <c:v>13.938570821496899</c:v>
                </c:pt>
                <c:pt idx="420">
                  <c:v>14.108690398459853</c:v>
                </c:pt>
                <c:pt idx="421">
                  <c:v>12.807366792394387</c:v>
                </c:pt>
                <c:pt idx="422">
                  <c:v>9.8102798218564224</c:v>
                </c:pt>
                <c:pt idx="423">
                  <c:v>4.8843294227799774</c:v>
                </c:pt>
                <c:pt idx="424">
                  <c:v>4.6677011896044789</c:v>
                </c:pt>
                <c:pt idx="425">
                  <c:v>2.6077913967124928</c:v>
                </c:pt>
                <c:pt idx="426">
                  <c:v>1.2178700723119249</c:v>
                </c:pt>
                <c:pt idx="427">
                  <c:v>1.0254408215111894</c:v>
                </c:pt>
                <c:pt idx="428">
                  <c:v>2.6536926424442413</c:v>
                </c:pt>
                <c:pt idx="429">
                  <c:v>2.0078343756157579</c:v>
                </c:pt>
                <c:pt idx="430">
                  <c:v>2.597537862264339</c:v>
                </c:pt>
                <c:pt idx="431">
                  <c:v>3.1338473708073593</c:v>
                </c:pt>
                <c:pt idx="432">
                  <c:v>3.1238747466038888</c:v>
                </c:pt>
                <c:pt idx="433">
                  <c:v>1.8590037136421103</c:v>
                </c:pt>
                <c:pt idx="434">
                  <c:v>1.7518392708109474</c:v>
                </c:pt>
                <c:pt idx="435">
                  <c:v>0.88287022764514234</c:v>
                </c:pt>
                <c:pt idx="436">
                  <c:v>-0.14290744033313274</c:v>
                </c:pt>
                <c:pt idx="437">
                  <c:v>-0.97951346064821365</c:v>
                </c:pt>
                <c:pt idx="438">
                  <c:v>-1.0037737003200107</c:v>
                </c:pt>
                <c:pt idx="439">
                  <c:v>-1.5878753885555739</c:v>
                </c:pt>
                <c:pt idx="440">
                  <c:v>-1.6514793532062271</c:v>
                </c:pt>
                <c:pt idx="441">
                  <c:v>-1.4230402738054551</c:v>
                </c:pt>
                <c:pt idx="442">
                  <c:v>-1.085761915134924</c:v>
                </c:pt>
                <c:pt idx="443">
                  <c:v>-1.10127375053127</c:v>
                </c:pt>
                <c:pt idx="444">
                  <c:v>-0.69519078657069855</c:v>
                </c:pt>
                <c:pt idx="445">
                  <c:v>-0.48232266904756926</c:v>
                </c:pt>
                <c:pt idx="446">
                  <c:v>-0.42149668938310469</c:v>
                </c:pt>
                <c:pt idx="447">
                  <c:v>-0.45704996116010932</c:v>
                </c:pt>
                <c:pt idx="448">
                  <c:v>-0.29835275068213463</c:v>
                </c:pt>
                <c:pt idx="449">
                  <c:v>-0.40634704867513705</c:v>
                </c:pt>
                <c:pt idx="450">
                  <c:v>-0.4567634754001304</c:v>
                </c:pt>
                <c:pt idx="451">
                  <c:v>-0.43869141994931482</c:v>
                </c:pt>
                <c:pt idx="452">
                  <c:v>-0.35745361571975565</c:v>
                </c:pt>
                <c:pt idx="453">
                  <c:v>-0.39369541750355097</c:v>
                </c:pt>
                <c:pt idx="454">
                  <c:v>-0.27288060130564418</c:v>
                </c:pt>
                <c:pt idx="455">
                  <c:v>-0.15828039632060609</c:v>
                </c:pt>
                <c:pt idx="456">
                  <c:v>-6.9748336965965052E-2</c:v>
                </c:pt>
                <c:pt idx="457">
                  <c:v>-1.9818415350755458E-2</c:v>
                </c:pt>
                <c:pt idx="458">
                  <c:v>0.10163896164586816</c:v>
                </c:pt>
                <c:pt idx="459">
                  <c:v>0.13014906028091389</c:v>
                </c:pt>
                <c:pt idx="460">
                  <c:v>0.14111681370528828</c:v>
                </c:pt>
                <c:pt idx="461">
                  <c:v>0.14729590253812574</c:v>
                </c:pt>
                <c:pt idx="462">
                  <c:v>0.16148955993983805</c:v>
                </c:pt>
                <c:pt idx="463">
                  <c:v>0.11431921635203679</c:v>
                </c:pt>
                <c:pt idx="464">
                  <c:v>0.10180241925101541</c:v>
                </c:pt>
                <c:pt idx="465">
                  <c:v>9.1933195471092688E-2</c:v>
                </c:pt>
                <c:pt idx="466">
                  <c:v>7.9594450390445104E-2</c:v>
                </c:pt>
                <c:pt idx="467">
                  <c:v>5.679878959071516E-2</c:v>
                </c:pt>
                <c:pt idx="468">
                  <c:v>7.0008081669108435E-2</c:v>
                </c:pt>
                <c:pt idx="469">
                  <c:v>6.7181761784432581E-2</c:v>
                </c:pt>
                <c:pt idx="470">
                  <c:v>6.3040043474927643E-2</c:v>
                </c:pt>
                <c:pt idx="471">
                  <c:v>6.0789576257469946E-2</c:v>
                </c:pt>
                <c:pt idx="472">
                  <c:v>6.688333431802107E-2</c:v>
                </c:pt>
                <c:pt idx="473">
                  <c:v>5.1698827672574055E-2</c:v>
                </c:pt>
                <c:pt idx="474">
                  <c:v>4.310042181212026E-2</c:v>
                </c:pt>
                <c:pt idx="475">
                  <c:v>3.4546426721554724E-2</c:v>
                </c:pt>
                <c:pt idx="476">
                  <c:v>2.4193827724367623E-2</c:v>
                </c:pt>
                <c:pt idx="477">
                  <c:v>7.1420504183521416E-3</c:v>
                </c:pt>
                <c:pt idx="478">
                  <c:v>2.091545968184505E-3</c:v>
                </c:pt>
                <c:pt idx="479">
                  <c:v>-5.2233302364044221E-3</c:v>
                </c:pt>
                <c:pt idx="480">
                  <c:v>-1.1541181089071983E-2</c:v>
                </c:pt>
                <c:pt idx="481">
                  <c:v>-1.5384911101847365E-2</c:v>
                </c:pt>
                <c:pt idx="482">
                  <c:v>-1.2670424367946964E-2</c:v>
                </c:pt>
                <c:pt idx="483">
                  <c:v>-1.4570629950561909E-2</c:v>
                </c:pt>
                <c:pt idx="484">
                  <c:v>-1.3746391649767986E-2</c:v>
                </c:pt>
                <c:pt idx="485">
                  <c:v>-1.1796579445885413E-2</c:v>
                </c:pt>
                <c:pt idx="486">
                  <c:v>-9.8457322980252115E-3</c:v>
                </c:pt>
                <c:pt idx="487">
                  <c:v>-1.1242007348656102E-2</c:v>
                </c:pt>
                <c:pt idx="488">
                  <c:v>-9.7330161317543684E-3</c:v>
                </c:pt>
                <c:pt idx="489">
                  <c:v>-9.3549874307470304E-3</c:v>
                </c:pt>
                <c:pt idx="490">
                  <c:v>-9.6365915179603689E-3</c:v>
                </c:pt>
                <c:pt idx="491">
                  <c:v>-1.0094867207406821E-2</c:v>
                </c:pt>
                <c:pt idx="492">
                  <c:v>-8.4290463520630965E-3</c:v>
                </c:pt>
                <c:pt idx="493">
                  <c:v>-8.2173951995869743E-3</c:v>
                </c:pt>
                <c:pt idx="494">
                  <c:v>-7.3374244979760306E-3</c:v>
                </c:pt>
                <c:pt idx="495">
                  <c:v>-5.8679050281611467E-3</c:v>
                </c:pt>
                <c:pt idx="496">
                  <c:v>-3.9897548976597363E-3</c:v>
                </c:pt>
                <c:pt idx="497">
                  <c:v>-3.2651432597461394E-3</c:v>
                </c:pt>
                <c:pt idx="498">
                  <c:v>-1.7155133201498529E-3</c:v>
                </c:pt>
                <c:pt idx="499">
                  <c:v>-4.9807980322214007E-4</c:v>
                </c:pt>
                <c:pt idx="500">
                  <c:v>2.6749832897365877E-4</c:v>
                </c:pt>
                <c:pt idx="501">
                  <c:v>5.3823921795981278E-4</c:v>
                </c:pt>
                <c:pt idx="502">
                  <c:v>1.271765749692122E-3</c:v>
                </c:pt>
                <c:pt idx="503">
                  <c:v>1.3313656005635721E-3</c:v>
                </c:pt>
                <c:pt idx="504">
                  <c:v>1.3024481211729722E-3</c:v>
                </c:pt>
                <c:pt idx="505">
                  <c:v>1.3181355168541131E-3</c:v>
                </c:pt>
                <c:pt idx="506">
                  <c:v>1.4956810120807518E-3</c:v>
                </c:pt>
                <c:pt idx="507">
                  <c:v>1.2723039517652524E-3</c:v>
                </c:pt>
                <c:pt idx="508">
                  <c:v>1.3213276601788948E-3</c:v>
                </c:pt>
                <c:pt idx="509">
                  <c:v>1.3869418256220456E-3</c:v>
                </c:pt>
                <c:pt idx="510">
                  <c:v>1.3971059653670181E-3</c:v>
                </c:pt>
                <c:pt idx="511">
                  <c:v>1.2591705426601152E-3</c:v>
                </c:pt>
                <c:pt idx="512">
                  <c:v>1.326289754736365E-3</c:v>
                </c:pt>
                <c:pt idx="513">
                  <c:v>1.2243875037185603E-3</c:v>
                </c:pt>
                <c:pt idx="514">
                  <c:v>1.0688816101875886E-3</c:v>
                </c:pt>
                <c:pt idx="515">
                  <c:v>9.0510567012103138E-4</c:v>
                </c:pt>
                <c:pt idx="516">
                  <c:v>8.1070795731363887E-4</c:v>
                </c:pt>
                <c:pt idx="517">
                  <c:v>5.7566785985585511E-4</c:v>
                </c:pt>
                <c:pt idx="518">
                  <c:v>4.1340512347431968E-4</c:v>
                </c:pt>
                <c:pt idx="519">
                  <c:v>2.8449018064691245E-4</c:v>
                </c:pt>
                <c:pt idx="520">
                  <c:v>1.7314575283933209E-4</c:v>
                </c:pt>
                <c:pt idx="521">
                  <c:v>3.0655456896511168E-5</c:v>
                </c:pt>
                <c:pt idx="522">
                  <c:v>-9.6260061042130474E-6</c:v>
                </c:pt>
                <c:pt idx="523">
                  <c:v>-5.9430008128913414E-5</c:v>
                </c:pt>
                <c:pt idx="524">
                  <c:v>-1.0423639165679788E-4</c:v>
                </c:pt>
                <c:pt idx="525">
                  <c:v>-1.3776047262581415E-4</c:v>
                </c:pt>
                <c:pt idx="526">
                  <c:v>-1.2740351914430903E-4</c:v>
                </c:pt>
                <c:pt idx="527">
                  <c:v>-1.5621178789615442E-4</c:v>
                </c:pt>
                <c:pt idx="528">
                  <c:v>-1.685864098490697E-4</c:v>
                </c:pt>
                <c:pt idx="529">
                  <c:v>-1.7139230757123869E-4</c:v>
                </c:pt>
                <c:pt idx="530">
                  <c:v>-1.6919274259663553E-4</c:v>
                </c:pt>
                <c:pt idx="531">
                  <c:v>-1.8669644768465332E-4</c:v>
                </c:pt>
                <c:pt idx="532">
                  <c:v>-1.7609117587369383E-4</c:v>
                </c:pt>
                <c:pt idx="533">
                  <c:v>-1.6666503918116859E-4</c:v>
                </c:pt>
                <c:pt idx="534">
                  <c:v>-1.5714281055068113E-4</c:v>
                </c:pt>
                <c:pt idx="535">
                  <c:v>-1.4649263815869062E-4</c:v>
                </c:pt>
                <c:pt idx="536">
                  <c:v>-1.1862599910728022E-4</c:v>
                </c:pt>
                <c:pt idx="537">
                  <c:v>-1.0212424848532464E-4</c:v>
                </c:pt>
                <c:pt idx="538">
                  <c:v>-8.3212307366409277E-5</c:v>
                </c:pt>
                <c:pt idx="539">
                  <c:v>-6.2742317318509322E-5</c:v>
                </c:pt>
                <c:pt idx="540">
                  <c:v>-4.1691237001373338E-5</c:v>
                </c:pt>
                <c:pt idx="541">
                  <c:v>-3.1848145461310651E-5</c:v>
                </c:pt>
                <c:pt idx="542">
                  <c:v>-1.7800010951418699E-5</c:v>
                </c:pt>
                <c:pt idx="543">
                  <c:v>-6.9577241319507266E-6</c:v>
                </c:pt>
                <c:pt idx="544">
                  <c:v>2.8529532158927395E-7</c:v>
                </c:pt>
                <c:pt idx="545">
                  <c:v>3.7871033455871839E-6</c:v>
                </c:pt>
                <c:pt idx="546">
                  <c:v>1.1196409737124213E-5</c:v>
                </c:pt>
                <c:pt idx="547">
                  <c:v>1.4076045722788422E-5</c:v>
                </c:pt>
                <c:pt idx="548">
                  <c:v>1.6330590888458119E-5</c:v>
                </c:pt>
                <c:pt idx="549">
                  <c:v>1.8731443965691597E-5</c:v>
                </c:pt>
                <c:pt idx="550">
                  <c:v>2.2046285771182283E-5</c:v>
                </c:pt>
                <c:pt idx="551">
                  <c:v>2.1701259512951765E-5</c:v>
                </c:pt>
                <c:pt idx="552">
                  <c:v>2.2541118774199731E-5</c:v>
                </c:pt>
                <c:pt idx="553">
                  <c:v>2.2812547889827783E-5</c:v>
                </c:pt>
                <c:pt idx="554">
                  <c:v>2.2070625625758566E-5</c:v>
                </c:pt>
                <c:pt idx="555">
                  <c:v>1.9691954889822227E-5</c:v>
                </c:pt>
                <c:pt idx="556">
                  <c:v>1.8598470774122688E-5</c:v>
                </c:pt>
                <c:pt idx="557">
                  <c:v>1.6250590732624914E-5</c:v>
                </c:pt>
                <c:pt idx="558">
                  <c:v>1.3587064429998463E-5</c:v>
                </c:pt>
                <c:pt idx="559">
                  <c:v>1.1047362022509333E-5</c:v>
                </c:pt>
                <c:pt idx="560">
                  <c:v>9.3213745842035678E-6</c:v>
                </c:pt>
                <c:pt idx="561">
                  <c:v>6.7952399547266396E-6</c:v>
                </c:pt>
                <c:pt idx="562">
                  <c:v>4.9784230142790875E-6</c:v>
                </c:pt>
                <c:pt idx="563">
                  <c:v>3.5572855381360569E-6</c:v>
                </c:pt>
                <c:pt idx="564">
                  <c:v>2.3581285475415825E-6</c:v>
                </c:pt>
                <c:pt idx="565">
                  <c:v>9.272775329804972E-7</c:v>
                </c:pt>
                <c:pt idx="566">
                  <c:v>2.4752890936952099E-7</c:v>
                </c:pt>
                <c:pt idx="567">
                  <c:v>-4.965723121586052E-7</c:v>
                </c:pt>
                <c:pt idx="568">
                  <c:v>-1.2076258570914433E-6</c:v>
                </c:pt>
                <c:pt idx="569">
                  <c:v>-1.8229419538329239E-6</c:v>
                </c:pt>
                <c:pt idx="570">
                  <c:v>-2.0486883158810087E-6</c:v>
                </c:pt>
                <c:pt idx="571">
                  <c:v>-2.4877768183273474E-6</c:v>
                </c:pt>
                <c:pt idx="572">
                  <c:v>-2.7269211244629332E-6</c:v>
                </c:pt>
                <c:pt idx="573">
                  <c:v>-2.8028691048120891E-6</c:v>
                </c:pt>
                <c:pt idx="574">
                  <c:v>-2.7513510119092643E-6</c:v>
                </c:pt>
                <c:pt idx="575">
                  <c:v>-2.7867426055649958E-6</c:v>
                </c:pt>
                <c:pt idx="576">
                  <c:v>-2.5716884053395006E-6</c:v>
                </c:pt>
                <c:pt idx="577">
                  <c:v>-2.3369533437289647E-6</c:v>
                </c:pt>
                <c:pt idx="578">
                  <c:v>-2.0978841916985402E-6</c:v>
                </c:pt>
                <c:pt idx="579">
                  <c:v>-1.8657321305681762E-6</c:v>
                </c:pt>
                <c:pt idx="580">
                  <c:v>-1.5211844655027562E-6</c:v>
                </c:pt>
                <c:pt idx="581">
                  <c:v>-1.2800828912418183E-6</c:v>
                </c:pt>
                <c:pt idx="582">
                  <c:v>-1.0436679858116804E-6</c:v>
                </c:pt>
                <c:pt idx="583">
                  <c:v>-8.1126908213491333E-7</c:v>
                </c:pt>
                <c:pt idx="584">
                  <c:v>-5.816122268242907E-7</c:v>
                </c:pt>
                <c:pt idx="585">
                  <c:v>-4.4212728766979126E-7</c:v>
                </c:pt>
                <c:pt idx="586">
                  <c:v>-2.7543369895965952E-7</c:v>
                </c:pt>
                <c:pt idx="587">
                  <c:v>-1.3241319152257347E-7</c:v>
                </c:pt>
                <c:pt idx="588">
                  <c:v>-1.7881774283523555E-8</c:v>
                </c:pt>
                <c:pt idx="589">
                  <c:v>6.2883799500923487E-8</c:v>
                </c:pt>
                <c:pt idx="590">
                  <c:v>1.6655334178494741E-7</c:v>
                </c:pt>
                <c:pt idx="591">
                  <c:v>2.2851250491839892E-7</c:v>
                </c:pt>
                <c:pt idx="592">
                  <c:v>2.7435881122528372E-7</c:v>
                </c:pt>
                <c:pt idx="593">
                  <c:v>3.0970492304049912E-7</c:v>
                </c:pt>
                <c:pt idx="594">
                  <c:v>3.4225086409378491E-7</c:v>
                </c:pt>
                <c:pt idx="595">
                  <c:v>3.3827765122396158E-7</c:v>
                </c:pt>
                <c:pt idx="596">
                  <c:v>3.3546407962603553E-7</c:v>
                </c:pt>
                <c:pt idx="597">
                  <c:v>3.2413747419468564E-7</c:v>
                </c:pt>
                <c:pt idx="598">
                  <c:v>3.0308676457480033E-7</c:v>
                </c:pt>
                <c:pt idx="599">
                  <c:v>2.6858250379291349E-7</c:v>
                </c:pt>
                <c:pt idx="600">
                  <c:v>2.4420572941608043E-7</c:v>
                </c:pt>
                <c:pt idx="601">
                  <c:v>2.1211334200188503E-7</c:v>
                </c:pt>
                <c:pt idx="602">
                  <c:v>1.7891692039029294E-7</c:v>
                </c:pt>
                <c:pt idx="603">
                  <c:v>1.4772160028542203E-7</c:v>
                </c:pt>
                <c:pt idx="604">
                  <c:v>1.2389256198730436E-7</c:v>
                </c:pt>
                <c:pt idx="605">
                  <c:v>9.4818169316113199E-8</c:v>
                </c:pt>
                <c:pt idx="606">
                  <c:v>7.1238460463973752E-8</c:v>
                </c:pt>
                <c:pt idx="607">
                  <c:v>5.1046733062776184E-8</c:v>
                </c:pt>
                <c:pt idx="608">
                  <c:v>3.3088070949816029E-8</c:v>
                </c:pt>
                <c:pt idx="609">
                  <c:v>1.3858731051641371E-8</c:v>
                </c:pt>
                <c:pt idx="610">
                  <c:v>1.0443130804560496E-9</c:v>
                </c:pt>
                <c:pt idx="611">
                  <c:v>-1.1006072497821151E-8</c:v>
                </c:pt>
                <c:pt idx="612">
                  <c:v>-2.1547016615386383E-8</c:v>
                </c:pt>
                <c:pt idx="613">
                  <c:v>-3.0092152769611857E-8</c:v>
                </c:pt>
                <c:pt idx="614">
                  <c:v>-3.4294970419068704E-8</c:v>
                </c:pt>
                <c:pt idx="615">
                  <c:v>-3.8813979585938796E-8</c:v>
                </c:pt>
                <c:pt idx="616">
                  <c:v>-4.0882646601403394E-8</c:v>
                </c:pt>
                <c:pt idx="617">
                  <c:v>-4.0930359546109685E-8</c:v>
                </c:pt>
                <c:pt idx="618">
                  <c:v>-3.9412149988038436E-8</c:v>
                </c:pt>
                <c:pt idx="619">
                  <c:v>-3.8244444056090288E-8</c:v>
                </c:pt>
                <c:pt idx="620">
                  <c:v>-3.507503976152293E-8</c:v>
                </c:pt>
                <c:pt idx="621">
                  <c:v>-3.1672406919369678E-8</c:v>
                </c:pt>
                <c:pt idx="622">
                  <c:v>-2.8259535156394122E-8</c:v>
                </c:pt>
                <c:pt idx="623">
                  <c:v>-2.4987713231894304E-8</c:v>
                </c:pt>
                <c:pt idx="624">
                  <c:v>-2.0914235676627868E-8</c:v>
                </c:pt>
                <c:pt idx="625">
                  <c:v>-1.7636942573062697E-8</c:v>
                </c:pt>
                <c:pt idx="626">
                  <c:v>-1.4453952701387607E-8</c:v>
                </c:pt>
                <c:pt idx="627">
                  <c:v>-1.1342898176280869E-8</c:v>
                </c:pt>
                <c:pt idx="628">
                  <c:v>-8.2800184486586659E-9</c:v>
                </c:pt>
                <c:pt idx="629">
                  <c:v>-5.9696247944884817E-9</c:v>
                </c:pt>
                <c:pt idx="630">
                  <c:v>-3.5710527868104691E-9</c:v>
                </c:pt>
                <c:pt idx="631">
                  <c:v>-1.4679244486615062E-9</c:v>
                </c:pt>
                <c:pt idx="632">
                  <c:v>2.7273472369415686E-10</c:v>
                </c:pt>
                <c:pt idx="633">
                  <c:v>1.5797283481333579E-9</c:v>
                </c:pt>
                <c:pt idx="634">
                  <c:v>2.887951211505424E-9</c:v>
                </c:pt>
                <c:pt idx="635">
                  <c:v>3.7295109223123291E-9</c:v>
                </c:pt>
                <c:pt idx="636">
                  <c:v>4.2985845993825933E-9</c:v>
                </c:pt>
                <c:pt idx="637">
                  <c:v>4.6629509142803727E-9</c:v>
                </c:pt>
                <c:pt idx="638">
                  <c:v>4.9171120508617605E-9</c:v>
                </c:pt>
                <c:pt idx="639">
                  <c:v>4.8272852382069686E-9</c:v>
                </c:pt>
                <c:pt idx="640">
                  <c:v>4.691990795890888E-9</c:v>
                </c:pt>
                <c:pt idx="641">
                  <c:v>4.4644181684816431E-9</c:v>
                </c:pt>
                <c:pt idx="642">
                  <c:v>4.147700849443936E-9</c:v>
                </c:pt>
                <c:pt idx="643">
                  <c:v>3.715229013323551E-9</c:v>
                </c:pt>
                <c:pt idx="644">
                  <c:v>3.3511042829559301E-9</c:v>
                </c:pt>
                <c:pt idx="645">
                  <c:v>2.9281324032126577E-9</c:v>
                </c:pt>
                <c:pt idx="646">
                  <c:v>2.4931878783718275E-9</c:v>
                </c:pt>
                <c:pt idx="647">
                  <c:v>2.0709975956378912E-9</c:v>
                </c:pt>
                <c:pt idx="648">
                  <c:v>1.7083792158700817E-9</c:v>
                </c:pt>
                <c:pt idx="649">
                  <c:v>1.3131824516676716E-9</c:v>
                </c:pt>
                <c:pt idx="650">
                  <c:v>9.6731866960908519E-10</c:v>
                </c:pt>
                <c:pt idx="651">
                  <c:v>6.6136607301814365E-10</c:v>
                </c:pt>
                <c:pt idx="652">
                  <c:v>3.908056100954127E-10</c:v>
                </c:pt>
                <c:pt idx="653">
                  <c:v>1.2961010042999987E-10</c:v>
                </c:pt>
                <c:pt idx="654">
                  <c:v>-6.3060667798708891E-11</c:v>
                </c:pt>
                <c:pt idx="655">
                  <c:v>-2.2806290189691936E-10</c:v>
                </c:pt>
                <c:pt idx="656">
                  <c:v>-3.6230574096407508E-10</c:v>
                </c:pt>
                <c:pt idx="657">
                  <c:v>-4.6488679572576075E-10</c:v>
                </c:pt>
                <c:pt idx="658">
                  <c:v>-5.1962700808871887E-10</c:v>
                </c:pt>
                <c:pt idx="659">
                  <c:v>-5.6425619732181076E-10</c:v>
                </c:pt>
                <c:pt idx="660">
                  <c:v>-5.8164317806586041E-10</c:v>
                </c:pt>
                <c:pt idx="661">
                  <c:v>-5.7666227348818211E-10</c:v>
                </c:pt>
                <c:pt idx="662">
                  <c:v>-5.5407411991836852E-10</c:v>
                </c:pt>
                <c:pt idx="663">
                  <c:v>-5.3027804369776277E-10</c:v>
                </c:pt>
                <c:pt idx="664">
                  <c:v>-4.8871129365579691E-10</c:v>
                </c:pt>
                <c:pt idx="665">
                  <c:v>-4.4276760036154883E-10</c:v>
                </c:pt>
                <c:pt idx="666">
                  <c:v>-3.950049176637549E-10</c:v>
                </c:pt>
                <c:pt idx="667">
                  <c:v>-3.4741987064990099E-10</c:v>
                </c:pt>
                <c:pt idx="668">
                  <c:v>-2.9316282734725974E-10</c:v>
                </c:pt>
                <c:pt idx="669">
                  <c:v>-2.447109181957785E-10</c:v>
                </c:pt>
                <c:pt idx="670">
                  <c:v>-1.9777246507146629E-10</c:v>
                </c:pt>
                <c:pt idx="671">
                  <c:v>-1.5265300135069992E-10</c:v>
                </c:pt>
                <c:pt idx="672">
                  <c:v>-1.0948042472591624E-10</c:v>
                </c:pt>
                <c:pt idx="673">
                  <c:v>-7.4130923621851252E-11</c:v>
                </c:pt>
                <c:pt idx="674">
                  <c:v>-4.0650149912835332E-11</c:v>
                </c:pt>
                <c:pt idx="675">
                  <c:v>-1.1816325695690466E-11</c:v>
                </c:pt>
                <c:pt idx="676">
                  <c:v>1.1851852832478471E-11</c:v>
                </c:pt>
                <c:pt idx="677">
                  <c:v>2.9835689474566607E-11</c:v>
                </c:pt>
                <c:pt idx="678">
                  <c:v>4.5716319618804846E-11</c:v>
                </c:pt>
                <c:pt idx="679">
                  <c:v>5.6324722663703142E-11</c:v>
                </c:pt>
                <c:pt idx="680">
                  <c:v>6.3288041474152124E-11</c:v>
                </c:pt>
                <c:pt idx="681">
                  <c:v>6.7394978486845503E-11</c:v>
                </c:pt>
                <c:pt idx="682">
                  <c:v>6.9661609813920222E-11</c:v>
                </c:pt>
                <c:pt idx="683">
                  <c:v>6.8496319727273658E-11</c:v>
                </c:pt>
                <c:pt idx="684">
                  <c:v>6.6258110109629342E-11</c:v>
                </c:pt>
                <c:pt idx="685">
                  <c:v>6.2783556131762452E-11</c:v>
                </c:pt>
                <c:pt idx="686">
                  <c:v>5.8221871768182609E-11</c:v>
                </c:pt>
                <c:pt idx="687">
                  <c:v>5.2430948471737793E-11</c:v>
                </c:pt>
                <c:pt idx="688">
                  <c:v>4.6902925987524213E-11</c:v>
                </c:pt>
                <c:pt idx="689">
                  <c:v>4.0820680169417756E-11</c:v>
                </c:pt>
                <c:pt idx="690">
                  <c:v>3.4596325804159278E-11</c:v>
                </c:pt>
                <c:pt idx="691">
                  <c:v>2.8499869131337618E-11</c:v>
                </c:pt>
                <c:pt idx="692">
                  <c:v>2.2993162929196842E-11</c:v>
                </c:pt>
                <c:pt idx="693">
                  <c:v>1.744382416291046E-11</c:v>
                </c:pt>
                <c:pt idx="694">
                  <c:v>1.2498446722020162E-11</c:v>
                </c:pt>
                <c:pt idx="695">
                  <c:v>8.1357143244531471E-12</c:v>
                </c:pt>
                <c:pt idx="696">
                  <c:v>4.3414161154942121E-12</c:v>
                </c:pt>
                <c:pt idx="697">
                  <c:v>9.0238927441532724E-13</c:v>
                </c:pt>
                <c:pt idx="698">
                  <c:v>-1.7408297026122455E-12</c:v>
                </c:pt>
                <c:pt idx="699">
                  <c:v>-3.915090474038152E-12</c:v>
                </c:pt>
                <c:pt idx="700">
                  <c:v>-5.6274984672199935E-12</c:v>
                </c:pt>
                <c:pt idx="701">
                  <c:v>-6.8993699642305728E-12</c:v>
                </c:pt>
                <c:pt idx="702">
                  <c:v>-7.631228982063476E-12</c:v>
                </c:pt>
                <c:pt idx="703">
                  <c:v>-8.1357143244531471E-12</c:v>
                </c:pt>
                <c:pt idx="704">
                  <c:v>-8.3133500083931722E-12</c:v>
                </c:pt>
                <c:pt idx="705">
                  <c:v>-8.2138740253867581E-12</c:v>
                </c:pt>
                <c:pt idx="706">
                  <c:v>-7.8941297942947131E-12</c:v>
                </c:pt>
                <c:pt idx="707">
                  <c:v>-7.489120434911456E-12</c:v>
                </c:pt>
                <c:pt idx="708">
                  <c:v>-6.8993699642305728E-12</c:v>
                </c:pt>
                <c:pt idx="709">
                  <c:v>-6.2314597926160786E-12</c:v>
                </c:pt>
                <c:pt idx="710">
                  <c:v>-5.5280224842135794E-12</c:v>
                </c:pt>
                <c:pt idx="711">
                  <c:v>-4.8103743210958783E-12</c:v>
                </c:pt>
                <c:pt idx="712">
                  <c:v>-4.0429881664749701E-12</c:v>
                </c:pt>
                <c:pt idx="713">
                  <c:v>-3.3253400033572689E-12</c:v>
                </c:pt>
                <c:pt idx="714">
                  <c:v>-2.6432189770275727E-12</c:v>
                </c:pt>
                <c:pt idx="715">
                  <c:v>-1.9966250874858815E-12</c:v>
                </c:pt>
                <c:pt idx="716">
                  <c:v>-1.3997691894473974E-12</c:v>
                </c:pt>
                <c:pt idx="717">
                  <c:v>-8.9528384705772623E-13</c:v>
                </c:pt>
                <c:pt idx="718">
                  <c:v>-4.4053649617126212E-13</c:v>
                </c:pt>
                <c:pt idx="719">
                  <c:v>-5.6843418860808015E-14</c:v>
                </c:pt>
                <c:pt idx="720">
                  <c:v>2.5579538487363607E-13</c:v>
                </c:pt>
                <c:pt idx="721">
                  <c:v>4.9737991503207013E-13</c:v>
                </c:pt>
                <c:pt idx="722">
                  <c:v>6.9633188104489818E-13</c:v>
                </c:pt>
                <c:pt idx="723">
                  <c:v>8.3133500083931722E-13</c:v>
                </c:pt>
                <c:pt idx="724">
                  <c:v>9.2370555648813024E-13</c:v>
                </c:pt>
                <c:pt idx="725">
                  <c:v>9.7344354799133725E-13</c:v>
                </c:pt>
                <c:pt idx="726">
                  <c:v>9.9475983006414026E-13</c:v>
                </c:pt>
                <c:pt idx="727">
                  <c:v>9.8054897534893826E-13</c:v>
                </c:pt>
                <c:pt idx="728">
                  <c:v>9.4502183856093325E-13</c:v>
                </c:pt>
                <c:pt idx="729">
                  <c:v>8.8817841970012523E-13</c:v>
                </c:pt>
                <c:pt idx="730">
                  <c:v>8.1712414612411521E-13</c:v>
                </c:pt>
                <c:pt idx="731">
                  <c:v>7.3185901783290319E-13</c:v>
                </c:pt>
                <c:pt idx="732">
                  <c:v>6.4659388954169117E-13</c:v>
                </c:pt>
                <c:pt idx="733">
                  <c:v>5.5422333389287814E-13</c:v>
                </c:pt>
                <c:pt idx="734">
                  <c:v>4.6185277824406512E-13</c:v>
                </c:pt>
                <c:pt idx="735">
                  <c:v>3.765876499528531E-13</c:v>
                </c:pt>
                <c:pt idx="736">
                  <c:v>2.9842794901924208E-13</c:v>
                </c:pt>
                <c:pt idx="737">
                  <c:v>2.2026824808563106E-13</c:v>
                </c:pt>
                <c:pt idx="738">
                  <c:v>1.5631940186722204E-13</c:v>
                </c:pt>
                <c:pt idx="739">
                  <c:v>9.9475983006414026E-14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-5.6843418860808015E-14</c:v>
                </c:pt>
                <c:pt idx="744">
                  <c:v>-7.815970093361102E-14</c:v>
                </c:pt>
                <c:pt idx="745">
                  <c:v>-6.3948846218409017E-14</c:v>
                </c:pt>
                <c:pt idx="746">
                  <c:v>-9.2370555648813024E-14</c:v>
                </c:pt>
                <c:pt idx="747">
                  <c:v>-1.2079226507921703E-13</c:v>
                </c:pt>
                <c:pt idx="748">
                  <c:v>-1.0658141036401503E-13</c:v>
                </c:pt>
                <c:pt idx="749">
                  <c:v>-1.0658141036401503E-13</c:v>
                </c:pt>
                <c:pt idx="750">
                  <c:v>-1.2079226507921703E-13</c:v>
                </c:pt>
                <c:pt idx="751">
                  <c:v>-1.0658141036401503E-13</c:v>
                </c:pt>
                <c:pt idx="752">
                  <c:v>-8.5265128291212022E-14</c:v>
                </c:pt>
                <c:pt idx="753">
                  <c:v>-8.5265128291212022E-14</c:v>
                </c:pt>
                <c:pt idx="754">
                  <c:v>-7.815970093361102E-14</c:v>
                </c:pt>
                <c:pt idx="755">
                  <c:v>-5.6843418860808015E-14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-5.6843418860808015E-14</c:v>
                </c:pt>
                <c:pt idx="762">
                  <c:v>-5.6843418860808015E-14</c:v>
                </c:pt>
                <c:pt idx="763">
                  <c:v>-5.6843418860808015E-14</c:v>
                </c:pt>
                <c:pt idx="764">
                  <c:v>-5.6843418860808015E-14</c:v>
                </c:pt>
                <c:pt idx="765">
                  <c:v>-5.6843418860808015E-14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5.6843418860808015E-14</c:v>
                </c:pt>
                <c:pt idx="778">
                  <c:v>6.3948846218409017E-14</c:v>
                </c:pt>
                <c:pt idx="779">
                  <c:v>7.1054273576010019E-14</c:v>
                </c:pt>
                <c:pt idx="780">
                  <c:v>7.815970093361102E-14</c:v>
                </c:pt>
                <c:pt idx="781">
                  <c:v>8.5265128291212022E-14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6-44FE-96F9-0191728717F0}"/>
            </c:ext>
          </c:extLst>
        </c:ser>
        <c:ser>
          <c:idx val="3"/>
          <c:order val="2"/>
          <c:tx>
            <c:strRef>
              <c:f>ZN!$G$1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ZN!$G$2:$G$810</c:f>
              <c:numCache>
                <c:formatCode>0.0</c:formatCode>
                <c:ptCount val="809"/>
                <c:pt idx="8">
                  <c:v>0</c:v>
                </c:pt>
                <c:pt idx="9">
                  <c:v>4225.0924573991033</c:v>
                </c:pt>
                <c:pt idx="10">
                  <c:v>1547.6529147982064</c:v>
                </c:pt>
                <c:pt idx="11">
                  <c:v>1689.3793721973095</c:v>
                </c:pt>
                <c:pt idx="12">
                  <c:v>1831.1058295964126</c:v>
                </c:pt>
                <c:pt idx="13">
                  <c:v>1972.8322869955157</c:v>
                </c:pt>
                <c:pt idx="14">
                  <c:v>-845.87347344465002</c:v>
                </c:pt>
                <c:pt idx="15">
                  <c:v>102.19890868657455</c:v>
                </c:pt>
                <c:pt idx="16">
                  <c:v>-341.18603163104842</c:v>
                </c:pt>
                <c:pt idx="17">
                  <c:v>-854.41067142860402</c:v>
                </c:pt>
                <c:pt idx="18">
                  <c:v>-1440.4586255887621</c:v>
                </c:pt>
                <c:pt idx="19">
                  <c:v>-27.986918168242539</c:v>
                </c:pt>
                <c:pt idx="20">
                  <c:v>-584.06125077252636</c:v>
                </c:pt>
                <c:pt idx="21">
                  <c:v>-385.14959221170182</c:v>
                </c:pt>
                <c:pt idx="22">
                  <c:v>-26.190614007954366</c:v>
                </c:pt>
                <c:pt idx="23">
                  <c:v>522.45608524358261</c:v>
                </c:pt>
                <c:pt idx="24">
                  <c:v>-160.7457284851202</c:v>
                </c:pt>
                <c:pt idx="25">
                  <c:v>210.80735278796976</c:v>
                </c:pt>
                <c:pt idx="26">
                  <c:v>195.59362361911806</c:v>
                </c:pt>
                <c:pt idx="27">
                  <c:v>31.69402485886588</c:v>
                </c:pt>
                <c:pt idx="28">
                  <c:v>-346.67280431807023</c:v>
                </c:pt>
                <c:pt idx="29">
                  <c:v>0.47842605686633988</c:v>
                </c:pt>
                <c:pt idx="30">
                  <c:v>-229.36640760827365</c:v>
                </c:pt>
                <c:pt idx="31">
                  <c:v>-277.94766155398275</c:v>
                </c:pt>
                <c:pt idx="32">
                  <c:v>-222.45107628549681</c:v>
                </c:pt>
                <c:pt idx="33">
                  <c:v>21.216267547980351</c:v>
                </c:pt>
                <c:pt idx="34">
                  <c:v>-147.6123195535024</c:v>
                </c:pt>
                <c:pt idx="35">
                  <c:v>8.4415915749937511</c:v>
                </c:pt>
                <c:pt idx="36">
                  <c:v>96.397163409524083</c:v>
                </c:pt>
                <c:pt idx="37">
                  <c:v>129.55486472845755</c:v>
                </c:pt>
                <c:pt idx="38">
                  <c:v>23.694538755299345</c:v>
                </c:pt>
                <c:pt idx="39">
                  <c:v>150.78210300831523</c:v>
                </c:pt>
                <c:pt idx="40">
                  <c:v>93.136951253368778</c:v>
                </c:pt>
                <c:pt idx="41">
                  <c:v>47.615548865266</c:v>
                </c:pt>
                <c:pt idx="42">
                  <c:v>18.648443525158051</c:v>
                </c:pt>
                <c:pt idx="43">
                  <c:v>77.161634017369579</c:v>
                </c:pt>
                <c:pt idx="44">
                  <c:v>-3.0078099709122981</c:v>
                </c:pt>
                <c:pt idx="45">
                  <c:v>14.189926769402241</c:v>
                </c:pt>
                <c:pt idx="46">
                  <c:v>34.763579505319989</c:v>
                </c:pt>
                <c:pt idx="47">
                  <c:v>53.835160845288605</c:v>
                </c:pt>
                <c:pt idx="48">
                  <c:v>18.536916338605756</c:v>
                </c:pt>
                <c:pt idx="49">
                  <c:v>65.835123957412662</c:v>
                </c:pt>
                <c:pt idx="50">
                  <c:v>64.142640901030305</c:v>
                </c:pt>
                <c:pt idx="51">
                  <c:v>56.454995300942585</c:v>
                </c:pt>
                <c:pt idx="52">
                  <c:v>44.94924886153553</c:v>
                </c:pt>
                <c:pt idx="53">
                  <c:v>66.589671541453654</c:v>
                </c:pt>
                <c:pt idx="54">
                  <c:v>38.74825318093351</c:v>
                </c:pt>
                <c:pt idx="55">
                  <c:v>33.502001247868023</c:v>
                </c:pt>
                <c:pt idx="56">
                  <c:v>32.074670503658034</c:v>
                </c:pt>
                <c:pt idx="57">
                  <c:v>34.50033156042366</c:v>
                </c:pt>
                <c:pt idx="58">
                  <c:v>16.020375748188304</c:v>
                </c:pt>
                <c:pt idx="59">
                  <c:v>26.397664498570066</c:v>
                </c:pt>
                <c:pt idx="60">
                  <c:v>27.177132659230644</c:v>
                </c:pt>
                <c:pt idx="61">
                  <c:v>26.417768151393211</c:v>
                </c:pt>
                <c:pt idx="62">
                  <c:v>23.246499944468066</c:v>
                </c:pt>
                <c:pt idx="63">
                  <c:v>34.067799746021961</c:v>
                </c:pt>
                <c:pt idx="64">
                  <c:v>29.252876677275257</c:v>
                </c:pt>
                <c:pt idx="65">
                  <c:v>28.852044572361486</c:v>
                </c:pt>
                <c:pt idx="66">
                  <c:v>29.416044199148775</c:v>
                </c:pt>
                <c:pt idx="67">
                  <c:v>31.928452419642916</c:v>
                </c:pt>
                <c:pt idx="68">
                  <c:v>25.522196247874184</c:v>
                </c:pt>
                <c:pt idx="69">
                  <c:v>27.485128874580543</c:v>
                </c:pt>
                <c:pt idx="70">
                  <c:v>27.485621112911737</c:v>
                </c:pt>
                <c:pt idx="71">
                  <c:v>26.930511042431224</c:v>
                </c:pt>
                <c:pt idx="72">
                  <c:v>24.895179883821452</c:v>
                </c:pt>
                <c:pt idx="73">
                  <c:v>28.487985983902412</c:v>
                </c:pt>
                <c:pt idx="74">
                  <c:v>27.797702143269074</c:v>
                </c:pt>
                <c:pt idx="75">
                  <c:v>28.087332972566234</c:v>
                </c:pt>
                <c:pt idx="76">
                  <c:v>28.823803629513407</c:v>
                </c:pt>
                <c:pt idx="77">
                  <c:v>30.795340383619358</c:v>
                </c:pt>
                <c:pt idx="78">
                  <c:v>29.408082380288953</c:v>
                </c:pt>
                <c:pt idx="79">
                  <c:v>30.226651902763674</c:v>
                </c:pt>
                <c:pt idx="80">
                  <c:v>30.567248791995176</c:v>
                </c:pt>
                <c:pt idx="81">
                  <c:v>30.570485545911183</c:v>
                </c:pt>
                <c:pt idx="82">
                  <c:v>29.564254473787372</c:v>
                </c:pt>
                <c:pt idx="83">
                  <c:v>30.438097840873017</c:v>
                </c:pt>
                <c:pt idx="84">
                  <c:v>30.099376129155917</c:v>
                </c:pt>
                <c:pt idx="85">
                  <c:v>29.901063886559893</c:v>
                </c:pt>
                <c:pt idx="86">
                  <c:v>29.84737499235462</c:v>
                </c:pt>
                <c:pt idx="87">
                  <c:v>30.487102687076085</c:v>
                </c:pt>
                <c:pt idx="88">
                  <c:v>30.051169252944792</c:v>
                </c:pt>
                <c:pt idx="89">
                  <c:v>30.252985073737012</c:v>
                </c:pt>
                <c:pt idx="90">
                  <c:v>30.432053983403303</c:v>
                </c:pt>
                <c:pt idx="91">
                  <c:v>30.557460406803642</c:v>
                </c:pt>
                <c:pt idx="92">
                  <c:v>30.212485776483938</c:v>
                </c:pt>
                <c:pt idx="93">
                  <c:v>30.462315711897286</c:v>
                </c:pt>
                <c:pt idx="94">
                  <c:v>30.364482935372372</c:v>
                </c:pt>
                <c:pt idx="95">
                  <c:v>30.230074687151337</c:v>
                </c:pt>
                <c:pt idx="96">
                  <c:v>30.082029625521496</c:v>
                </c:pt>
                <c:pt idx="97">
                  <c:v>30.221965608144373</c:v>
                </c:pt>
                <c:pt idx="98">
                  <c:v>30.019877003663318</c:v>
                </c:pt>
                <c:pt idx="99">
                  <c:v>29.993278428364714</c:v>
                </c:pt>
                <c:pt idx="100">
                  <c:v>30.00668342197984</c:v>
                </c:pt>
                <c:pt idx="101">
                  <c:v>30.055507170087509</c:v>
                </c:pt>
                <c:pt idx="102">
                  <c:v>29.934895337832938</c:v>
                </c:pt>
                <c:pt idx="103">
                  <c:v>30.016689104014166</c:v>
                </c:pt>
                <c:pt idx="104">
                  <c:v>30.021764662373108</c:v>
                </c:pt>
                <c:pt idx="105">
                  <c:v>30.005144900871546</c:v>
                </c:pt>
                <c:pt idx="106">
                  <c:v>29.960508129002086</c:v>
                </c:pt>
                <c:pt idx="107">
                  <c:v>30.022125198255264</c:v>
                </c:pt>
                <c:pt idx="108">
                  <c:v>29.971265905950673</c:v>
                </c:pt>
                <c:pt idx="109">
                  <c:v>29.954951554354722</c:v>
                </c:pt>
                <c:pt idx="110">
                  <c:v>29.952224876485335</c:v>
                </c:pt>
                <c:pt idx="111">
                  <c:v>29.972896748094954</c:v>
                </c:pt>
                <c:pt idx="112">
                  <c:v>29.930351472552267</c:v>
                </c:pt>
                <c:pt idx="113">
                  <c:v>29.951941286770548</c:v>
                </c:pt>
                <c:pt idx="114">
                  <c:v>29.961752252424859</c:v>
                </c:pt>
                <c:pt idx="115">
                  <c:v>29.96685639028647</c:v>
                </c:pt>
                <c:pt idx="116">
                  <c:v>29.957298894401795</c:v>
                </c:pt>
                <c:pt idx="117">
                  <c:v>29.987901122090207</c:v>
                </c:pt>
                <c:pt idx="118">
                  <c:v>29.98496965438002</c:v>
                </c:pt>
                <c:pt idx="119">
                  <c:v>29.986401730353069</c:v>
                </c:pt>
                <c:pt idx="120">
                  <c:v>29.989736135000705</c:v>
                </c:pt>
                <c:pt idx="121">
                  <c:v>30.002915980766421</c:v>
                </c:pt>
                <c:pt idx="122">
                  <c:v>29.991123201693515</c:v>
                </c:pt>
                <c:pt idx="123">
                  <c:v>29.996034733799899</c:v>
                </c:pt>
                <c:pt idx="124">
                  <c:v>29.998901142222067</c:v>
                </c:pt>
                <c:pt idx="125">
                  <c:v>30.000406080378429</c:v>
                </c:pt>
                <c:pt idx="126">
                  <c:v>29.994468843801418</c:v>
                </c:pt>
                <c:pt idx="127">
                  <c:v>30.00291744477931</c:v>
                </c:pt>
                <c:pt idx="128">
                  <c:v>30.002577843448876</c:v>
                </c:pt>
                <c:pt idx="129">
                  <c:v>30.002620954372336</c:v>
                </c:pt>
                <c:pt idx="130">
                  <c:v>30.002975312759101</c:v>
                </c:pt>
                <c:pt idx="131">
                  <c:v>30.008182052717615</c:v>
                </c:pt>
                <c:pt idx="132">
                  <c:v>30.004797338814466</c:v>
                </c:pt>
                <c:pt idx="133">
                  <c:v>30.00554876387465</c:v>
                </c:pt>
                <c:pt idx="134">
                  <c:v>30.006046883539437</c:v>
                </c:pt>
                <c:pt idx="135">
                  <c:v>30.006252787240154</c:v>
                </c:pt>
                <c:pt idx="136">
                  <c:v>30.002905155242708</c:v>
                </c:pt>
                <c:pt idx="137">
                  <c:v>30.004187740336068</c:v>
                </c:pt>
                <c:pt idx="138">
                  <c:v>30.003242249459898</c:v>
                </c:pt>
                <c:pt idx="139">
                  <c:v>30.002173333778256</c:v>
                </c:pt>
                <c:pt idx="140">
                  <c:v>30.001056223060967</c:v>
                </c:pt>
                <c:pt idx="141">
                  <c:v>30.002239586532003</c:v>
                </c:pt>
                <c:pt idx="142">
                  <c:v>30.000885004865701</c:v>
                </c:pt>
                <c:pt idx="143">
                  <c:v>30.000700859435668</c:v>
                </c:pt>
                <c:pt idx="144">
                  <c:v>30.000748353090913</c:v>
                </c:pt>
                <c:pt idx="145">
                  <c:v>30.001027521972414</c:v>
                </c:pt>
                <c:pt idx="146">
                  <c:v>29.999929044013285</c:v>
                </c:pt>
                <c:pt idx="147">
                  <c:v>30.000285769456944</c:v>
                </c:pt>
                <c:pt idx="148">
                  <c:v>30.00011564755787</c:v>
                </c:pt>
                <c:pt idx="149">
                  <c:v>29.99981052925882</c:v>
                </c:pt>
                <c:pt idx="150">
                  <c:v>29.99931593671138</c:v>
                </c:pt>
                <c:pt idx="151">
                  <c:v>29.999699852470009</c:v>
                </c:pt>
                <c:pt idx="152">
                  <c:v>29.999320011872186</c:v>
                </c:pt>
                <c:pt idx="153">
                  <c:v>29.99922132270418</c:v>
                </c:pt>
                <c:pt idx="154">
                  <c:v>29.999254660320187</c:v>
                </c:pt>
                <c:pt idx="155">
                  <c:v>29.999496185828786</c:v>
                </c:pt>
                <c:pt idx="156">
                  <c:v>29.999252352470656</c:v>
                </c:pt>
                <c:pt idx="157">
                  <c:v>29.999462422552799</c:v>
                </c:pt>
                <c:pt idx="158">
                  <c:v>29.999578994685635</c:v>
                </c:pt>
                <c:pt idx="159">
                  <c:v>29.999643790094716</c:v>
                </c:pt>
                <c:pt idx="160">
                  <c:v>29.999572135612723</c:v>
                </c:pt>
                <c:pt idx="161">
                  <c:v>29.999796446706036</c:v>
                </c:pt>
                <c:pt idx="162">
                  <c:v>29.999776024775588</c:v>
                </c:pt>
                <c:pt idx="163">
                  <c:v>29.99978487249733</c:v>
                </c:pt>
                <c:pt idx="164">
                  <c:v>29.999812670759106</c:v>
                </c:pt>
                <c:pt idx="165">
                  <c:v>29.999929203058702</c:v>
                </c:pt>
                <c:pt idx="166">
                  <c:v>29.999864541783641</c:v>
                </c:pt>
                <c:pt idx="167">
                  <c:v>29.999924166325922</c:v>
                </c:pt>
                <c:pt idx="168">
                  <c:v>29.999973011303766</c:v>
                </c:pt>
                <c:pt idx="169">
                  <c:v>30.000011328400753</c:v>
                </c:pt>
                <c:pt idx="170">
                  <c:v>29.999985202407984</c:v>
                </c:pt>
                <c:pt idx="171">
                  <c:v>30.000060658727932</c:v>
                </c:pt>
                <c:pt idx="172">
                  <c:v>30.000066915089242</c:v>
                </c:pt>
                <c:pt idx="173">
                  <c:v>30.000068573918583</c:v>
                </c:pt>
                <c:pt idx="174">
                  <c:v>30.000066847021721</c:v>
                </c:pt>
                <c:pt idx="175">
                  <c:v>30.000101082523585</c:v>
                </c:pt>
                <c:pt idx="176">
                  <c:v>30.000070410348137</c:v>
                </c:pt>
                <c:pt idx="177">
                  <c:v>30.000069358969903</c:v>
                </c:pt>
                <c:pt idx="178">
                  <c:v>30.00006850276835</c:v>
                </c:pt>
                <c:pt idx="179">
                  <c:v>30.000068024636889</c:v>
                </c:pt>
                <c:pt idx="180">
                  <c:v>30.00004118229014</c:v>
                </c:pt>
                <c:pt idx="181">
                  <c:v>30.000049594925699</c:v>
                </c:pt>
                <c:pt idx="182">
                  <c:v>30.000042707532678</c:v>
                </c:pt>
                <c:pt idx="183">
                  <c:v>30.000034332600876</c:v>
                </c:pt>
                <c:pt idx="184">
                  <c:v>30.000024323998836</c:v>
                </c:pt>
                <c:pt idx="185">
                  <c:v>30.000031350692364</c:v>
                </c:pt>
                <c:pt idx="186">
                  <c:v>30.000018930517925</c:v>
                </c:pt>
                <c:pt idx="187">
                  <c:v>30.000014165431249</c:v>
                </c:pt>
                <c:pt idx="188">
                  <c:v>30.000011068391135</c:v>
                </c:pt>
                <c:pt idx="189">
                  <c:v>30.000010277159081</c:v>
                </c:pt>
                <c:pt idx="190">
                  <c:v>29.999999315452467</c:v>
                </c:pt>
                <c:pt idx="191">
                  <c:v>29.999999659124544</c:v>
                </c:pt>
                <c:pt idx="192">
                  <c:v>29.999997088224344</c:v>
                </c:pt>
                <c:pt idx="193">
                  <c:v>29.999994139417769</c:v>
                </c:pt>
                <c:pt idx="194">
                  <c:v>29.999990051595521</c:v>
                </c:pt>
                <c:pt idx="195">
                  <c:v>29.999993053275819</c:v>
                </c:pt>
                <c:pt idx="196">
                  <c:v>29.999990690453824</c:v>
                </c:pt>
                <c:pt idx="197">
                  <c:v>29.999990309448513</c:v>
                </c:pt>
                <c:pt idx="198">
                  <c:v>29.999990862985875</c:v>
                </c:pt>
                <c:pt idx="199">
                  <c:v>29.999993037127862</c:v>
                </c:pt>
                <c:pt idx="200">
                  <c:v>29.999991419910323</c:v>
                </c:pt>
                <c:pt idx="201">
                  <c:v>29.999993032945852</c:v>
                </c:pt>
                <c:pt idx="202">
                  <c:v>29.999994019051865</c:v>
                </c:pt>
                <c:pt idx="203">
                  <c:v>29.999994662033394</c:v>
                </c:pt>
                <c:pt idx="204">
                  <c:v>29.99999425198483</c:v>
                </c:pt>
                <c:pt idx="205">
                  <c:v>29.999996157241096</c:v>
                </c:pt>
                <c:pt idx="206">
                  <c:v>29.999996368374287</c:v>
                </c:pt>
                <c:pt idx="207">
                  <c:v>29.999996805395938</c:v>
                </c:pt>
                <c:pt idx="208">
                  <c:v>29.999997391321099</c:v>
                </c:pt>
                <c:pt idx="209">
                  <c:v>29.999998687713777</c:v>
                </c:pt>
                <c:pt idx="210">
                  <c:v>29.999998586075645</c:v>
                </c:pt>
                <c:pt idx="211">
                  <c:v>29.999999318076888</c:v>
                </c:pt>
                <c:pt idx="212">
                  <c:v>29.999999924290467</c:v>
                </c:pt>
                <c:pt idx="213">
                  <c:v>30.000000396345552</c:v>
                </c:pt>
                <c:pt idx="214">
                  <c:v>30.000000292944069</c:v>
                </c:pt>
                <c:pt idx="215">
                  <c:v>30.000000898210001</c:v>
                </c:pt>
                <c:pt idx="216">
                  <c:v>30.000000973281182</c:v>
                </c:pt>
                <c:pt idx="217">
                  <c:v>30.000000981472926</c:v>
                </c:pt>
                <c:pt idx="218">
                  <c:v>30.000000944063828</c:v>
                </c:pt>
                <c:pt idx="219">
                  <c:v>30.000001190672808</c:v>
                </c:pt>
                <c:pt idx="220">
                  <c:v>30.000000956730471</c:v>
                </c:pt>
                <c:pt idx="221">
                  <c:v>30.000000933216064</c:v>
                </c:pt>
                <c:pt idx="222">
                  <c:v>30.000000916300824</c:v>
                </c:pt>
                <c:pt idx="223">
                  <c:v>30.000000906443375</c:v>
                </c:pt>
                <c:pt idx="224">
                  <c:v>30.000000684162668</c:v>
                </c:pt>
                <c:pt idx="225">
                  <c:v>30.000000714216633</c:v>
                </c:pt>
                <c:pt idx="226">
                  <c:v>30.000000628737038</c:v>
                </c:pt>
                <c:pt idx="227">
                  <c:v>30.000000522607607</c:v>
                </c:pt>
                <c:pt idx="228">
                  <c:v>30.000000394468369</c:v>
                </c:pt>
                <c:pt idx="229">
                  <c:v>30.000000396800448</c:v>
                </c:pt>
                <c:pt idx="230">
                  <c:v>30.000000258061604</c:v>
                </c:pt>
                <c:pt idx="231">
                  <c:v>30.000000177170492</c:v>
                </c:pt>
                <c:pt idx="232">
                  <c:v>30.000000116303625</c:v>
                </c:pt>
                <c:pt idx="233">
                  <c:v>30.000000083622684</c:v>
                </c:pt>
                <c:pt idx="234">
                  <c:v>29.999999980291005</c:v>
                </c:pt>
                <c:pt idx="235">
                  <c:v>29.999999966448659</c:v>
                </c:pt>
                <c:pt idx="236">
                  <c:v>29.999999938424654</c:v>
                </c:pt>
                <c:pt idx="237">
                  <c:v>29.999999911205869</c:v>
                </c:pt>
                <c:pt idx="238">
                  <c:v>29.999999875831065</c:v>
                </c:pt>
                <c:pt idx="239">
                  <c:v>29.999999895790108</c:v>
                </c:pt>
                <c:pt idx="240">
                  <c:v>29.999999877501693</c:v>
                </c:pt>
                <c:pt idx="241">
                  <c:v>29.999999873257362</c:v>
                </c:pt>
                <c:pt idx="242">
                  <c:v>29.999999876451369</c:v>
                </c:pt>
                <c:pt idx="243">
                  <c:v>29.999999893776909</c:v>
                </c:pt>
                <c:pt idx="244">
                  <c:v>29.999999883411721</c:v>
                </c:pt>
                <c:pt idx="245">
                  <c:v>29.999999897692472</c:v>
                </c:pt>
                <c:pt idx="246">
                  <c:v>29.999999909205627</c:v>
                </c:pt>
                <c:pt idx="247">
                  <c:v>29.999999919417554</c:v>
                </c:pt>
                <c:pt idx="248">
                  <c:v>29.999999921836348</c:v>
                </c:pt>
                <c:pt idx="249">
                  <c:v>29.999999942102757</c:v>
                </c:pt>
                <c:pt idx="250">
                  <c:v>29.99999995015596</c:v>
                </c:pt>
                <c:pt idx="251">
                  <c:v>29.999999959183526</c:v>
                </c:pt>
                <c:pt idx="252">
                  <c:v>29.999999968527579</c:v>
                </c:pt>
                <c:pt idx="253">
                  <c:v>29.999999982798354</c:v>
                </c:pt>
                <c:pt idx="254">
                  <c:v>29.999999985766095</c:v>
                </c:pt>
                <c:pt idx="255">
                  <c:v>29.999999993912223</c:v>
                </c:pt>
                <c:pt idx="256">
                  <c:v>30.000000000628685</c:v>
                </c:pt>
                <c:pt idx="257">
                  <c:v>30.000000005944699</c:v>
                </c:pt>
                <c:pt idx="258">
                  <c:v>30.000000006343203</c:v>
                </c:pt>
                <c:pt idx="259">
                  <c:v>30.000000011736518</c:v>
                </c:pt>
                <c:pt idx="260">
                  <c:v>30.000000013117415</c:v>
                </c:pt>
                <c:pt idx="261">
                  <c:v>30.000000013736862</c:v>
                </c:pt>
                <c:pt idx="262">
                  <c:v>30.000000013753692</c:v>
                </c:pt>
                <c:pt idx="263">
                  <c:v>30.00000001583668</c:v>
                </c:pt>
                <c:pt idx="264">
                  <c:v>30.000000014168005</c:v>
                </c:pt>
                <c:pt idx="265">
                  <c:v>30.000000013785229</c:v>
                </c:pt>
                <c:pt idx="266">
                  <c:v>30.000000013307783</c:v>
                </c:pt>
                <c:pt idx="267">
                  <c:v>30.000000012787783</c:v>
                </c:pt>
                <c:pt idx="268">
                  <c:v>30.000000010495402</c:v>
                </c:pt>
                <c:pt idx="269">
                  <c:v>30.000000009985392</c:v>
                </c:pt>
                <c:pt idx="270">
                  <c:v>30.00000000863249</c:v>
                </c:pt>
                <c:pt idx="271">
                  <c:v>30.000000007118558</c:v>
                </c:pt>
                <c:pt idx="272">
                  <c:v>30.000000005440263</c:v>
                </c:pt>
                <c:pt idx="273">
                  <c:v>30.000000004832931</c:v>
                </c:pt>
                <c:pt idx="274">
                  <c:v>30.000000003267285</c:v>
                </c:pt>
                <c:pt idx="275">
                  <c:v>30.000000002184439</c:v>
                </c:pt>
                <c:pt idx="276">
                  <c:v>30.000000001332513</c:v>
                </c:pt>
                <c:pt idx="277">
                  <c:v>30.000000000785565</c:v>
                </c:pt>
                <c:pt idx="278">
                  <c:v>29.999999999754237</c:v>
                </c:pt>
                <c:pt idx="279">
                  <c:v>29.999999999427697</c:v>
                </c:pt>
                <c:pt idx="280">
                  <c:v>29.999999999052353</c:v>
                </c:pt>
                <c:pt idx="281">
                  <c:v>29.9999999987186</c:v>
                </c:pt>
                <c:pt idx="282">
                  <c:v>29.999999998339739</c:v>
                </c:pt>
                <c:pt idx="283">
                  <c:v>29.999999998411884</c:v>
                </c:pt>
                <c:pt idx="284">
                  <c:v>29.999999998235339</c:v>
                </c:pt>
                <c:pt idx="285">
                  <c:v>29.999999998183764</c:v>
                </c:pt>
                <c:pt idx="286">
                  <c:v>29.999999998213021</c:v>
                </c:pt>
                <c:pt idx="287">
                  <c:v>29.99999999838171</c:v>
                </c:pt>
                <c:pt idx="288">
                  <c:v>29.999999998360991</c:v>
                </c:pt>
                <c:pt idx="289">
                  <c:v>29.999999998535255</c:v>
                </c:pt>
                <c:pt idx="290">
                  <c:v>29.99999999870338</c:v>
                </c:pt>
                <c:pt idx="291">
                  <c:v>29.999999998868915</c:v>
                </c:pt>
                <c:pt idx="292">
                  <c:v>29.999999998971109</c:v>
                </c:pt>
                <c:pt idx="293">
                  <c:v>29.99999999920448</c:v>
                </c:pt>
                <c:pt idx="294">
                  <c:v>29.999999999343093</c:v>
                </c:pt>
                <c:pt idx="295">
                  <c:v>29.99999999947913</c:v>
                </c:pt>
                <c:pt idx="296">
                  <c:v>29.999999999607624</c:v>
                </c:pt>
                <c:pt idx="297">
                  <c:v>29.999999999767901</c:v>
                </c:pt>
                <c:pt idx="298">
                  <c:v>29.999999999835804</c:v>
                </c:pt>
                <c:pt idx="299">
                  <c:v>29.99999999993388</c:v>
                </c:pt>
                <c:pt idx="300">
                  <c:v>30.000000000016531</c:v>
                </c:pt>
                <c:pt idx="301">
                  <c:v>30.000000000084817</c:v>
                </c:pt>
                <c:pt idx="302">
                  <c:v>30.000000000109655</c:v>
                </c:pt>
                <c:pt idx="303">
                  <c:v>30.000000000166963</c:v>
                </c:pt>
                <c:pt idx="304">
                  <c:v>30.0000000001912</c:v>
                </c:pt>
                <c:pt idx="305">
                  <c:v>30.000000000204238</c:v>
                </c:pt>
                <c:pt idx="306">
                  <c:v>30.000000000208122</c:v>
                </c:pt>
                <c:pt idx="307">
                  <c:v>30.000000000224421</c:v>
                </c:pt>
                <c:pt idx="308">
                  <c:v>30.000000000209191</c:v>
                </c:pt>
                <c:pt idx="309">
                  <c:v>30.000000000200462</c:v>
                </c:pt>
                <c:pt idx="310">
                  <c:v>30.000000000189182</c:v>
                </c:pt>
                <c:pt idx="311">
                  <c:v>30.000000000176552</c:v>
                </c:pt>
                <c:pt idx="312">
                  <c:v>30.000000000149672</c:v>
                </c:pt>
                <c:pt idx="313">
                  <c:v>30.00000000013587</c:v>
                </c:pt>
                <c:pt idx="314">
                  <c:v>30.00000000011584</c:v>
                </c:pt>
                <c:pt idx="315">
                  <c:v>30.000000000095646</c:v>
                </c:pt>
                <c:pt idx="316">
                  <c:v>30.000000000074412</c:v>
                </c:pt>
                <c:pt idx="317">
                  <c:v>30.00000000006164</c:v>
                </c:pt>
                <c:pt idx="318">
                  <c:v>30.000000000043109</c:v>
                </c:pt>
                <c:pt idx="319">
                  <c:v>30.000000000028859</c:v>
                </c:pt>
                <c:pt idx="320">
                  <c:v>30.000000000016698</c:v>
                </c:pt>
                <c:pt idx="321">
                  <c:v>30.000000000007621</c:v>
                </c:pt>
                <c:pt idx="322">
                  <c:v>29.999999999996284</c:v>
                </c:pt>
                <c:pt idx="323">
                  <c:v>29.999999999990191</c:v>
                </c:pt>
                <c:pt idx="324">
                  <c:v>29.999999999984432</c:v>
                </c:pt>
                <c:pt idx="325">
                  <c:v>29.99999999998035</c:v>
                </c:pt>
                <c:pt idx="326">
                  <c:v>29.999999999975909</c:v>
                </c:pt>
                <c:pt idx="327">
                  <c:v>29.999999999975319</c:v>
                </c:pt>
                <c:pt idx="328">
                  <c:v>29.999999999974005</c:v>
                </c:pt>
                <c:pt idx="329">
                  <c:v>29.999999999973955</c:v>
                </c:pt>
                <c:pt idx="330">
                  <c:v>29.999999999974143</c:v>
                </c:pt>
                <c:pt idx="331">
                  <c:v>29.999999999976151</c:v>
                </c:pt>
                <c:pt idx="332">
                  <c:v>29.999999999977241</c:v>
                </c:pt>
                <c:pt idx="333">
                  <c:v>29.999999999979607</c:v>
                </c:pt>
                <c:pt idx="334">
                  <c:v>29.999999999981938</c:v>
                </c:pt>
                <c:pt idx="335">
                  <c:v>29.999999999984407</c:v>
                </c:pt>
                <c:pt idx="336">
                  <c:v>29.999999999986333</c:v>
                </c:pt>
                <c:pt idx="337">
                  <c:v>29.999999999989328</c:v>
                </c:pt>
                <c:pt idx="338">
                  <c:v>29.999999999991207</c:v>
                </c:pt>
                <c:pt idx="339">
                  <c:v>29.999999999993406</c:v>
                </c:pt>
                <c:pt idx="340">
                  <c:v>29.999999999995044</c:v>
                </c:pt>
                <c:pt idx="341">
                  <c:v>29.999999999996888</c:v>
                </c:pt>
                <c:pt idx="342">
                  <c:v>29.999999999998053</c:v>
                </c:pt>
                <c:pt idx="343">
                  <c:v>29.999999999999304</c:v>
                </c:pt>
                <c:pt idx="344">
                  <c:v>30.000000000000252</c:v>
                </c:pt>
                <c:pt idx="345">
                  <c:v>30.000000000001354</c:v>
                </c:pt>
                <c:pt idx="346">
                  <c:v>30.000000000001741</c:v>
                </c:pt>
                <c:pt idx="347">
                  <c:v>30.000000000002192</c:v>
                </c:pt>
                <c:pt idx="348">
                  <c:v>30.000000000002846</c:v>
                </c:pt>
                <c:pt idx="349">
                  <c:v>30.000000000002849</c:v>
                </c:pt>
                <c:pt idx="350">
                  <c:v>30.000000000003006</c:v>
                </c:pt>
                <c:pt idx="351">
                  <c:v>30.000000000002959</c:v>
                </c:pt>
                <c:pt idx="352">
                  <c:v>30.000000000003201</c:v>
                </c:pt>
                <c:pt idx="353">
                  <c:v>30.000000000002888</c:v>
                </c:pt>
                <c:pt idx="354">
                  <c:v>30.000000000002846</c:v>
                </c:pt>
                <c:pt idx="355">
                  <c:v>30.000000000002732</c:v>
                </c:pt>
                <c:pt idx="356">
                  <c:v>30.000000000002551</c:v>
                </c:pt>
                <c:pt idx="357">
                  <c:v>30.000000000001805</c:v>
                </c:pt>
                <c:pt idx="358">
                  <c:v>30.000000000001808</c:v>
                </c:pt>
                <c:pt idx="359">
                  <c:v>30.000000000001414</c:v>
                </c:pt>
                <c:pt idx="360">
                  <c:v>30.000000000000949</c:v>
                </c:pt>
                <c:pt idx="361">
                  <c:v>29.999999999998415</c:v>
                </c:pt>
                <c:pt idx="362">
                  <c:v>30.000000000001087</c:v>
                </c:pt>
                <c:pt idx="363">
                  <c:v>30.000000000001087</c:v>
                </c:pt>
                <c:pt idx="364">
                  <c:v>30.000000000001087</c:v>
                </c:pt>
                <c:pt idx="365">
                  <c:v>30.000000000001087</c:v>
                </c:pt>
                <c:pt idx="366">
                  <c:v>30.000000000001087</c:v>
                </c:pt>
                <c:pt idx="367">
                  <c:v>30.000000000001087</c:v>
                </c:pt>
                <c:pt idx="368">
                  <c:v>30.000000000001087</c:v>
                </c:pt>
                <c:pt idx="369">
                  <c:v>30.000000000001087</c:v>
                </c:pt>
                <c:pt idx="370">
                  <c:v>29.999999999997083</c:v>
                </c:pt>
                <c:pt idx="371">
                  <c:v>29.999999999999119</c:v>
                </c:pt>
                <c:pt idx="372">
                  <c:v>29.999999999998803</c:v>
                </c:pt>
                <c:pt idx="373">
                  <c:v>29.999999999998465</c:v>
                </c:pt>
                <c:pt idx="374">
                  <c:v>29.999999999998114</c:v>
                </c:pt>
                <c:pt idx="375">
                  <c:v>30.000000000000249</c:v>
                </c:pt>
                <c:pt idx="376">
                  <c:v>30.000000000002782</c:v>
                </c:pt>
                <c:pt idx="377">
                  <c:v>30.00000000000011</c:v>
                </c:pt>
                <c:pt idx="378">
                  <c:v>30.00000000000011</c:v>
                </c:pt>
                <c:pt idx="379">
                  <c:v>30.00000000000011</c:v>
                </c:pt>
                <c:pt idx="380">
                  <c:v>30.00000000000011</c:v>
                </c:pt>
                <c:pt idx="381">
                  <c:v>30.00000000000011</c:v>
                </c:pt>
                <c:pt idx="382">
                  <c:v>30.00000000000011</c:v>
                </c:pt>
                <c:pt idx="383">
                  <c:v>30.00000000000011</c:v>
                </c:pt>
                <c:pt idx="384">
                  <c:v>30.00000000000011</c:v>
                </c:pt>
                <c:pt idx="385">
                  <c:v>30.00000000000011</c:v>
                </c:pt>
                <c:pt idx="386">
                  <c:v>30.00000000000011</c:v>
                </c:pt>
                <c:pt idx="387">
                  <c:v>30.00000000000011</c:v>
                </c:pt>
                <c:pt idx="388">
                  <c:v>30.00000000000011</c:v>
                </c:pt>
                <c:pt idx="389">
                  <c:v>30.00000000000011</c:v>
                </c:pt>
                <c:pt idx="390">
                  <c:v>30.00000000000011</c:v>
                </c:pt>
                <c:pt idx="391">
                  <c:v>30.00000000000011</c:v>
                </c:pt>
                <c:pt idx="392">
                  <c:v>30.00000000000011</c:v>
                </c:pt>
                <c:pt idx="393">
                  <c:v>30.00000000000011</c:v>
                </c:pt>
                <c:pt idx="394">
                  <c:v>30.00000000000011</c:v>
                </c:pt>
                <c:pt idx="395">
                  <c:v>30.00000000000011</c:v>
                </c:pt>
                <c:pt idx="396">
                  <c:v>30.00000000000011</c:v>
                </c:pt>
                <c:pt idx="397">
                  <c:v>30.00000000000011</c:v>
                </c:pt>
                <c:pt idx="398">
                  <c:v>30.00000000000011</c:v>
                </c:pt>
                <c:pt idx="399">
                  <c:v>30.00000000000011</c:v>
                </c:pt>
                <c:pt idx="400">
                  <c:v>30.00000000000011</c:v>
                </c:pt>
                <c:pt idx="401">
                  <c:v>30.00000000000011</c:v>
                </c:pt>
                <c:pt idx="402">
                  <c:v>30.00000000000011</c:v>
                </c:pt>
                <c:pt idx="403">
                  <c:v>30.00000000000011</c:v>
                </c:pt>
                <c:pt idx="404">
                  <c:v>30.00000000000011</c:v>
                </c:pt>
                <c:pt idx="405">
                  <c:v>30.00000000000011</c:v>
                </c:pt>
                <c:pt idx="406">
                  <c:v>30.00000000000011</c:v>
                </c:pt>
                <c:pt idx="407">
                  <c:v>30.00000000000011</c:v>
                </c:pt>
                <c:pt idx="408">
                  <c:v>30.00000000000011</c:v>
                </c:pt>
                <c:pt idx="409">
                  <c:v>-1378.3641524663697</c:v>
                </c:pt>
                <c:pt idx="410">
                  <c:v>-485.88430493273609</c:v>
                </c:pt>
                <c:pt idx="411">
                  <c:v>-533.12645739910386</c:v>
                </c:pt>
                <c:pt idx="412">
                  <c:v>-580.36860986547163</c:v>
                </c:pt>
                <c:pt idx="413">
                  <c:v>-627.6107623318394</c:v>
                </c:pt>
                <c:pt idx="414">
                  <c:v>311.95782448155046</c:v>
                </c:pt>
                <c:pt idx="415">
                  <c:v>-4.0663028955251264</c:v>
                </c:pt>
                <c:pt idx="416">
                  <c:v>143.72867721034953</c:v>
                </c:pt>
                <c:pt idx="417">
                  <c:v>314.80355714286821</c:v>
                </c:pt>
                <c:pt idx="418">
                  <c:v>510.15287519625457</c:v>
                </c:pt>
                <c:pt idx="419">
                  <c:v>39.328972722747551</c:v>
                </c:pt>
                <c:pt idx="420">
                  <c:v>224.68708359084232</c:v>
                </c:pt>
                <c:pt idx="421">
                  <c:v>158.38319740390097</c:v>
                </c:pt>
                <c:pt idx="422">
                  <c:v>38.730204669318255</c:v>
                </c:pt>
                <c:pt idx="423">
                  <c:v>-144.15202841452736</c:v>
                </c:pt>
                <c:pt idx="424">
                  <c:v>83.581909495040307</c:v>
                </c:pt>
                <c:pt idx="425">
                  <c:v>-40.269117595989954</c:v>
                </c:pt>
                <c:pt idx="426">
                  <c:v>-35.197874539706021</c:v>
                </c:pt>
                <c:pt idx="427">
                  <c:v>19.435325047045026</c:v>
                </c:pt>
                <c:pt idx="428">
                  <c:v>145.5576014393568</c:v>
                </c:pt>
                <c:pt idx="429">
                  <c:v>29.840524647711078</c:v>
                </c:pt>
                <c:pt idx="430">
                  <c:v>106.45546920275811</c:v>
                </c:pt>
                <c:pt idx="431">
                  <c:v>122.64922051799418</c:v>
                </c:pt>
                <c:pt idx="432">
                  <c:v>104.150358761832</c:v>
                </c:pt>
                <c:pt idx="433">
                  <c:v>22.927910817339821</c:v>
                </c:pt>
                <c:pt idx="434">
                  <c:v>79.204106517834404</c:v>
                </c:pt>
                <c:pt idx="435">
                  <c:v>27.18613614166879</c:v>
                </c:pt>
                <c:pt idx="436">
                  <c:v>-2.1323878031744741</c:v>
                </c:pt>
                <c:pt idx="437">
                  <c:v>-13.18495490948575</c:v>
                </c:pt>
                <c:pt idx="438">
                  <c:v>22.101820414900484</c:v>
                </c:pt>
                <c:pt idx="439">
                  <c:v>-20.260701002771576</c:v>
                </c:pt>
                <c:pt idx="440">
                  <c:v>-1.0456504177892385</c:v>
                </c:pt>
                <c:pt idx="441">
                  <c:v>14.128150378244756</c:v>
                </c:pt>
                <c:pt idx="442">
                  <c:v>23.783852158280695</c:v>
                </c:pt>
                <c:pt idx="443">
                  <c:v>4.2794553275436513</c:v>
                </c:pt>
                <c:pt idx="444">
                  <c:v>31.002603323637594</c:v>
                </c:pt>
                <c:pt idx="445">
                  <c:v>25.270024410199092</c:v>
                </c:pt>
                <c:pt idx="446">
                  <c:v>18.41214016489306</c:v>
                </c:pt>
                <c:pt idx="447">
                  <c:v>12.054946384903891</c:v>
                </c:pt>
                <c:pt idx="448">
                  <c:v>23.821027887131226</c:v>
                </c:pt>
                <c:pt idx="449">
                  <c:v>8.0549586808620184</c:v>
                </c:pt>
                <c:pt idx="450">
                  <c:v>8.6191196996561601</c:v>
                </c:pt>
                <c:pt idx="451">
                  <c:v>11.181668233018973</c:v>
                </c:pt>
                <c:pt idx="452">
                  <c:v>15.016917046154358</c:v>
                </c:pt>
                <c:pt idx="453">
                  <c:v>7.8034428195150598</c:v>
                </c:pt>
                <c:pt idx="454">
                  <c:v>17.083915606355248</c:v>
                </c:pt>
                <c:pt idx="455">
                  <c:v>18.832666250710268</c:v>
                </c:pt>
                <c:pt idx="456">
                  <c:v>19.308443165447073</c:v>
                </c:pt>
                <c:pt idx="457">
                  <c:v>18.499889479858727</c:v>
                </c:pt>
                <c:pt idx="458">
                  <c:v>24.659874750604118</c:v>
                </c:pt>
                <c:pt idx="459">
                  <c:v>21.200778500476861</c:v>
                </c:pt>
                <c:pt idx="460">
                  <c:v>20.940955780256971</c:v>
                </c:pt>
                <c:pt idx="461">
                  <c:v>21.194077282869312</c:v>
                </c:pt>
                <c:pt idx="462">
                  <c:v>22.251166685177623</c:v>
                </c:pt>
                <c:pt idx="463">
                  <c:v>18.644066751326196</c:v>
                </c:pt>
                <c:pt idx="464">
                  <c:v>20.249041107575245</c:v>
                </c:pt>
                <c:pt idx="465">
                  <c:v>20.38265180921303</c:v>
                </c:pt>
                <c:pt idx="466">
                  <c:v>20.194651933616907</c:v>
                </c:pt>
                <c:pt idx="467">
                  <c:v>19.357182526785707</c:v>
                </c:pt>
                <c:pt idx="468">
                  <c:v>21.492601250708734</c:v>
                </c:pt>
                <c:pt idx="469">
                  <c:v>20.838290375139621</c:v>
                </c:pt>
                <c:pt idx="470">
                  <c:v>20.838126295695936</c:v>
                </c:pt>
                <c:pt idx="471">
                  <c:v>21.02316298585621</c:v>
                </c:pt>
                <c:pt idx="472">
                  <c:v>21.701606705392621</c:v>
                </c:pt>
                <c:pt idx="473">
                  <c:v>20.504004672032561</c:v>
                </c:pt>
                <c:pt idx="474">
                  <c:v>20.734099285577219</c:v>
                </c:pt>
                <c:pt idx="475">
                  <c:v>20.637555675811445</c:v>
                </c:pt>
                <c:pt idx="476">
                  <c:v>20.392065456828782</c:v>
                </c:pt>
                <c:pt idx="477">
                  <c:v>19.734886538793905</c:v>
                </c:pt>
                <c:pt idx="478">
                  <c:v>20.197305873236999</c:v>
                </c:pt>
                <c:pt idx="479">
                  <c:v>19.924449365745375</c:v>
                </c:pt>
                <c:pt idx="480">
                  <c:v>19.810917069334984</c:v>
                </c:pt>
                <c:pt idx="481">
                  <c:v>19.809838151363316</c:v>
                </c:pt>
                <c:pt idx="482">
                  <c:v>20.145248508737371</c:v>
                </c:pt>
                <c:pt idx="483">
                  <c:v>19.853967386375878</c:v>
                </c:pt>
                <c:pt idx="484">
                  <c:v>19.966874623614807</c:v>
                </c:pt>
                <c:pt idx="485">
                  <c:v>20.032978704480318</c:v>
                </c:pt>
                <c:pt idx="486">
                  <c:v>20.05087500254864</c:v>
                </c:pt>
                <c:pt idx="487">
                  <c:v>19.837632437641663</c:v>
                </c:pt>
                <c:pt idx="488">
                  <c:v>19.982943582352</c:v>
                </c:pt>
                <c:pt idx="489">
                  <c:v>19.915671642087947</c:v>
                </c:pt>
                <c:pt idx="490">
                  <c:v>19.855982005532365</c:v>
                </c:pt>
                <c:pt idx="491">
                  <c:v>19.814179864399041</c:v>
                </c:pt>
                <c:pt idx="492">
                  <c:v>19.929171407838787</c:v>
                </c:pt>
                <c:pt idx="493">
                  <c:v>19.845894762700787</c:v>
                </c:pt>
                <c:pt idx="494">
                  <c:v>19.878505688209142</c:v>
                </c:pt>
                <c:pt idx="495">
                  <c:v>19.923308437615919</c:v>
                </c:pt>
                <c:pt idx="496">
                  <c:v>19.972656791492735</c:v>
                </c:pt>
                <c:pt idx="497">
                  <c:v>19.926011463951919</c:v>
                </c:pt>
                <c:pt idx="498">
                  <c:v>19.993374332112474</c:v>
                </c:pt>
                <c:pt idx="499">
                  <c:v>20.002240523878783</c:v>
                </c:pt>
                <c:pt idx="500">
                  <c:v>19.99777219267369</c:v>
                </c:pt>
                <c:pt idx="501">
                  <c:v>19.98149760997137</c:v>
                </c:pt>
                <c:pt idx="502">
                  <c:v>20.021701554056023</c:v>
                </c:pt>
                <c:pt idx="503">
                  <c:v>19.994436965328806</c:v>
                </c:pt>
                <c:pt idx="504">
                  <c:v>19.992745112542618</c:v>
                </c:pt>
                <c:pt idx="505">
                  <c:v>19.998285033043157</c:v>
                </c:pt>
                <c:pt idx="506">
                  <c:v>20.013163956999325</c:v>
                </c:pt>
                <c:pt idx="507">
                  <c:v>19.99262493391516</c:v>
                </c:pt>
                <c:pt idx="508">
                  <c:v>20.009578031350028</c:v>
                </c:pt>
                <c:pt idx="509">
                  <c:v>20.015016148548355</c:v>
                </c:pt>
                <c:pt idx="510">
                  <c:v>20.015925041171698</c:v>
                </c:pt>
                <c:pt idx="511">
                  <c:v>20.009034417301823</c:v>
                </c:pt>
                <c:pt idx="512">
                  <c:v>20.023216175816046</c:v>
                </c:pt>
                <c:pt idx="513">
                  <c:v>20.016019571076448</c:v>
                </c:pt>
                <c:pt idx="514">
                  <c:v>20.012749249192108</c:v>
                </c:pt>
                <c:pt idx="515">
                  <c:v>20.011047869904683</c:v>
                </c:pt>
                <c:pt idx="516">
                  <c:v>20.014233701865908</c:v>
                </c:pt>
                <c:pt idx="517">
                  <c:v>20.004032959303316</c:v>
                </c:pt>
                <c:pt idx="518">
                  <c:v>20.005010115206698</c:v>
                </c:pt>
                <c:pt idx="519">
                  <c:v>20.004532756548503</c:v>
                </c:pt>
                <c:pt idx="520">
                  <c:v>20.003421288333097</c:v>
                </c:pt>
                <c:pt idx="521">
                  <c:v>19.999028006411226</c:v>
                </c:pt>
                <c:pt idx="522">
                  <c:v>20.002958932768902</c:v>
                </c:pt>
                <c:pt idx="523">
                  <c:v>20.001321755400149</c:v>
                </c:pt>
                <c:pt idx="524">
                  <c:v>20.000366285926312</c:v>
                </c:pt>
                <c:pt idx="525">
                  <c:v>19.999864639873973</c:v>
                </c:pt>
                <c:pt idx="526">
                  <c:v>20.001843718732815</c:v>
                </c:pt>
                <c:pt idx="527">
                  <c:v>19.999027518406795</c:v>
                </c:pt>
                <c:pt idx="528">
                  <c:v>19.999140718850214</c:v>
                </c:pt>
                <c:pt idx="529">
                  <c:v>19.999126348542493</c:v>
                </c:pt>
                <c:pt idx="530">
                  <c:v>19.999008229080225</c:v>
                </c:pt>
                <c:pt idx="531">
                  <c:v>19.99727264909421</c:v>
                </c:pt>
                <c:pt idx="532">
                  <c:v>19.998400887061809</c:v>
                </c:pt>
                <c:pt idx="533">
                  <c:v>19.998150412041742</c:v>
                </c:pt>
                <c:pt idx="534">
                  <c:v>19.997984372153642</c:v>
                </c:pt>
                <c:pt idx="535">
                  <c:v>19.997915737586958</c:v>
                </c:pt>
                <c:pt idx="536">
                  <c:v>19.999031614919062</c:v>
                </c:pt>
                <c:pt idx="537">
                  <c:v>19.998604086554561</c:v>
                </c:pt>
                <c:pt idx="538">
                  <c:v>19.998919250180059</c:v>
                </c:pt>
                <c:pt idx="539">
                  <c:v>19.999275555407106</c:v>
                </c:pt>
                <c:pt idx="540">
                  <c:v>19.999647925646141</c:v>
                </c:pt>
                <c:pt idx="541">
                  <c:v>19.99925347115623</c:v>
                </c:pt>
                <c:pt idx="542">
                  <c:v>19.999704998378274</c:v>
                </c:pt>
                <c:pt idx="543">
                  <c:v>19.999766380188181</c:v>
                </c:pt>
                <c:pt idx="544">
                  <c:v>19.999750548969942</c:v>
                </c:pt>
                <c:pt idx="545">
                  <c:v>19.999657492676338</c:v>
                </c:pt>
                <c:pt idx="546">
                  <c:v>20.00002365199585</c:v>
                </c:pt>
                <c:pt idx="547">
                  <c:v>19.999904743514318</c:v>
                </c:pt>
                <c:pt idx="548">
                  <c:v>19.999961450814411</c:v>
                </c:pt>
                <c:pt idx="549">
                  <c:v>20.000063156913502</c:v>
                </c:pt>
                <c:pt idx="550">
                  <c:v>20.000228021095811</c:v>
                </c:pt>
                <c:pt idx="551">
                  <c:v>20.000100049176254</c:v>
                </c:pt>
                <c:pt idx="552">
                  <c:v>20.000226662708894</c:v>
                </c:pt>
                <c:pt idx="553">
                  <c:v>20.000259559097969</c:v>
                </c:pt>
                <c:pt idx="554">
                  <c:v>20.000248446559642</c:v>
                </c:pt>
                <c:pt idx="555">
                  <c:v>20.000167938056627</c:v>
                </c:pt>
                <c:pt idx="556">
                  <c:v>20.000249215842967</c:v>
                </c:pt>
                <c:pt idx="557">
                  <c:v>20.000179192482335</c:v>
                </c:pt>
                <c:pt idx="558">
                  <c:v>20.000140335104817</c:v>
                </c:pt>
                <c:pt idx="559">
                  <c:v>20.000118736635063</c:v>
                </c:pt>
                <c:pt idx="560">
                  <c:v>20.000142621462619</c:v>
                </c:pt>
                <c:pt idx="561">
                  <c:v>20.000067851098134</c:v>
                </c:pt>
                <c:pt idx="562">
                  <c:v>20.000074658408018</c:v>
                </c:pt>
                <c:pt idx="563">
                  <c:v>20.00007170916756</c:v>
                </c:pt>
                <c:pt idx="564">
                  <c:v>20.000062443080481</c:v>
                </c:pt>
                <c:pt idx="565">
                  <c:v>20.000023598980359</c:v>
                </c:pt>
                <c:pt idx="566">
                  <c:v>20.000045152738835</c:v>
                </c:pt>
                <c:pt idx="567">
                  <c:v>20.00002527789125</c:v>
                </c:pt>
                <c:pt idx="568">
                  <c:v>20.000008996232257</c:v>
                </c:pt>
                <c:pt idx="569">
                  <c:v>19.999996223866326</c:v>
                </c:pt>
                <c:pt idx="570">
                  <c:v>20.000004932530697</c:v>
                </c:pt>
                <c:pt idx="571">
                  <c:v>19.999979780424219</c:v>
                </c:pt>
                <c:pt idx="572">
                  <c:v>19.999977694970518</c:v>
                </c:pt>
                <c:pt idx="573">
                  <c:v>19.999977142026975</c:v>
                </c:pt>
                <c:pt idx="574">
                  <c:v>19.999977717659654</c:v>
                </c:pt>
                <c:pt idx="575">
                  <c:v>19.999966305825598</c:v>
                </c:pt>
                <c:pt idx="576">
                  <c:v>19.999976529883927</c:v>
                </c:pt>
                <c:pt idx="577">
                  <c:v>19.99997688034329</c:v>
                </c:pt>
                <c:pt idx="578">
                  <c:v>19.999977165744085</c:v>
                </c:pt>
                <c:pt idx="579">
                  <c:v>19.999977325120799</c:v>
                </c:pt>
                <c:pt idx="580">
                  <c:v>19.999986272569767</c:v>
                </c:pt>
                <c:pt idx="581">
                  <c:v>19.999983468358014</c:v>
                </c:pt>
                <c:pt idx="582">
                  <c:v>19.999985764155671</c:v>
                </c:pt>
                <c:pt idx="583">
                  <c:v>19.999988555799433</c:v>
                </c:pt>
                <c:pt idx="584">
                  <c:v>19.999991892000541</c:v>
                </c:pt>
                <c:pt idx="585">
                  <c:v>19.999989549769303</c:v>
                </c:pt>
                <c:pt idx="586">
                  <c:v>19.999993689827505</c:v>
                </c:pt>
                <c:pt idx="587">
                  <c:v>19.999995278189626</c:v>
                </c:pt>
                <c:pt idx="588">
                  <c:v>19.999996310536673</c:v>
                </c:pt>
                <c:pt idx="589">
                  <c:v>19.999996574280317</c:v>
                </c:pt>
                <c:pt idx="590">
                  <c:v>20.000000228182646</c:v>
                </c:pt>
                <c:pt idx="591">
                  <c:v>20.000000113625298</c:v>
                </c:pt>
                <c:pt idx="592">
                  <c:v>20.000000970591707</c:v>
                </c:pt>
                <c:pt idx="593">
                  <c:v>20.000001953527452</c:v>
                </c:pt>
                <c:pt idx="594">
                  <c:v>20.000003316134702</c:v>
                </c:pt>
                <c:pt idx="595">
                  <c:v>20.000002315574708</c:v>
                </c:pt>
                <c:pt idx="596">
                  <c:v>20.000003103182035</c:v>
                </c:pt>
                <c:pt idx="597">
                  <c:v>20.000003230183797</c:v>
                </c:pt>
                <c:pt idx="598">
                  <c:v>20.000003045671175</c:v>
                </c:pt>
                <c:pt idx="599">
                  <c:v>20.000002320957279</c:v>
                </c:pt>
                <c:pt idx="600">
                  <c:v>20.000002860029944</c:v>
                </c:pt>
                <c:pt idx="601">
                  <c:v>20.000002322351321</c:v>
                </c:pt>
                <c:pt idx="602">
                  <c:v>20.000001993649477</c:v>
                </c:pt>
                <c:pt idx="603">
                  <c:v>20.000001779322353</c:v>
                </c:pt>
                <c:pt idx="604">
                  <c:v>20.000001916004937</c:v>
                </c:pt>
                <c:pt idx="605">
                  <c:v>20.000001280919459</c:v>
                </c:pt>
                <c:pt idx="606">
                  <c:v>20.000001210541669</c:v>
                </c:pt>
                <c:pt idx="607">
                  <c:v>20.000001064867881</c:v>
                </c:pt>
                <c:pt idx="608">
                  <c:v>20.000000869559482</c:v>
                </c:pt>
                <c:pt idx="609">
                  <c:v>20.000000437428916</c:v>
                </c:pt>
                <c:pt idx="610">
                  <c:v>20.00000047130807</c:v>
                </c:pt>
                <c:pt idx="611">
                  <c:v>20.000000227307822</c:v>
                </c:pt>
                <c:pt idx="612">
                  <c:v>20.000000025236524</c:v>
                </c:pt>
                <c:pt idx="613">
                  <c:v>19.999999867884835</c:v>
                </c:pt>
                <c:pt idx="614">
                  <c:v>19.999999902351668</c:v>
                </c:pt>
                <c:pt idx="615">
                  <c:v>19.999999700596742</c:v>
                </c:pt>
                <c:pt idx="616">
                  <c:v>19.999999675572738</c:v>
                </c:pt>
                <c:pt idx="617">
                  <c:v>19.999999672842261</c:v>
                </c:pt>
                <c:pt idx="618">
                  <c:v>19.999999685311789</c:v>
                </c:pt>
                <c:pt idx="619">
                  <c:v>19.999999603109057</c:v>
                </c:pt>
                <c:pt idx="620">
                  <c:v>19.999999681089388</c:v>
                </c:pt>
                <c:pt idx="621">
                  <c:v>19.999999688927726</c:v>
                </c:pt>
                <c:pt idx="622">
                  <c:v>19.999999694565957</c:v>
                </c:pt>
                <c:pt idx="623">
                  <c:v>19.999999697852196</c:v>
                </c:pt>
                <c:pt idx="624">
                  <c:v>19.999999771945369</c:v>
                </c:pt>
                <c:pt idx="625">
                  <c:v>19.999999761927974</c:v>
                </c:pt>
                <c:pt idx="626">
                  <c:v>19.999999790420837</c:v>
                </c:pt>
                <c:pt idx="627">
                  <c:v>19.999999825797648</c:v>
                </c:pt>
                <c:pt idx="628">
                  <c:v>19.999999868510681</c:v>
                </c:pt>
                <c:pt idx="629">
                  <c:v>19.999999867733397</c:v>
                </c:pt>
                <c:pt idx="630">
                  <c:v>19.999999913979256</c:v>
                </c:pt>
                <c:pt idx="631">
                  <c:v>19.999999940943027</c:v>
                </c:pt>
                <c:pt idx="632">
                  <c:v>19.999999961231932</c:v>
                </c:pt>
                <c:pt idx="633">
                  <c:v>19.999999972125522</c:v>
                </c:pt>
                <c:pt idx="634">
                  <c:v>20.000000006569188</c:v>
                </c:pt>
                <c:pt idx="635">
                  <c:v>20.000000011183673</c:v>
                </c:pt>
                <c:pt idx="636">
                  <c:v>20.00000002052472</c:v>
                </c:pt>
                <c:pt idx="637">
                  <c:v>20.00000002959791</c:v>
                </c:pt>
                <c:pt idx="638">
                  <c:v>20.000000041389725</c:v>
                </c:pt>
                <c:pt idx="639">
                  <c:v>20.000000034736985</c:v>
                </c:pt>
                <c:pt idx="640">
                  <c:v>20.000000040832973</c:v>
                </c:pt>
                <c:pt idx="641">
                  <c:v>20.000000042247663</c:v>
                </c:pt>
                <c:pt idx="642">
                  <c:v>20.000000041183181</c:v>
                </c:pt>
                <c:pt idx="643">
                  <c:v>20.000000035407918</c:v>
                </c:pt>
                <c:pt idx="644">
                  <c:v>20.000000038862847</c:v>
                </c:pt>
                <c:pt idx="645">
                  <c:v>20.000000034102396</c:v>
                </c:pt>
                <c:pt idx="646">
                  <c:v>20.000000030264744</c:v>
                </c:pt>
                <c:pt idx="647">
                  <c:v>20.000000026860384</c:v>
                </c:pt>
                <c:pt idx="648">
                  <c:v>20.000000026054444</c:v>
                </c:pt>
                <c:pt idx="649">
                  <c:v>20.000000019298792</c:v>
                </c:pt>
                <c:pt idx="650">
                  <c:v>20.000000016614315</c:v>
                </c:pt>
                <c:pt idx="651">
                  <c:v>20.000000013605383</c:v>
                </c:pt>
                <c:pt idx="652">
                  <c:v>20.000000010490741</c:v>
                </c:pt>
                <c:pt idx="653">
                  <c:v>20.000000005733526</c:v>
                </c:pt>
                <c:pt idx="654">
                  <c:v>20.000000004744706</c:v>
                </c:pt>
                <c:pt idx="655">
                  <c:v>20.000000002029438</c:v>
                </c:pt>
                <c:pt idx="656">
                  <c:v>19.999999999790397</c:v>
                </c:pt>
                <c:pt idx="657">
                  <c:v>19.999999998018566</c:v>
                </c:pt>
                <c:pt idx="658">
                  <c:v>19.999999997885631</c:v>
                </c:pt>
                <c:pt idx="659">
                  <c:v>19.999999996087539</c:v>
                </c:pt>
                <c:pt idx="660">
                  <c:v>19.999999995627295</c:v>
                </c:pt>
                <c:pt idx="661">
                  <c:v>19.999999995421085</c:v>
                </c:pt>
                <c:pt idx="662">
                  <c:v>19.999999995415529</c:v>
                </c:pt>
                <c:pt idx="663">
                  <c:v>19.999999994721094</c:v>
                </c:pt>
                <c:pt idx="664">
                  <c:v>19.999999995277488</c:v>
                </c:pt>
                <c:pt idx="665">
                  <c:v>19.999999995405311</c:v>
                </c:pt>
                <c:pt idx="666">
                  <c:v>19.999999995564092</c:v>
                </c:pt>
                <c:pt idx="667">
                  <c:v>19.999999995737721</c:v>
                </c:pt>
                <c:pt idx="668">
                  <c:v>19.999999996501927</c:v>
                </c:pt>
                <c:pt idx="669">
                  <c:v>19.99999999667201</c:v>
                </c:pt>
                <c:pt idx="670">
                  <c:v>19.999999997122732</c:v>
                </c:pt>
                <c:pt idx="671">
                  <c:v>19.999999997627349</c:v>
                </c:pt>
                <c:pt idx="672">
                  <c:v>19.999999998186915</c:v>
                </c:pt>
                <c:pt idx="673">
                  <c:v>19.999999998389047</c:v>
                </c:pt>
                <c:pt idx="674">
                  <c:v>19.999999998910663</c:v>
                </c:pt>
                <c:pt idx="675">
                  <c:v>19.999999999271939</c:v>
                </c:pt>
                <c:pt idx="676">
                  <c:v>19.999999999555911</c:v>
                </c:pt>
                <c:pt idx="677">
                  <c:v>19.999999999738222</c:v>
                </c:pt>
                <c:pt idx="678">
                  <c:v>20.000000000081993</c:v>
                </c:pt>
                <c:pt idx="679">
                  <c:v>20.000000000190834</c:v>
                </c:pt>
                <c:pt idx="680">
                  <c:v>20.000000000315779</c:v>
                </c:pt>
                <c:pt idx="681">
                  <c:v>20.000000000427296</c:v>
                </c:pt>
                <c:pt idx="682">
                  <c:v>20.000000000553133</c:v>
                </c:pt>
                <c:pt idx="683">
                  <c:v>20.000000000529123</c:v>
                </c:pt>
                <c:pt idx="684">
                  <c:v>20.000000000588056</c:v>
                </c:pt>
                <c:pt idx="685">
                  <c:v>20.000000000605059</c:v>
                </c:pt>
                <c:pt idx="686">
                  <c:v>20.000000000595389</c:v>
                </c:pt>
                <c:pt idx="687">
                  <c:v>20.000000000539465</c:v>
                </c:pt>
                <c:pt idx="688">
                  <c:v>20.000000000546134</c:v>
                </c:pt>
                <c:pt idx="689">
                  <c:v>20.000000000488363</c:v>
                </c:pt>
                <c:pt idx="690">
                  <c:v>20.000000000432259</c:v>
                </c:pt>
                <c:pt idx="691">
                  <c:v>20.000000000377138</c:v>
                </c:pt>
                <c:pt idx="692">
                  <c:v>20.000000000343135</c:v>
                </c:pt>
                <c:pt idx="693">
                  <c:v>20.000000000265413</c:v>
                </c:pt>
                <c:pt idx="694">
                  <c:v>20.00000000021911</c:v>
                </c:pt>
                <c:pt idx="695">
                  <c:v>20.000000000173781</c:v>
                </c:pt>
                <c:pt idx="696">
                  <c:v>20.0000000001308</c:v>
                </c:pt>
                <c:pt idx="697">
                  <c:v>20.000000000077161</c:v>
                </c:pt>
                <c:pt idx="698">
                  <c:v>20.000000000054751</c:v>
                </c:pt>
                <c:pt idx="699">
                  <c:v>20.000000000021728</c:v>
                </c:pt>
                <c:pt idx="700">
                  <c:v>19.999999999994053</c:v>
                </c:pt>
                <c:pt idx="701">
                  <c:v>19.999999999971656</c:v>
                </c:pt>
                <c:pt idx="702">
                  <c:v>19.999999999963585</c:v>
                </c:pt>
                <c:pt idx="703">
                  <c:v>19.999999999944421</c:v>
                </c:pt>
                <c:pt idx="704">
                  <c:v>19.999999999936399</c:v>
                </c:pt>
                <c:pt idx="705">
                  <c:v>19.999999999932115</c:v>
                </c:pt>
                <c:pt idx="706">
                  <c:v>19.999999999930552</c:v>
                </c:pt>
                <c:pt idx="707">
                  <c:v>19.9999999999254</c:v>
                </c:pt>
                <c:pt idx="708">
                  <c:v>19.999999999930214</c:v>
                </c:pt>
                <c:pt idx="709">
                  <c:v>19.999999999933237</c:v>
                </c:pt>
                <c:pt idx="710">
                  <c:v>19.999999999936673</c:v>
                </c:pt>
                <c:pt idx="711">
                  <c:v>19.9999999999411</c:v>
                </c:pt>
                <c:pt idx="712">
                  <c:v>19.999999999950056</c:v>
                </c:pt>
                <c:pt idx="713">
                  <c:v>19.999999999954984</c:v>
                </c:pt>
                <c:pt idx="714">
                  <c:v>19.999999999961446</c:v>
                </c:pt>
                <c:pt idx="715">
                  <c:v>19.999999999968683</c:v>
                </c:pt>
                <c:pt idx="716">
                  <c:v>19.999999999975614</c:v>
                </c:pt>
                <c:pt idx="717">
                  <c:v>19.999999999979789</c:v>
                </c:pt>
                <c:pt idx="718">
                  <c:v>19.999999999985992</c:v>
                </c:pt>
                <c:pt idx="719">
                  <c:v>19.999999999990603</c:v>
                </c:pt>
                <c:pt idx="720">
                  <c:v>19.999999999994458</c:v>
                </c:pt>
                <c:pt idx="721">
                  <c:v>19.999999999997385</c:v>
                </c:pt>
                <c:pt idx="722">
                  <c:v>20.000000000001219</c:v>
                </c:pt>
                <c:pt idx="723">
                  <c:v>20.00000000000302</c:v>
                </c:pt>
                <c:pt idx="724">
                  <c:v>20.000000000005148</c:v>
                </c:pt>
                <c:pt idx="725">
                  <c:v>20.000000000006491</c:v>
                </c:pt>
                <c:pt idx="726">
                  <c:v>20.000000000007955</c:v>
                </c:pt>
                <c:pt idx="727">
                  <c:v>20.000000000008299</c:v>
                </c:pt>
                <c:pt idx="728">
                  <c:v>20.000000000008782</c:v>
                </c:pt>
                <c:pt idx="729">
                  <c:v>20.000000000008683</c:v>
                </c:pt>
                <c:pt idx="730">
                  <c:v>20.000000000008445</c:v>
                </c:pt>
                <c:pt idx="731">
                  <c:v>20.000000000007709</c:v>
                </c:pt>
                <c:pt idx="732">
                  <c:v>20.000000000007443</c:v>
                </c:pt>
                <c:pt idx="733">
                  <c:v>20.000000000006469</c:v>
                </c:pt>
                <c:pt idx="734">
                  <c:v>20.000000000005613</c:v>
                </c:pt>
                <c:pt idx="735">
                  <c:v>20.000000000005038</c:v>
                </c:pt>
                <c:pt idx="736">
                  <c:v>20.00000000000443</c:v>
                </c:pt>
                <c:pt idx="737">
                  <c:v>20.0000000000033</c:v>
                </c:pt>
                <c:pt idx="738">
                  <c:v>20.000000000002991</c:v>
                </c:pt>
                <c:pt idx="739">
                  <c:v>20.000000000002363</c:v>
                </c:pt>
                <c:pt idx="740">
                  <c:v>19.999999999998263</c:v>
                </c:pt>
                <c:pt idx="741">
                  <c:v>20.000000000002938</c:v>
                </c:pt>
                <c:pt idx="742">
                  <c:v>20.000000000002938</c:v>
                </c:pt>
                <c:pt idx="743">
                  <c:v>19.999999999998934</c:v>
                </c:pt>
                <c:pt idx="744">
                  <c:v>19.999999999999968</c:v>
                </c:pt>
                <c:pt idx="745">
                  <c:v>20.000000000001787</c:v>
                </c:pt>
                <c:pt idx="746">
                  <c:v>19.999999999998966</c:v>
                </c:pt>
                <c:pt idx="747">
                  <c:v>19.999999999998085</c:v>
                </c:pt>
                <c:pt idx="748">
                  <c:v>20.000000000000135</c:v>
                </c:pt>
                <c:pt idx="749">
                  <c:v>19.999999999999215</c:v>
                </c:pt>
                <c:pt idx="750">
                  <c:v>19.999999999997964</c:v>
                </c:pt>
                <c:pt idx="751">
                  <c:v>19.999999999999346</c:v>
                </c:pt>
                <c:pt idx="752">
                  <c:v>19.999999999999925</c:v>
                </c:pt>
                <c:pt idx="753">
                  <c:v>19.999999999998721</c:v>
                </c:pt>
                <c:pt idx="754">
                  <c:v>19.999999999999019</c:v>
                </c:pt>
                <c:pt idx="755">
                  <c:v>20.000000000000004</c:v>
                </c:pt>
                <c:pt idx="756">
                  <c:v>20.000000000002871</c:v>
                </c:pt>
                <c:pt idx="757">
                  <c:v>20.000000000000199</c:v>
                </c:pt>
                <c:pt idx="758">
                  <c:v>20.000000000000199</c:v>
                </c:pt>
                <c:pt idx="759">
                  <c:v>20.000000000000199</c:v>
                </c:pt>
                <c:pt idx="760">
                  <c:v>20.000000000000199</c:v>
                </c:pt>
                <c:pt idx="761">
                  <c:v>19.999999999996195</c:v>
                </c:pt>
                <c:pt idx="762">
                  <c:v>19.999999999998732</c:v>
                </c:pt>
                <c:pt idx="763">
                  <c:v>19.999999999998597</c:v>
                </c:pt>
                <c:pt idx="764">
                  <c:v>19.999999999998462</c:v>
                </c:pt>
                <c:pt idx="765">
                  <c:v>19.999999999998327</c:v>
                </c:pt>
                <c:pt idx="766">
                  <c:v>20.000000000002196</c:v>
                </c:pt>
                <c:pt idx="767">
                  <c:v>19.999999999999524</c:v>
                </c:pt>
                <c:pt idx="768">
                  <c:v>19.999999999999524</c:v>
                </c:pt>
                <c:pt idx="769">
                  <c:v>19.999999999999524</c:v>
                </c:pt>
                <c:pt idx="770">
                  <c:v>19.999999999999524</c:v>
                </c:pt>
                <c:pt idx="771">
                  <c:v>19.999999999999524</c:v>
                </c:pt>
                <c:pt idx="772">
                  <c:v>19.999999999999524</c:v>
                </c:pt>
                <c:pt idx="773">
                  <c:v>19.999999999999524</c:v>
                </c:pt>
                <c:pt idx="774">
                  <c:v>19.999999999999524</c:v>
                </c:pt>
                <c:pt idx="775">
                  <c:v>19.999999999999524</c:v>
                </c:pt>
                <c:pt idx="776">
                  <c:v>19.999999999999524</c:v>
                </c:pt>
                <c:pt idx="777">
                  <c:v>20.000000000003528</c:v>
                </c:pt>
                <c:pt idx="778">
                  <c:v>20.000000000001492</c:v>
                </c:pt>
                <c:pt idx="779">
                  <c:v>20.000000000001808</c:v>
                </c:pt>
                <c:pt idx="780">
                  <c:v>20.000000000002146</c:v>
                </c:pt>
                <c:pt idx="781">
                  <c:v>20.000000000002498</c:v>
                </c:pt>
                <c:pt idx="782">
                  <c:v>19.999999999996358</c:v>
                </c:pt>
                <c:pt idx="783">
                  <c:v>20.000000000000366</c:v>
                </c:pt>
                <c:pt idx="784">
                  <c:v>20.000000000000366</c:v>
                </c:pt>
                <c:pt idx="785">
                  <c:v>20.000000000000366</c:v>
                </c:pt>
                <c:pt idx="786">
                  <c:v>20.000000000000366</c:v>
                </c:pt>
                <c:pt idx="787">
                  <c:v>20.000000000000366</c:v>
                </c:pt>
                <c:pt idx="788">
                  <c:v>20.000000000000366</c:v>
                </c:pt>
                <c:pt idx="789">
                  <c:v>20.000000000000366</c:v>
                </c:pt>
                <c:pt idx="790">
                  <c:v>20.000000000000366</c:v>
                </c:pt>
                <c:pt idx="791">
                  <c:v>20.000000000000366</c:v>
                </c:pt>
                <c:pt idx="792">
                  <c:v>20.000000000000366</c:v>
                </c:pt>
                <c:pt idx="793">
                  <c:v>20.000000000000366</c:v>
                </c:pt>
                <c:pt idx="794">
                  <c:v>20.000000000000366</c:v>
                </c:pt>
                <c:pt idx="795">
                  <c:v>20.000000000000366</c:v>
                </c:pt>
                <c:pt idx="796">
                  <c:v>20.000000000000366</c:v>
                </c:pt>
                <c:pt idx="797">
                  <c:v>20.000000000000366</c:v>
                </c:pt>
                <c:pt idx="798">
                  <c:v>20.000000000000366</c:v>
                </c:pt>
                <c:pt idx="799">
                  <c:v>20.000000000000366</c:v>
                </c:pt>
                <c:pt idx="800">
                  <c:v>20.000000000000366</c:v>
                </c:pt>
                <c:pt idx="801">
                  <c:v>20.000000000000366</c:v>
                </c:pt>
                <c:pt idx="802">
                  <c:v>20.000000000000366</c:v>
                </c:pt>
                <c:pt idx="803">
                  <c:v>20.000000000000366</c:v>
                </c:pt>
                <c:pt idx="804">
                  <c:v>20.000000000000366</c:v>
                </c:pt>
                <c:pt idx="805">
                  <c:v>20.000000000000366</c:v>
                </c:pt>
                <c:pt idx="806">
                  <c:v>20.000000000000366</c:v>
                </c:pt>
                <c:pt idx="807">
                  <c:v>20.000000000000366</c:v>
                </c:pt>
                <c:pt idx="808">
                  <c:v>20.000000000000366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6-44FE-96F9-0191728717F0}"/>
            </c:ext>
          </c:extLst>
        </c:ser>
        <c:ser>
          <c:idx val="4"/>
          <c:order val="3"/>
          <c:tx>
            <c:strRef>
              <c:f>ZN!$L$1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ZN!$L$2:$L$810</c:f>
              <c:numCache>
                <c:formatCode>General</c:formatCode>
                <c:ptCount val="809"/>
                <c:pt idx="9" formatCode="0.0">
                  <c:v>141.72645739910314</c:v>
                </c:pt>
                <c:pt idx="10" formatCode="0.0">
                  <c:v>283.45291479820628</c:v>
                </c:pt>
                <c:pt idx="11" formatCode="0.0">
                  <c:v>425.17937219730942</c:v>
                </c:pt>
                <c:pt idx="12" formatCode="0.0">
                  <c:v>566.90582959641256</c:v>
                </c:pt>
                <c:pt idx="13" formatCode="0.0">
                  <c:v>708.63228699551564</c:v>
                </c:pt>
                <c:pt idx="14" formatCode="0.0">
                  <c:v>751.05403690359958</c:v>
                </c:pt>
                <c:pt idx="15" formatCode="0.0">
                  <c:v>757.594489353472</c:v>
                </c:pt>
                <c:pt idx="16" formatCode="0.0">
                  <c:v>725.10108218872278</c:v>
                </c:pt>
                <c:pt idx="17" formatCode="0.0">
                  <c:v>650.43693764177954</c:v>
                </c:pt>
                <c:pt idx="18" formatCode="0.0">
                  <c:v>530.48078430212263</c:v>
                </c:pt>
                <c:pt idx="19" formatCode="0.0">
                  <c:v>431.70757111525961</c:v>
                </c:pt>
                <c:pt idx="20" formatCode="0.0">
                  <c:v>331.72883567953693</c:v>
                </c:pt>
                <c:pt idx="21" formatCode="0.0">
                  <c:v>240.97169947468848</c:v>
                </c:pt>
                <c:pt idx="22" formatCode="0.0">
                  <c:v>171.4528892124078</c:v>
                </c:pt>
                <c:pt idx="23" formatCode="0.0">
                  <c:v>136.84095391936725</c:v>
                </c:pt>
                <c:pt idx="24" formatCode="0.0">
                  <c:v>103.76411622935623</c:v>
                </c:pt>
                <c:pt idx="25" formatCode="0.0">
                  <c:v>85.284464414760237</c:v>
                </c:pt>
                <c:pt idx="26" formatCode="0.0">
                  <c:v>76.654243868702338</c:v>
                </c:pt>
                <c:pt idx="27" formatCode="0.0">
                  <c:v>69.387639123442042</c:v>
                </c:pt>
                <c:pt idx="28" formatCode="0.0">
                  <c:v>50.582716261457719</c:v>
                </c:pt>
                <c:pt idx="29" formatCode="0.0">
                  <c:v>36.354553606449642</c:v>
                </c:pt>
                <c:pt idx="30" formatCode="0.0">
                  <c:v>17.947561647511446</c:v>
                </c:pt>
                <c:pt idx="31" formatCode="0.0">
                  <c:v>-4.2598926471895844</c:v>
                </c:pt>
                <c:pt idx="32" formatCode="0.0">
                  <c:v>-26.396677706924127</c:v>
                </c:pt>
                <c:pt idx="33" formatCode="0.0">
                  <c:v>-39.570178238237816</c:v>
                </c:pt>
                <c:pt idx="34" formatCode="0.0">
                  <c:v>-51.984276927471001</c:v>
                </c:pt>
                <c:pt idx="35" formatCode="0.0">
                  <c:v>-58.240580412835286</c:v>
                </c:pt>
                <c:pt idx="36" formatCode="0.0">
                  <c:v>-57.227892150115835</c:v>
                </c:pt>
                <c:pt idx="37" formatCode="0.0">
                  <c:v>-50.286743512495462</c:v>
                </c:pt>
                <c:pt idx="38" formatCode="0.0">
                  <c:v>-43.17367898365822</c:v>
                </c:pt>
                <c:pt idx="39" formatCode="0.0">
                  <c:v>-31.921481303097892</c:v>
                </c:pt>
                <c:pt idx="40" formatCode="0.0">
                  <c:v>-20.218565393213801</c:v>
                </c:pt>
                <c:pt idx="41" formatCode="0.0">
                  <c:v>-10.134442556078923</c:v>
                </c:pt>
                <c:pt idx="42" formatCode="0.0">
                  <c:v>-2.4403830655319849</c:v>
                </c:pt>
                <c:pt idx="43" formatCode="0.0">
                  <c:v>5.3635982989390616</c:v>
                </c:pt>
                <c:pt idx="44" formatCode="0.0">
                  <c:v>10.289944668797133</c:v>
                </c:pt>
                <c:pt idx="45" formatCode="0.0">
                  <c:v>13.707838829166718</c:v>
                </c:pt>
                <c:pt idx="46" formatCode="0.0">
                  <c:v>16.694700458752546</c:v>
                </c:pt>
                <c:pt idx="47" formatCode="0.0">
                  <c:v>19.933504051233513</c:v>
                </c:pt>
                <c:pt idx="48" formatCode="0.0">
                  <c:v>22.047727971706301</c:v>
                </c:pt>
                <c:pt idx="49" formatCode="0.0">
                  <c:v>24.927234355871622</c:v>
                </c:pt>
                <c:pt idx="50" formatCode="0.0">
                  <c:v>28.164007817759664</c:v>
                </c:pt>
                <c:pt idx="51" formatCode="0.0">
                  <c:v>31.272716859799512</c:v>
                </c:pt>
                <c:pt idx="52" formatCode="0.0">
                  <c:v>33.805748591822478</c:v>
                </c:pt>
                <c:pt idx="53" formatCode="0.0">
                  <c:v>36.595601432674336</c:v>
                </c:pt>
                <c:pt idx="54" formatCode="0.0">
                  <c:v>38.529321478473555</c:v>
                </c:pt>
                <c:pt idx="55" formatCode="0.0">
                  <c:v>39.650947470785752</c:v>
                </c:pt>
                <c:pt idx="56" formatCode="0.0">
                  <c:v>40.145206706168942</c:v>
                </c:pt>
                <c:pt idx="57" formatCode="0.0">
                  <c:v>40.28564639611524</c:v>
                </c:pt>
                <c:pt idx="58" formatCode="0.0">
                  <c:v>39.565399897725648</c:v>
                </c:pt>
                <c:pt idx="59" formatCode="0.0">
                  <c:v>38.643121635353886</c:v>
                </c:pt>
                <c:pt idx="60" formatCode="0.0">
                  <c:v>37.643122331059004</c:v>
                </c:pt>
                <c:pt idx="61" formatCode="0.0">
                  <c:v>36.599336008252514</c:v>
                </c:pt>
                <c:pt idx="62" formatCode="0.0">
                  <c:v>35.454968846391964</c:v>
                </c:pt>
                <c:pt idx="63" formatCode="0.0">
                  <c:v>34.644865969081273</c:v>
                </c:pt>
                <c:pt idx="64" formatCode="0.0">
                  <c:v>33.923461157326138</c:v>
                </c:pt>
                <c:pt idx="65" formatCode="0.0">
                  <c:v>33.271992851751357</c:v>
                </c:pt>
                <c:pt idx="66" formatCode="0.0">
                  <c:v>32.707960877628068</c:v>
                </c:pt>
                <c:pt idx="67" formatCode="0.0">
                  <c:v>32.305466315965631</c:v>
                </c:pt>
                <c:pt idx="68" formatCode="0.0">
                  <c:v>31.809366445752158</c:v>
                </c:pt>
                <c:pt idx="69" formatCode="0.0">
                  <c:v>31.333294790775238</c:v>
                </c:pt>
                <c:pt idx="70" formatCode="0.0">
                  <c:v>30.886572688975857</c:v>
                </c:pt>
                <c:pt idx="71" formatCode="0.0">
                  <c:v>30.455798124487632</c:v>
                </c:pt>
                <c:pt idx="72" formatCode="0.0">
                  <c:v>29.981841222890932</c:v>
                </c:pt>
                <c:pt idx="73" formatCode="0.0">
                  <c:v>29.615486638004867</c:v>
                </c:pt>
                <c:pt idx="74" formatCode="0.0">
                  <c:v>29.310063133212925</c:v>
                </c:pt>
                <c:pt idx="75" formatCode="0.0">
                  <c:v>29.06525599946076</c:v>
                </c:pt>
                <c:pt idx="76" formatCode="0.0">
                  <c:v>28.893810724745819</c:v>
                </c:pt>
                <c:pt idx="77" formatCode="0.0">
                  <c:v>28.84319984952791</c:v>
                </c:pt>
                <c:pt idx="78" formatCode="0.0">
                  <c:v>28.828378479500017</c:v>
                </c:pt>
                <c:pt idx="79" formatCode="0.0">
                  <c:v>28.865392684011578</c:v>
                </c:pt>
                <c:pt idx="80" formatCode="0.0">
                  <c:v>28.947177219509364</c:v>
                </c:pt>
                <c:pt idx="81" formatCode="0.0">
                  <c:v>29.056199666902646</c:v>
                </c:pt>
                <c:pt idx="82" formatCode="0.0">
                  <c:v>29.145986384873265</c:v>
                </c:pt>
                <c:pt idx="83" formatCode="0.0">
                  <c:v>29.249238573121602</c:v>
                </c:pt>
                <c:pt idx="84" formatCode="0.0">
                  <c:v>29.346649942648732</c:v>
                </c:pt>
                <c:pt idx="85" formatCode="0.0">
                  <c:v>29.430244313363385</c:v>
                </c:pt>
                <c:pt idx="86" formatCode="0.0">
                  <c:v>29.50001435131837</c:v>
                </c:pt>
                <c:pt idx="87" formatCode="0.0">
                  <c:v>29.579678845097405</c:v>
                </c:pt>
                <c:pt idx="88" formatCode="0.0">
                  <c:v>29.648650139905548</c:v>
                </c:pt>
                <c:pt idx="89" formatCode="0.0">
                  <c:v>29.714942601284246</c:v>
                </c:pt>
                <c:pt idx="90" formatCode="0.0">
                  <c:v>29.783230600146418</c:v>
                </c:pt>
                <c:pt idx="91" formatCode="0.0">
                  <c:v>29.854766088507457</c:v>
                </c:pt>
                <c:pt idx="92" formatCode="0.0">
                  <c:v>29.914497032444011</c:v>
                </c:pt>
                <c:pt idx="93" formatCode="0.0">
                  <c:v>29.972728147978287</c:v>
                </c:pt>
                <c:pt idx="94" formatCode="0.0">
                  <c:v>30.024723507004829</c:v>
                </c:pt>
                <c:pt idx="95" formatCode="0.0">
                  <c:v>30.066305376604546</c:v>
                </c:pt>
                <c:pt idx="96" formatCode="0.0">
                  <c:v>30.094578067981281</c:v>
                </c:pt>
                <c:pt idx="97" formatCode="0.0">
                  <c:v>30.117715927336452</c:v>
                </c:pt>
                <c:pt idx="98" formatCode="0.0">
                  <c:v>30.129872608610725</c:v>
                </c:pt>
                <c:pt idx="99" formatCode="0.0">
                  <c:v>30.133402162911377</c:v>
                </c:pt>
                <c:pt idx="100" formatCode="0.0">
                  <c:v>30.131506583385129</c:v>
                </c:pt>
                <c:pt idx="101" formatCode="0.0">
                  <c:v>30.12769244650546</c:v>
                </c:pt>
                <c:pt idx="102" formatCode="0.0">
                  <c:v>30.11868030378826</c:v>
                </c:pt>
                <c:pt idx="103" formatCode="0.0">
                  <c:v>30.109245817284766</c:v>
                </c:pt>
                <c:pt idx="104" formatCode="0.0">
                  <c:v>30.100016249376818</c:v>
                </c:pt>
                <c:pt idx="105" formatCode="0.0">
                  <c:v>30.090675515518086</c:v>
                </c:pt>
                <c:pt idx="106" formatCode="0.0">
                  <c:v>30.080076636956036</c:v>
                </c:pt>
                <c:pt idx="107" formatCode="0.0">
                  <c:v>30.071060680365125</c:v>
                </c:pt>
                <c:pt idx="108" formatCode="0.0">
                  <c:v>30.061697325948114</c:v>
                </c:pt>
                <c:pt idx="109" formatCode="0.0">
                  <c:v>30.051869008369895</c:v>
                </c:pt>
                <c:pt idx="110" formatCode="0.0">
                  <c:v>30.041968664415748</c:v>
                </c:pt>
                <c:pt idx="111" formatCode="0.0">
                  <c:v>30.033045775402105</c:v>
                </c:pt>
                <c:pt idx="112" formatCode="0.0">
                  <c:v>30.023647257980912</c:v>
                </c:pt>
                <c:pt idx="113" formatCode="0.0">
                  <c:v>30.01497085281159</c:v>
                </c:pt>
                <c:pt idx="114" formatCode="0.0">
                  <c:v>30.007396412612042</c:v>
                </c:pt>
                <c:pt idx="115" formatCode="0.0">
                  <c:v>30.000982541602138</c:v>
                </c:pt>
                <c:pt idx="116" formatCode="0.0">
                  <c:v>29.995237603263337</c:v>
                </c:pt>
                <c:pt idx="117" formatCode="0.0">
                  <c:v>29.99115823494251</c:v>
                </c:pt>
                <c:pt idx="118" formatCode="0.0">
                  <c:v>29.988228712761444</c:v>
                </c:pt>
                <c:pt idx="119" formatCode="0.0">
                  <c:v>29.986212723487963</c:v>
                </c:pt>
                <c:pt idx="120" formatCode="0.0">
                  <c:v>29.984985756779714</c:v>
                </c:pt>
                <c:pt idx="121" formatCode="0.0">
                  <c:v>29.984768522314369</c:v>
                </c:pt>
                <c:pt idx="122" formatCode="0.0">
                  <c:v>29.984836735301538</c:v>
                </c:pt>
                <c:pt idx="123" formatCode="0.0">
                  <c:v>29.985257875527289</c:v>
                </c:pt>
                <c:pt idx="124" formatCode="0.0">
                  <c:v>29.985996528253384</c:v>
                </c:pt>
                <c:pt idx="125" formatCode="0.0">
                  <c:v>29.986972743441147</c:v>
                </c:pt>
                <c:pt idx="126" formatCode="0.0">
                  <c:v>29.987875565912571</c:v>
                </c:pt>
                <c:pt idx="127" formatCode="0.0">
                  <c:v>29.988982533077678</c:v>
                </c:pt>
                <c:pt idx="128" formatCode="0.0">
                  <c:v>29.990177190809323</c:v>
                </c:pt>
                <c:pt idx="129" formatCode="0.0">
                  <c:v>29.991391732038167</c:v>
                </c:pt>
                <c:pt idx="130" formatCode="0.0">
                  <c:v>29.992590686439428</c:v>
                </c:pt>
                <c:pt idx="131" formatCode="0.0">
                  <c:v>29.993913677746377</c:v>
                </c:pt>
                <c:pt idx="132" formatCode="0.0">
                  <c:v>29.99516151667315</c:v>
                </c:pt>
                <c:pt idx="133" formatCode="0.0">
                  <c:v>29.996342558951905</c:v>
                </c:pt>
                <c:pt idx="134" formatCode="0.0">
                  <c:v>29.997456123644159</c:v>
                </c:pt>
                <c:pt idx="135" formatCode="0.0">
                  <c:v>29.998494217776258</c:v>
                </c:pt>
                <c:pt idx="136" formatCode="0.0">
                  <c:v>29.999334839906719</c:v>
                </c:pt>
                <c:pt idx="137" formatCode="0.0">
                  <c:v>30.00005852530434</c:v>
                </c:pt>
                <c:pt idx="138" formatCode="0.0">
                  <c:v>30.000648194581093</c:v>
                </c:pt>
                <c:pt idx="139" formatCode="0.0">
                  <c:v>30.001092806899205</c:v>
                </c:pt>
                <c:pt idx="140" formatCode="0.0">
                  <c:v>30.00138824446541</c:v>
                </c:pt>
                <c:pt idx="141" formatCode="0.0">
                  <c:v>30.001613930706959</c:v>
                </c:pt>
                <c:pt idx="142" formatCode="0.0">
                  <c:v>30.001740067331667</c:v>
                </c:pt>
                <c:pt idx="143" formatCode="0.0">
                  <c:v>30.001789372011324</c:v>
                </c:pt>
                <c:pt idx="144" formatCode="0.0">
                  <c:v>30.001787350316594</c:v>
                </c:pt>
                <c:pt idx="145" formatCode="0.0">
                  <c:v>30.001760513679613</c:v>
                </c:pt>
                <c:pt idx="146" formatCode="0.0">
                  <c:v>30.0016811723053</c:v>
                </c:pt>
                <c:pt idx="147" formatCode="0.0">
                  <c:v>30.001581424900611</c:v>
                </c:pt>
                <c:pt idx="148" formatCode="0.0">
                  <c:v>30.001465701060969</c:v>
                </c:pt>
                <c:pt idx="149" formatCode="0.0">
                  <c:v>30.001332964001207</c:v>
                </c:pt>
                <c:pt idx="150" formatCode="0.0">
                  <c:v>30.001176736902099</c:v>
                </c:pt>
                <c:pt idx="151" formatCode="0.0">
                  <c:v>30.001022954770423</c:v>
                </c:pt>
                <c:pt idx="152" formatCode="0.0">
                  <c:v>30.000863221124838</c:v>
                </c:pt>
                <c:pt idx="153" formatCode="0.0">
                  <c:v>30.000701564044871</c:v>
                </c:pt>
                <c:pt idx="154" formatCode="0.0">
                  <c:v>30.000545164465628</c:v>
                </c:pt>
                <c:pt idx="155" formatCode="0.0">
                  <c:v>30.00040562091522</c:v>
                </c:pt>
                <c:pt idx="156" formatCode="0.0">
                  <c:v>30.000273826146344</c:v>
                </c:pt>
                <c:pt idx="157" formatCode="0.0">
                  <c:v>30.000158669213533</c:v>
                </c:pt>
                <c:pt idx="158" formatCode="0.0">
                  <c:v>30.000062386888111</c:v>
                </c:pt>
                <c:pt idx="159" formatCode="0.0">
                  <c:v>29.999984101713959</c:v>
                </c:pt>
                <c:pt idx="160" formatCode="0.0">
                  <c:v>29.999918047444098</c:v>
                </c:pt>
                <c:pt idx="161" formatCode="0.0">
                  <c:v>29.999869894179849</c:v>
                </c:pt>
                <c:pt idx="162" formatCode="0.0">
                  <c:v>29.999834615467019</c:v>
                </c:pt>
                <c:pt idx="163" formatCode="0.0">
                  <c:v>29.99980940739319</c:v>
                </c:pt>
                <c:pt idx="164" formatCode="0.0">
                  <c:v>29.999792696932985</c:v>
                </c:pt>
                <c:pt idx="165" formatCode="0.0">
                  <c:v>29.999786125945029</c:v>
                </c:pt>
                <c:pt idx="166" formatCode="0.0">
                  <c:v>29.99978437187529</c:v>
                </c:pt>
                <c:pt idx="167" formatCode="0.0">
                  <c:v>29.99978789074704</c:v>
                </c:pt>
                <c:pt idx="168" formatCode="0.0">
                  <c:v>29.999796448373804</c:v>
                </c:pt>
                <c:pt idx="169" formatCode="0.0">
                  <c:v>29.999809366329078</c:v>
                </c:pt>
                <c:pt idx="170" formatCode="0.0">
                  <c:v>29.999823883995962</c:v>
                </c:pt>
                <c:pt idx="171" formatCode="0.0">
                  <c:v>29.999841513185757</c:v>
                </c:pt>
                <c:pt idx="172" formatCode="0.0">
                  <c:v>29.999860837029335</c:v>
                </c:pt>
                <c:pt idx="173" formatCode="0.0">
                  <c:v>29.999880699064789</c:v>
                </c:pt>
                <c:pt idx="174" formatCode="0.0">
                  <c:v>29.99990019602642</c:v>
                </c:pt>
                <c:pt idx="175" formatCode="0.0">
                  <c:v>29.999919943784313</c:v>
                </c:pt>
                <c:pt idx="176" formatCode="0.0">
                  <c:v>29.999938167598692</c:v>
                </c:pt>
                <c:pt idx="177" formatCode="0.0">
                  <c:v>29.999954728004617</c:v>
                </c:pt>
                <c:pt idx="178" formatCode="0.0">
                  <c:v>29.999969594289361</c:v>
                </c:pt>
                <c:pt idx="179" formatCode="0.0">
                  <c:v>29.999982815469611</c:v>
                </c:pt>
                <c:pt idx="180" formatCode="0.0">
                  <c:v>29.999993595073846</c:v>
                </c:pt>
                <c:pt idx="181" formatCode="0.0">
                  <c:v>30.000002666154479</c:v>
                </c:pt>
                <c:pt idx="182" formatCode="0.0">
                  <c:v>30.000010061922762</c:v>
                </c:pt>
                <c:pt idx="183" formatCode="0.0">
                  <c:v>30.000015810837361</c:v>
                </c:pt>
                <c:pt idx="184" formatCode="0.0">
                  <c:v>30.000019932329369</c:v>
                </c:pt>
                <c:pt idx="185" formatCode="0.0">
                  <c:v>30.000023065386078</c:v>
                </c:pt>
                <c:pt idx="186" formatCode="0.0">
                  <c:v>30.000025017198215</c:v>
                </c:pt>
                <c:pt idx="187" formatCode="0.0">
                  <c:v>30.000025955520858</c:v>
                </c:pt>
                <c:pt idx="188" formatCode="0.0">
                  <c:v>30.000026082236936</c:v>
                </c:pt>
                <c:pt idx="189" formatCode="0.0">
                  <c:v>30.000025636622063</c:v>
                </c:pt>
                <c:pt idx="190" formatCode="0.0">
                  <c:v>30.000024456371342</c:v>
                </c:pt>
                <c:pt idx="191" formatCode="0.0">
                  <c:v>30.000022837057987</c:v>
                </c:pt>
                <c:pt idx="192" formatCode="0.0">
                  <c:v>30.000020892862867</c:v>
                </c:pt>
                <c:pt idx="193" formatCode="0.0">
                  <c:v>30.000018698193788</c:v>
                </c:pt>
                <c:pt idx="194" formatCode="0.0">
                  <c:v>30.000016272893646</c:v>
                </c:pt>
                <c:pt idx="195" formatCode="0.0">
                  <c:v>30.000013875748973</c:v>
                </c:pt>
                <c:pt idx="196" formatCode="0.0">
                  <c:v>30.000011498542175</c:v>
                </c:pt>
                <c:pt idx="197" formatCode="0.0">
                  <c:v>30.000009201599362</c:v>
                </c:pt>
                <c:pt idx="198" formatCode="0.0">
                  <c:v>30.000007053828657</c:v>
                </c:pt>
                <c:pt idx="199" formatCode="0.0">
                  <c:v>30.000005150566285</c:v>
                </c:pt>
                <c:pt idx="200" formatCode="0.0">
                  <c:v>30.000003420045623</c:v>
                </c:pt>
                <c:pt idx="201" formatCode="0.0">
                  <c:v>30.000001916941979</c:v>
                </c:pt>
                <c:pt idx="202" formatCode="0.0">
                  <c:v>30.000000649078913</c:v>
                </c:pt>
                <c:pt idx="203" formatCode="0.0">
                  <c:v>29.999999602275974</c:v>
                </c:pt>
                <c:pt idx="204" formatCode="0.0">
                  <c:v>29.999998724333278</c:v>
                </c:pt>
                <c:pt idx="205" formatCode="0.0">
                  <c:v>29.999998052421098</c:v>
                </c:pt>
                <c:pt idx="206" formatCode="0.0">
                  <c:v>29.999997547602334</c:v>
                </c:pt>
                <c:pt idx="207" formatCode="0.0">
                  <c:v>29.999997185868668</c:v>
                </c:pt>
                <c:pt idx="208" formatCode="0.0">
                  <c:v>29.999996951395882</c:v>
                </c:pt>
                <c:pt idx="209" formatCode="0.0">
                  <c:v>29.999996853188438</c:v>
                </c:pt>
                <c:pt idx="210" formatCode="0.0">
                  <c:v>29.9999968457881</c:v>
                </c:pt>
                <c:pt idx="211" formatCode="0.0">
                  <c:v>29.999996923780699</c:v>
                </c:pt>
                <c:pt idx="212" formatCode="0.0">
                  <c:v>29.999997076469832</c:v>
                </c:pt>
                <c:pt idx="213" formatCode="0.0">
                  <c:v>29.99999728971256</c:v>
                </c:pt>
                <c:pt idx="214" formatCode="0.0">
                  <c:v>29.999997532737776</c:v>
                </c:pt>
                <c:pt idx="215" formatCode="0.0">
                  <c:v>29.999997807786169</c:v>
                </c:pt>
                <c:pt idx="216" formatCode="0.0">
                  <c:v>29.999998097493787</c:v>
                </c:pt>
                <c:pt idx="217" formatCode="0.0">
                  <c:v>29.999998387539513</c:v>
                </c:pt>
                <c:pt idx="218" formatCode="0.0">
                  <c:v>29.999998666826698</c:v>
                </c:pt>
                <c:pt idx="219" formatCode="0.0">
                  <c:v>29.999998937839159</c:v>
                </c:pt>
                <c:pt idx="220" formatCode="0.0">
                  <c:v>29.999999186392166</c:v>
                </c:pt>
                <c:pt idx="221" formatCode="0.0">
                  <c:v>29.999999410833016</c:v>
                </c:pt>
                <c:pt idx="222" formatCode="0.0">
                  <c:v>29.999999611089141</c:v>
                </c:pt>
                <c:pt idx="223" formatCode="0.0">
                  <c:v>29.99999978816011</c:v>
                </c:pt>
                <c:pt idx="224" formatCode="0.0">
                  <c:v>29.999999936365086</c:v>
                </c:pt>
                <c:pt idx="225" formatCode="0.0">
                  <c:v>30.000000061346157</c:v>
                </c:pt>
                <c:pt idx="226" formatCode="0.0">
                  <c:v>30.000000163771531</c:v>
                </c:pt>
                <c:pt idx="227" formatCode="0.0">
                  <c:v>30.000000244151003</c:v>
                </c:pt>
                <c:pt idx="228" formatCode="0.0">
                  <c:v>30.000000302825939</c:v>
                </c:pt>
                <c:pt idx="229" formatCode="0.0">
                  <c:v>30.000000345128694</c:v>
                </c:pt>
                <c:pt idx="230" formatCode="0.0">
                  <c:v>30.000000370434361</c:v>
                </c:pt>
                <c:pt idx="231" formatCode="0.0">
                  <c:v>30.000000380836564</c:v>
                </c:pt>
                <c:pt idx="232" formatCode="0.0">
                  <c:v>30.000000378903877</c:v>
                </c:pt>
                <c:pt idx="233" formatCode="0.0">
                  <c:v>30.000000367709394</c:v>
                </c:pt>
                <c:pt idx="234" formatCode="0.0">
                  <c:v>30.000000347244388</c:v>
                </c:pt>
                <c:pt idx="235" formatCode="0.0">
                  <c:v>30.000000320815836</c:v>
                </c:pt>
                <c:pt idx="236" formatCode="0.0">
                  <c:v>30.000000290354627</c:v>
                </c:pt>
                <c:pt idx="237" formatCode="0.0">
                  <c:v>30.000000257311417</c:v>
                </c:pt>
                <c:pt idx="238" formatCode="0.0">
                  <c:v>30.000000222467172</c:v>
                </c:pt>
                <c:pt idx="239" formatCode="0.0">
                  <c:v>30.00000018825952</c:v>
                </c:pt>
                <c:pt idx="240" formatCode="0.0">
                  <c:v>30.000000155010625</c:v>
                </c:pt>
                <c:pt idx="241" formatCode="0.0">
                  <c:v>30.000000123374384</c:v>
                </c:pt>
                <c:pt idx="242" formatCode="0.0">
                  <c:v>30.000000093982521</c:v>
                </c:pt>
                <c:pt idx="243" formatCode="0.0">
                  <c:v>30.000000067655293</c:v>
                </c:pt>
                <c:pt idx="244" formatCode="0.0">
                  <c:v>30.000000043908354</c:v>
                </c:pt>
                <c:pt idx="245" formatCode="0.0">
                  <c:v>30.000000023158695</c:v>
                </c:pt>
                <c:pt idx="246" formatCode="0.0">
                  <c:v>30.000000005491177</c:v>
                </c:pt>
                <c:pt idx="247" formatCode="0.0">
                  <c:v>29.999999990815386</c:v>
                </c:pt>
                <c:pt idx="248" formatCode="0.0">
                  <c:v>29.999999978709226</c:v>
                </c:pt>
                <c:pt idx="249" formatCode="0.0">
                  <c:v>29.99999996940354</c:v>
                </c:pt>
                <c:pt idx="250" formatCode="0.0">
                  <c:v>29.999999962548738</c:v>
                </c:pt>
                <c:pt idx="251" formatCode="0.0">
                  <c:v>29.999999957862034</c:v>
                </c:pt>
                <c:pt idx="252" formatCode="0.0">
                  <c:v>29.999999955092626</c:v>
                </c:pt>
                <c:pt idx="253" formatCode="0.0">
                  <c:v>29.999999954174118</c:v>
                </c:pt>
                <c:pt idx="254" formatCode="0.0">
                  <c:v>29.999999954620971</c:v>
                </c:pt>
                <c:pt idx="255" formatCode="0.0">
                  <c:v>29.999999956237115</c:v>
                </c:pt>
                <c:pt idx="256" formatCode="0.0">
                  <c:v>29.999999958804548</c:v>
                </c:pt>
                <c:pt idx="257" formatCode="0.0">
                  <c:v>29.999999962098919</c:v>
                </c:pt>
                <c:pt idx="258" formatCode="0.0">
                  <c:v>29.999999965781196</c:v>
                </c:pt>
                <c:pt idx="259" formatCode="0.0">
                  <c:v>29.999999969779697</c:v>
                </c:pt>
                <c:pt idx="260" formatCode="0.0">
                  <c:v>29.999999973901392</c:v>
                </c:pt>
                <c:pt idx="261" formatCode="0.0">
                  <c:v>29.999999977987809</c:v>
                </c:pt>
                <c:pt idx="262" formatCode="0.0">
                  <c:v>29.999999981914172</c:v>
                </c:pt>
                <c:pt idx="263" formatCode="0.0">
                  <c:v>29.999999985671909</c:v>
                </c:pt>
                <c:pt idx="264" formatCode="0.0">
                  <c:v>29.999999989135109</c:v>
                </c:pt>
                <c:pt idx="265" formatCode="0.0">
                  <c:v>29.99999999227277</c:v>
                </c:pt>
                <c:pt idx="266" formatCode="0.0">
                  <c:v>29.999999995071953</c:v>
                </c:pt>
                <c:pt idx="267" formatCode="0.0">
                  <c:v>29.999999997533948</c:v>
                </c:pt>
                <c:pt idx="268" formatCode="0.0">
                  <c:v>29.999999999611479</c:v>
                </c:pt>
                <c:pt idx="269" formatCode="0.0">
                  <c:v>30.000000001345679</c:v>
                </c:pt>
                <c:pt idx="270" formatCode="0.0">
                  <c:v>30.000000002747242</c:v>
                </c:pt>
                <c:pt idx="271" formatCode="0.0">
                  <c:v>30.000000003829058</c:v>
                </c:pt>
                <c:pt idx="272" formatCode="0.0">
                  <c:v>30.000000004604939</c:v>
                </c:pt>
                <c:pt idx="273" formatCode="0.0">
                  <c:v>30.000000005130289</c:v>
                </c:pt>
                <c:pt idx="274" formatCode="0.0">
                  <c:v>30.000000005418332</c:v>
                </c:pt>
                <c:pt idx="275" formatCode="0.0">
                  <c:v>30.000000005502049</c:v>
                </c:pt>
                <c:pt idx="276" formatCode="0.0">
                  <c:v>30.000000005418045</c:v>
                </c:pt>
                <c:pt idx="277" formatCode="0.0">
                  <c:v>30.000000005206601</c:v>
                </c:pt>
                <c:pt idx="278" formatCode="0.0">
                  <c:v>30.000000004882622</c:v>
                </c:pt>
                <c:pt idx="279" formatCode="0.0">
                  <c:v>30.000000004483471</c:v>
                </c:pt>
                <c:pt idx="280" formatCode="0.0">
                  <c:v>30.000000004034959</c:v>
                </c:pt>
                <c:pt idx="281" formatCode="0.0">
                  <c:v>30.000000003557361</c:v>
                </c:pt>
                <c:pt idx="282" formatCode="0.0">
                  <c:v>30.000000003063665</c:v>
                </c:pt>
                <c:pt idx="283" formatCode="0.0">
                  <c:v>30.000000002578211</c:v>
                </c:pt>
                <c:pt idx="284" formatCode="0.0">
                  <c:v>30.000000002108617</c:v>
                </c:pt>
                <c:pt idx="285" formatCode="0.0">
                  <c:v>30.000000001663629</c:v>
                </c:pt>
                <c:pt idx="286" formatCode="0.0">
                  <c:v>30.000000001250967</c:v>
                </c:pt>
                <c:pt idx="287" formatCode="0.0">
                  <c:v>30.000000000879375</c:v>
                </c:pt>
                <c:pt idx="288" formatCode="0.0">
                  <c:v>30.000000000546954</c:v>
                </c:pt>
                <c:pt idx="289" formatCode="0.0">
                  <c:v>30.000000000257668</c:v>
                </c:pt>
                <c:pt idx="290" formatCode="0.0">
                  <c:v>30.000000000012506</c:v>
                </c:pt>
                <c:pt idx="291" formatCode="0.0">
                  <c:v>29.999999999810562</c:v>
                </c:pt>
                <c:pt idx="292" formatCode="0.0">
                  <c:v>29.99999999964766</c:v>
                </c:pt>
                <c:pt idx="293" formatCode="0.0">
                  <c:v>29.999999999524096</c:v>
                </c:pt>
                <c:pt idx="294" formatCode="0.0">
                  <c:v>29.999999999435577</c:v>
                </c:pt>
                <c:pt idx="295" formatCode="0.0">
                  <c:v>29.999999999377973</c:v>
                </c:pt>
                <c:pt idx="296" formatCode="0.0">
                  <c:v>29.999999999347242</c:v>
                </c:pt>
                <c:pt idx="297" formatCode="0.0">
                  <c:v>29.999999999340847</c:v>
                </c:pt>
                <c:pt idx="298" formatCode="0.0">
                  <c:v>29.999999999353182</c:v>
                </c:pt>
                <c:pt idx="299" formatCode="0.0">
                  <c:v>29.999999999380893</c:v>
                </c:pt>
                <c:pt idx="300" formatCode="0.0">
                  <c:v>29.999999999420705</c:v>
                </c:pt>
                <c:pt idx="301" formatCode="0.0">
                  <c:v>29.999999999469544</c:v>
                </c:pt>
                <c:pt idx="302" formatCode="0.0">
                  <c:v>29.999999999523606</c:v>
                </c:pt>
                <c:pt idx="303" formatCode="0.0">
                  <c:v>29.999999999581259</c:v>
                </c:pt>
                <c:pt idx="304" formatCode="0.0">
                  <c:v>29.999999999640188</c:v>
                </c:pt>
                <c:pt idx="305" formatCode="0.0">
                  <c:v>29.999999999698428</c:v>
                </c:pt>
                <c:pt idx="306" formatCode="0.0">
                  <c:v>29.999999999754387</c:v>
                </c:pt>
                <c:pt idx="307" formatCode="0.0">
                  <c:v>29.999999999807489</c:v>
                </c:pt>
                <c:pt idx="308" formatCode="0.0">
                  <c:v>29.999999999856396</c:v>
                </c:pt>
                <c:pt idx="309" formatCode="0.0">
                  <c:v>29.99999999990057</c:v>
                </c:pt>
                <c:pt idx="310" formatCode="0.0">
                  <c:v>29.999999999939728</c:v>
                </c:pt>
                <c:pt idx="311" formatCode="0.0">
                  <c:v>29.999999999973799</c:v>
                </c:pt>
                <c:pt idx="312" formatCode="0.0">
                  <c:v>30.000000000002434</c:v>
                </c:pt>
                <c:pt idx="313" formatCode="0.0">
                  <c:v>30.000000000026017</c:v>
                </c:pt>
                <c:pt idx="314" formatCode="0.0">
                  <c:v>30.000000000044764</c:v>
                </c:pt>
                <c:pt idx="315" formatCode="0.0">
                  <c:v>30.000000000058979</c:v>
                </c:pt>
                <c:pt idx="316" formatCode="0.0">
                  <c:v>30.000000000068983</c:v>
                </c:pt>
                <c:pt idx="317" formatCode="0.0">
                  <c:v>30.00000000007541</c:v>
                </c:pt>
                <c:pt idx="318" formatCode="0.0">
                  <c:v>30.000000000078614</c:v>
                </c:pt>
                <c:pt idx="319" formatCode="0.0">
                  <c:v>30.000000000079083</c:v>
                </c:pt>
                <c:pt idx="320" formatCode="0.0">
                  <c:v>30.000000000077303</c:v>
                </c:pt>
                <c:pt idx="321" formatCode="0.0">
                  <c:v>30.000000000073779</c:v>
                </c:pt>
                <c:pt idx="322" formatCode="0.0">
                  <c:v>30.000000000068827</c:v>
                </c:pt>
                <c:pt idx="323" formatCode="0.0">
                  <c:v>30.000000000062887</c:v>
                </c:pt>
                <c:pt idx="324" formatCode="0.0">
                  <c:v>30.000000000056289</c:v>
                </c:pt>
                <c:pt idx="325" formatCode="0.0">
                  <c:v>30.00000000004934</c:v>
                </c:pt>
                <c:pt idx="326" formatCode="0.0">
                  <c:v>30.000000000042242</c:v>
                </c:pt>
                <c:pt idx="327" formatCode="0.0">
                  <c:v>30.000000000035261</c:v>
                </c:pt>
                <c:pt idx="328" formatCode="0.0">
                  <c:v>30.000000000028546</c:v>
                </c:pt>
                <c:pt idx="329" formatCode="0.0">
                  <c:v>30.000000000022236</c:v>
                </c:pt>
                <c:pt idx="330" formatCode="0.0">
                  <c:v>30.000000000016414</c:v>
                </c:pt>
                <c:pt idx="331" formatCode="0.0">
                  <c:v>30.000000000011177</c:v>
                </c:pt>
                <c:pt idx="332" formatCode="0.0">
                  <c:v>30.000000000006544</c:v>
                </c:pt>
                <c:pt idx="333" formatCode="0.0">
                  <c:v>30.000000000002551</c:v>
                </c:pt>
                <c:pt idx="334" formatCode="0.0">
                  <c:v>29.999999999999194</c:v>
                </c:pt>
                <c:pt idx="335" formatCode="0.0">
                  <c:v>29.999999999996458</c:v>
                </c:pt>
                <c:pt idx="336" formatCode="0.0">
                  <c:v>29.999999999994294</c:v>
                </c:pt>
                <c:pt idx="337" formatCode="0.0">
                  <c:v>29.999999999992681</c:v>
                </c:pt>
                <c:pt idx="338" formatCode="0.0">
                  <c:v>29.999999999991555</c:v>
                </c:pt>
                <c:pt idx="339" formatCode="0.0">
                  <c:v>29.999999999990866</c:v>
                </c:pt>
                <c:pt idx="340" formatCode="0.0">
                  <c:v>29.999999999990546</c:v>
                </c:pt>
                <c:pt idx="341" formatCode="0.0">
                  <c:v>29.999999999990546</c:v>
                </c:pt>
                <c:pt idx="342" formatCode="0.0">
                  <c:v>29.999999999990798</c:v>
                </c:pt>
                <c:pt idx="343" formatCode="0.0">
                  <c:v>29.999999999991253</c:v>
                </c:pt>
                <c:pt idx="344" formatCode="0.0">
                  <c:v>29.999999999991857</c:v>
                </c:pt>
                <c:pt idx="345" formatCode="0.0">
                  <c:v>29.999999999992578</c:v>
                </c:pt>
                <c:pt idx="346" formatCode="0.0">
                  <c:v>29.999999999993367</c:v>
                </c:pt>
                <c:pt idx="347" formatCode="0.0">
                  <c:v>29.999999999994188</c:v>
                </c:pt>
                <c:pt idx="348" formatCode="0.0">
                  <c:v>29.999999999995026</c:v>
                </c:pt>
                <c:pt idx="349" formatCode="0.0">
                  <c:v>29.999999999995847</c:v>
                </c:pt>
                <c:pt idx="350" formatCode="0.0">
                  <c:v>29.999999999996636</c:v>
                </c:pt>
                <c:pt idx="351" formatCode="0.0">
                  <c:v>29.999999999997375</c:v>
                </c:pt>
                <c:pt idx="352" formatCode="0.0">
                  <c:v>29.999999999998064</c:v>
                </c:pt>
                <c:pt idx="353" formatCode="0.0">
                  <c:v>29.999999999998685</c:v>
                </c:pt>
                <c:pt idx="354" formatCode="0.0">
                  <c:v>29.99999999999924</c:v>
                </c:pt>
                <c:pt idx="355" formatCode="0.0">
                  <c:v>29.999999999999726</c:v>
                </c:pt>
                <c:pt idx="356" formatCode="0.0">
                  <c:v>30.000000000000146</c:v>
                </c:pt>
                <c:pt idx="357" formatCode="0.0">
                  <c:v>30.00000000000048</c:v>
                </c:pt>
                <c:pt idx="358" formatCode="0.0">
                  <c:v>30.00000000000075</c:v>
                </c:pt>
                <c:pt idx="359" formatCode="0.0">
                  <c:v>30.000000000000952</c:v>
                </c:pt>
                <c:pt idx="360" formatCode="0.0">
                  <c:v>30.000000000001087</c:v>
                </c:pt>
                <c:pt idx="361" formatCode="0.0">
                  <c:v>30.000000000001087</c:v>
                </c:pt>
                <c:pt idx="362" formatCode="0.0">
                  <c:v>30.000000000001087</c:v>
                </c:pt>
                <c:pt idx="363" formatCode="0.0">
                  <c:v>30.000000000001087</c:v>
                </c:pt>
                <c:pt idx="364" formatCode="0.0">
                  <c:v>30.000000000001087</c:v>
                </c:pt>
                <c:pt idx="365" formatCode="0.0">
                  <c:v>30.000000000001087</c:v>
                </c:pt>
                <c:pt idx="366" formatCode="0.0">
                  <c:v>30.000000000001087</c:v>
                </c:pt>
                <c:pt idx="367" formatCode="0.0">
                  <c:v>30.000000000001087</c:v>
                </c:pt>
                <c:pt idx="368" formatCode="0.0">
                  <c:v>30.000000000001087</c:v>
                </c:pt>
                <c:pt idx="369" formatCode="0.0">
                  <c:v>30.000000000001087</c:v>
                </c:pt>
                <c:pt idx="370" formatCode="0.0">
                  <c:v>30.000000000000952</c:v>
                </c:pt>
                <c:pt idx="371" formatCode="0.0">
                  <c:v>30.000000000000799</c:v>
                </c:pt>
                <c:pt idx="372" formatCode="0.0">
                  <c:v>30.000000000000632</c:v>
                </c:pt>
                <c:pt idx="373" formatCode="0.0">
                  <c:v>30.000000000000448</c:v>
                </c:pt>
                <c:pt idx="374" formatCode="0.0">
                  <c:v>30.000000000000245</c:v>
                </c:pt>
                <c:pt idx="375" formatCode="0.0">
                  <c:v>30.00000000000011</c:v>
                </c:pt>
                <c:pt idx="376" formatCode="0.0">
                  <c:v>30.00000000000011</c:v>
                </c:pt>
                <c:pt idx="377" formatCode="0.0">
                  <c:v>30.00000000000011</c:v>
                </c:pt>
                <c:pt idx="378" formatCode="0.0">
                  <c:v>30.00000000000011</c:v>
                </c:pt>
                <c:pt idx="379" formatCode="0.0">
                  <c:v>30.00000000000011</c:v>
                </c:pt>
                <c:pt idx="380" formatCode="0.0">
                  <c:v>30.00000000000011</c:v>
                </c:pt>
                <c:pt idx="381" formatCode="0.0">
                  <c:v>30.00000000000011</c:v>
                </c:pt>
                <c:pt idx="382" formatCode="0.0">
                  <c:v>30.00000000000011</c:v>
                </c:pt>
                <c:pt idx="383" formatCode="0.0">
                  <c:v>30.00000000000011</c:v>
                </c:pt>
                <c:pt idx="384" formatCode="0.0">
                  <c:v>30.00000000000011</c:v>
                </c:pt>
                <c:pt idx="385" formatCode="0.0">
                  <c:v>30.00000000000011</c:v>
                </c:pt>
                <c:pt idx="386" formatCode="0.0">
                  <c:v>30.00000000000011</c:v>
                </c:pt>
                <c:pt idx="387" formatCode="0.0">
                  <c:v>30.00000000000011</c:v>
                </c:pt>
                <c:pt idx="388" formatCode="0.0">
                  <c:v>30.00000000000011</c:v>
                </c:pt>
                <c:pt idx="389" formatCode="0.0">
                  <c:v>30.00000000000011</c:v>
                </c:pt>
                <c:pt idx="390" formatCode="0.0">
                  <c:v>30.00000000000011</c:v>
                </c:pt>
                <c:pt idx="391" formatCode="0.0">
                  <c:v>30.00000000000011</c:v>
                </c:pt>
                <c:pt idx="392" formatCode="0.0">
                  <c:v>30.00000000000011</c:v>
                </c:pt>
                <c:pt idx="393" formatCode="0.0">
                  <c:v>30.00000000000011</c:v>
                </c:pt>
                <c:pt idx="394" formatCode="0.0">
                  <c:v>30.00000000000011</c:v>
                </c:pt>
                <c:pt idx="395" formatCode="0.0">
                  <c:v>30.00000000000011</c:v>
                </c:pt>
                <c:pt idx="396" formatCode="0.0">
                  <c:v>30.00000000000011</c:v>
                </c:pt>
                <c:pt idx="397" formatCode="0.0">
                  <c:v>30.00000000000011</c:v>
                </c:pt>
                <c:pt idx="398" formatCode="0.0">
                  <c:v>30.00000000000011</c:v>
                </c:pt>
                <c:pt idx="399" formatCode="0.0">
                  <c:v>30.00000000000011</c:v>
                </c:pt>
                <c:pt idx="400" formatCode="0.0">
                  <c:v>30.00000000000011</c:v>
                </c:pt>
                <c:pt idx="401" formatCode="0.0">
                  <c:v>30.00000000000011</c:v>
                </c:pt>
                <c:pt idx="402" formatCode="0.0">
                  <c:v>30.00000000000011</c:v>
                </c:pt>
                <c:pt idx="403" formatCode="0.0">
                  <c:v>30.00000000000011</c:v>
                </c:pt>
                <c:pt idx="404" formatCode="0.0">
                  <c:v>30.00000000000011</c:v>
                </c:pt>
                <c:pt idx="405" formatCode="0.0">
                  <c:v>30.00000000000011</c:v>
                </c:pt>
                <c:pt idx="406" formatCode="0.0">
                  <c:v>30.00000000000011</c:v>
                </c:pt>
                <c:pt idx="407" formatCode="0.0">
                  <c:v>30.00000000000011</c:v>
                </c:pt>
                <c:pt idx="408" formatCode="0.0">
                  <c:v>30.00000000000011</c:v>
                </c:pt>
                <c:pt idx="409" formatCode="0.0">
                  <c:v>-17.242152466367674</c:v>
                </c:pt>
                <c:pt idx="410" formatCode="0.0">
                  <c:v>-64.484304932735455</c:v>
                </c:pt>
                <c:pt idx="411" formatCode="0.0">
                  <c:v>-111.72645739910324</c:v>
                </c:pt>
                <c:pt idx="412" formatCode="0.0">
                  <c:v>-158.96860986547102</c:v>
                </c:pt>
                <c:pt idx="413" formatCode="0.0">
                  <c:v>-206.21076233183879</c:v>
                </c:pt>
                <c:pt idx="414" formatCode="0.0">
                  <c:v>-220.35134563453346</c:v>
                </c:pt>
                <c:pt idx="415" formatCode="0.0">
                  <c:v>-222.53149645115761</c:v>
                </c:pt>
                <c:pt idx="416" formatCode="0.0">
                  <c:v>-211.70036072957453</c:v>
                </c:pt>
                <c:pt idx="417" formatCode="0.0">
                  <c:v>-186.81231254726009</c:v>
                </c:pt>
                <c:pt idx="418" formatCode="0.0">
                  <c:v>-146.82692810070773</c:v>
                </c:pt>
                <c:pt idx="419" formatCode="0.0">
                  <c:v>-113.90252370508669</c:v>
                </c:pt>
                <c:pt idx="420" formatCode="0.0">
                  <c:v>-80.576278559845761</c:v>
                </c:pt>
                <c:pt idx="421" formatCode="0.0">
                  <c:v>-50.323899824896237</c:v>
                </c:pt>
                <c:pt idx="422" formatCode="0.0">
                  <c:v>-27.15096307080265</c:v>
                </c:pt>
                <c:pt idx="423" formatCode="0.0">
                  <c:v>-15.613651306455774</c:v>
                </c:pt>
                <c:pt idx="424" formatCode="0.0">
                  <c:v>-4.5880387431187373</c:v>
                </c:pt>
                <c:pt idx="425" formatCode="0.0">
                  <c:v>1.571845195079943</c:v>
                </c:pt>
                <c:pt idx="426" formatCode="0.0">
                  <c:v>4.4485853770992545</c:v>
                </c:pt>
                <c:pt idx="427" formatCode="0.0">
                  <c:v>6.8707869588527029</c:v>
                </c:pt>
                <c:pt idx="428" formatCode="0.0">
                  <c:v>13.139094579514156</c:v>
                </c:pt>
                <c:pt idx="429" formatCode="0.0">
                  <c:v>17.881815464516848</c:v>
                </c:pt>
                <c:pt idx="430" formatCode="0.0">
                  <c:v>24.017479450829587</c:v>
                </c:pt>
                <c:pt idx="431" formatCode="0.0">
                  <c:v>31.41996421572993</c:v>
                </c:pt>
                <c:pt idx="432" formatCode="0.0">
                  <c:v>38.798892568974765</c:v>
                </c:pt>
                <c:pt idx="433" formatCode="0.0">
                  <c:v>43.190059412745981</c:v>
                </c:pt>
                <c:pt idx="434" formatCode="0.0">
                  <c:v>47.328092309157043</c:v>
                </c:pt>
                <c:pt idx="435" formatCode="0.0">
                  <c:v>49.413526804278469</c:v>
                </c:pt>
                <c:pt idx="436" formatCode="0.0">
                  <c:v>49.075964050038657</c:v>
                </c:pt>
                <c:pt idx="437" formatCode="0.0">
                  <c:v>46.762247837498535</c:v>
                </c:pt>
                <c:pt idx="438" formatCode="0.0">
                  <c:v>44.39122632788613</c:v>
                </c:pt>
                <c:pt idx="439" formatCode="0.0">
                  <c:v>40.640493767699368</c:v>
                </c:pt>
                <c:pt idx="440" formatCode="0.0">
                  <c:v>36.739521797738021</c:v>
                </c:pt>
                <c:pt idx="441" formatCode="0.0">
                  <c:v>33.378147518693076</c:v>
                </c:pt>
                <c:pt idx="442" formatCode="0.0">
                  <c:v>30.813461021844102</c:v>
                </c:pt>
                <c:pt idx="443" formatCode="0.0">
                  <c:v>28.212133900353759</c:v>
                </c:pt>
                <c:pt idx="444" formatCode="0.0">
                  <c:v>26.570018443734408</c:v>
                </c:pt>
                <c:pt idx="445" formatCode="0.0">
                  <c:v>25.430720390277873</c:v>
                </c:pt>
                <c:pt idx="446" formatCode="0.0">
                  <c:v>24.435099847082579</c:v>
                </c:pt>
                <c:pt idx="447" formatCode="0.0">
                  <c:v>23.355498649588913</c:v>
                </c:pt>
                <c:pt idx="448" formatCode="0.0">
                  <c:v>22.650757342764635</c:v>
                </c:pt>
                <c:pt idx="449" formatCode="0.0">
                  <c:v>21.690921881376166</c:v>
                </c:pt>
                <c:pt idx="450" formatCode="0.0">
                  <c:v>20.611997394080117</c:v>
                </c:pt>
                <c:pt idx="451" formatCode="0.0">
                  <c:v>19.575761046733472</c:v>
                </c:pt>
                <c:pt idx="452" formatCode="0.0">
                  <c:v>18.731417136059118</c:v>
                </c:pt>
                <c:pt idx="453" formatCode="0.0">
                  <c:v>17.801466189108467</c:v>
                </c:pt>
                <c:pt idx="454" formatCode="0.0">
                  <c:v>17.1568928405087</c:v>
                </c:pt>
                <c:pt idx="455" formatCode="0.0">
                  <c:v>16.783017509737942</c:v>
                </c:pt>
                <c:pt idx="456" formatCode="0.0">
                  <c:v>16.618264431276856</c:v>
                </c:pt>
                <c:pt idx="457" formatCode="0.0">
                  <c:v>16.571451201294746</c:v>
                </c:pt>
                <c:pt idx="458" formatCode="0.0">
                  <c:v>16.811533367424616</c:v>
                </c:pt>
                <c:pt idx="459" formatCode="0.0">
                  <c:v>17.118959454881885</c:v>
                </c:pt>
                <c:pt idx="460" formatCode="0.0">
                  <c:v>17.452292556313548</c:v>
                </c:pt>
                <c:pt idx="461" formatCode="0.0">
                  <c:v>17.800221330582417</c:v>
                </c:pt>
                <c:pt idx="462" formatCode="0.0">
                  <c:v>18.181677051202641</c:v>
                </c:pt>
                <c:pt idx="463" formatCode="0.0">
                  <c:v>18.45171134363957</c:v>
                </c:pt>
                <c:pt idx="464" formatCode="0.0">
                  <c:v>18.692179614224649</c:v>
                </c:pt>
                <c:pt idx="465" formatCode="0.0">
                  <c:v>18.909335716082936</c:v>
                </c:pt>
                <c:pt idx="466" formatCode="0.0">
                  <c:v>19.097346374124044</c:v>
                </c:pt>
                <c:pt idx="467" formatCode="0.0">
                  <c:v>19.231511228011527</c:v>
                </c:pt>
                <c:pt idx="468" formatCode="0.0">
                  <c:v>19.396877851416026</c:v>
                </c:pt>
                <c:pt idx="469" formatCode="0.0">
                  <c:v>19.555568403074993</c:v>
                </c:pt>
                <c:pt idx="470" formatCode="0.0">
                  <c:v>19.704475770341443</c:v>
                </c:pt>
                <c:pt idx="471" formatCode="0.0">
                  <c:v>19.848067291837506</c:v>
                </c:pt>
                <c:pt idx="472" formatCode="0.0">
                  <c:v>20.006052925703056</c:v>
                </c:pt>
                <c:pt idx="473" formatCode="0.0">
                  <c:v>20.128171120665066</c:v>
                </c:pt>
                <c:pt idx="474" formatCode="0.0">
                  <c:v>20.229978955595712</c:v>
                </c:pt>
                <c:pt idx="475" formatCode="0.0">
                  <c:v>20.311581333513107</c:v>
                </c:pt>
                <c:pt idx="476" formatCode="0.0">
                  <c:v>20.368729758418088</c:v>
                </c:pt>
                <c:pt idx="477" formatCode="0.0">
                  <c:v>20.3856000501574</c:v>
                </c:pt>
                <c:pt idx="478" formatCode="0.0">
                  <c:v>20.390540506833371</c:v>
                </c:pt>
                <c:pt idx="479" formatCode="0.0">
                  <c:v>20.37820243866285</c:v>
                </c:pt>
                <c:pt idx="480" formatCode="0.0">
                  <c:v>20.350940926830255</c:v>
                </c:pt>
                <c:pt idx="481" formatCode="0.0">
                  <c:v>20.314600111032505</c:v>
                </c:pt>
                <c:pt idx="482" formatCode="0.0">
                  <c:v>20.284671205042297</c:v>
                </c:pt>
                <c:pt idx="483" formatCode="0.0">
                  <c:v>20.250253808959524</c:v>
                </c:pt>
                <c:pt idx="484" formatCode="0.0">
                  <c:v>20.217783352450486</c:v>
                </c:pt>
                <c:pt idx="485" formatCode="0.0">
                  <c:v>20.189918562212277</c:v>
                </c:pt>
                <c:pt idx="486" formatCode="0.0">
                  <c:v>20.166661882893958</c:v>
                </c:pt>
                <c:pt idx="487" formatCode="0.0">
                  <c:v>20.140107051634295</c:v>
                </c:pt>
                <c:pt idx="488" formatCode="0.0">
                  <c:v>20.117116620031599</c:v>
                </c:pt>
                <c:pt idx="489" formatCode="0.0">
                  <c:v>20.095019132905385</c:v>
                </c:pt>
                <c:pt idx="490" formatCode="0.0">
                  <c:v>20.072256466618004</c:v>
                </c:pt>
                <c:pt idx="491" formatCode="0.0">
                  <c:v>20.048411303831003</c:v>
                </c:pt>
                <c:pt idx="492" formatCode="0.0">
                  <c:v>20.028500989185492</c:v>
                </c:pt>
                <c:pt idx="493" formatCode="0.0">
                  <c:v>20.009090617340728</c:v>
                </c:pt>
                <c:pt idx="494" formatCode="0.0">
                  <c:v>19.991758830998535</c:v>
                </c:pt>
                <c:pt idx="495" formatCode="0.0">
                  <c:v>19.977898207798606</c:v>
                </c:pt>
                <c:pt idx="496" formatCode="0.0">
                  <c:v>19.968473977339674</c:v>
                </c:pt>
                <c:pt idx="497" formatCode="0.0">
                  <c:v>19.960761357554599</c:v>
                </c:pt>
                <c:pt idx="498" formatCode="0.0">
                  <c:v>19.956709130463167</c:v>
                </c:pt>
                <c:pt idx="499" formatCode="0.0">
                  <c:v>19.955532612362955</c:v>
                </c:pt>
                <c:pt idx="500" formatCode="0.0">
                  <c:v>19.95616447220505</c:v>
                </c:pt>
                <c:pt idx="501" formatCode="0.0">
                  <c:v>19.957435851164963</c:v>
                </c:pt>
                <c:pt idx="502" formatCode="0.0">
                  <c:v>19.960439898737384</c:v>
                </c:pt>
                <c:pt idx="503" formatCode="0.0">
                  <c:v>19.963584727571899</c:v>
                </c:pt>
                <c:pt idx="504" formatCode="0.0">
                  <c:v>19.966661250207899</c:v>
                </c:pt>
                <c:pt idx="505" formatCode="0.0">
                  <c:v>19.969774828160826</c:v>
                </c:pt>
                <c:pt idx="506" formatCode="0.0">
                  <c:v>19.973307787681513</c:v>
                </c:pt>
                <c:pt idx="507" formatCode="0.0">
                  <c:v>19.976313106545156</c:v>
                </c:pt>
                <c:pt idx="508" formatCode="0.0">
                  <c:v>19.979434224684166</c:v>
                </c:pt>
                <c:pt idx="509" formatCode="0.0">
                  <c:v>19.982710330543568</c:v>
                </c:pt>
                <c:pt idx="510" formatCode="0.0">
                  <c:v>19.986010445194946</c:v>
                </c:pt>
                <c:pt idx="511" formatCode="0.0">
                  <c:v>19.988984741532821</c:v>
                </c:pt>
                <c:pt idx="512" formatCode="0.0">
                  <c:v>19.992117580673213</c:v>
                </c:pt>
                <c:pt idx="513" formatCode="0.0">
                  <c:v>19.995009715729644</c:v>
                </c:pt>
                <c:pt idx="514" formatCode="0.0">
                  <c:v>19.997534529129492</c:v>
                </c:pt>
                <c:pt idx="515" formatCode="0.0">
                  <c:v>19.999672486132795</c:v>
                </c:pt>
                <c:pt idx="516" formatCode="0.0">
                  <c:v>20.00158746557905</c:v>
                </c:pt>
                <c:pt idx="517" formatCode="0.0">
                  <c:v>20.002947255019315</c:v>
                </c:pt>
                <c:pt idx="518" formatCode="0.0">
                  <c:v>20.003923762412992</c:v>
                </c:pt>
                <c:pt idx="519" formatCode="0.0">
                  <c:v>20.004595758837457</c:v>
                </c:pt>
                <c:pt idx="520" formatCode="0.0">
                  <c:v>20.005004747740184</c:v>
                </c:pt>
                <c:pt idx="521" formatCode="0.0">
                  <c:v>20.005077159228616</c:v>
                </c:pt>
                <c:pt idx="522" formatCode="0.0">
                  <c:v>20.005054421566214</c:v>
                </c:pt>
                <c:pt idx="523" formatCode="0.0">
                  <c:v>20.004914041490959</c:v>
                </c:pt>
                <c:pt idx="524" formatCode="0.0">
                  <c:v>20.0046678239156</c:v>
                </c:pt>
                <c:pt idx="525" formatCode="0.0">
                  <c:v>20.004342418853017</c:v>
                </c:pt>
                <c:pt idx="526" formatCode="0.0">
                  <c:v>20.004041478029208</c:v>
                </c:pt>
                <c:pt idx="527" formatCode="0.0">
                  <c:v>20.003672488974168</c:v>
                </c:pt>
                <c:pt idx="528" formatCode="0.0">
                  <c:v>20.003274269730277</c:v>
                </c:pt>
                <c:pt idx="529" formatCode="0.0">
                  <c:v>20.002869422653983</c:v>
                </c:pt>
                <c:pt idx="530" formatCode="0.0">
                  <c:v>20.002469771186885</c:v>
                </c:pt>
                <c:pt idx="531" formatCode="0.0">
                  <c:v>20.002028774084561</c:v>
                </c:pt>
                <c:pt idx="532" formatCode="0.0">
                  <c:v>20.001612827775631</c:v>
                </c:pt>
                <c:pt idx="533" formatCode="0.0">
                  <c:v>20.001219147016041</c:v>
                </c:pt>
                <c:pt idx="534" formatCode="0.0">
                  <c:v>20.00084795878529</c:v>
                </c:pt>
                <c:pt idx="535" formatCode="0.0">
                  <c:v>20.000501927407935</c:v>
                </c:pt>
                <c:pt idx="536" formatCode="0.0">
                  <c:v>20.000221720031121</c:v>
                </c:pt>
                <c:pt idx="537" formatCode="0.0">
                  <c:v>19.999980491565246</c:v>
                </c:pt>
                <c:pt idx="538" formatCode="0.0">
                  <c:v>19.999783935139661</c:v>
                </c:pt>
                <c:pt idx="539" formatCode="0.0">
                  <c:v>19.999635731033617</c:v>
                </c:pt>
                <c:pt idx="540" formatCode="0.0">
                  <c:v>19.99953725184487</c:v>
                </c:pt>
                <c:pt idx="541" formatCode="0.0">
                  <c:v>19.999462023097689</c:v>
                </c:pt>
                <c:pt idx="542" formatCode="0.0">
                  <c:v>19.999419977556126</c:v>
                </c:pt>
                <c:pt idx="543" formatCode="0.0">
                  <c:v>19.999403542662915</c:v>
                </c:pt>
                <c:pt idx="544" formatCode="0.0">
                  <c:v>19.999404216561167</c:v>
                </c:pt>
                <c:pt idx="545" formatCode="0.0">
                  <c:v>19.999413162106851</c:v>
                </c:pt>
                <c:pt idx="546" formatCode="0.0">
                  <c:v>19.999439609231644</c:v>
                </c:pt>
                <c:pt idx="547" formatCode="0.0">
                  <c:v>19.999472858366552</c:v>
                </c:pt>
                <c:pt idx="548" formatCode="0.0">
                  <c:v>19.999511432979784</c:v>
                </c:pt>
                <c:pt idx="549" formatCode="0.0">
                  <c:v>19.999555678666372</c:v>
                </c:pt>
                <c:pt idx="550" formatCode="0.0">
                  <c:v>19.999607754366057</c:v>
                </c:pt>
                <c:pt idx="551" formatCode="0.0">
                  <c:v>19.999659015076588</c:v>
                </c:pt>
                <c:pt idx="552" formatCode="0.0">
                  <c:v>19.999712259625085</c:v>
                </c:pt>
                <c:pt idx="553" formatCode="0.0">
                  <c:v>19.999766145318361</c:v>
                </c:pt>
                <c:pt idx="554" formatCode="0.0">
                  <c:v>19.999818278511402</c:v>
                </c:pt>
                <c:pt idx="555" formatCode="0.0">
                  <c:v>19.999864793028166</c:v>
                </c:pt>
                <c:pt idx="556" formatCode="0.0">
                  <c:v>19.999908724617764</c:v>
                </c:pt>
                <c:pt idx="557" formatCode="0.0">
                  <c:v>19.999947110262017</c:v>
                </c:pt>
                <c:pt idx="558" formatCode="0.0">
                  <c:v>19.999979204370486</c:v>
                </c:pt>
                <c:pt idx="559" formatCode="0.0">
                  <c:v>20.000005299428537</c:v>
                </c:pt>
                <c:pt idx="560" formatCode="0.0">
                  <c:v>20.000027317518501</c:v>
                </c:pt>
                <c:pt idx="561" formatCode="0.0">
                  <c:v>20.000043368606601</c:v>
                </c:pt>
                <c:pt idx="562" formatCode="0.0">
                  <c:v>20.000055128177554</c:v>
                </c:pt>
                <c:pt idx="563" formatCode="0.0">
                  <c:v>20.000063530868843</c:v>
                </c:pt>
                <c:pt idx="564" formatCode="0.0">
                  <c:v>20.000069101022262</c:v>
                </c:pt>
                <c:pt idx="565" formatCode="0.0">
                  <c:v>20.000071291351592</c:v>
                </c:pt>
                <c:pt idx="566" formatCode="0.0">
                  <c:v>20.000071876041517</c:v>
                </c:pt>
                <c:pt idx="567" formatCode="0.0">
                  <c:v>20.000070703084273</c:v>
                </c:pt>
                <c:pt idx="568" formatCode="0.0">
                  <c:v>20.000067850542031</c:v>
                </c:pt>
                <c:pt idx="569" formatCode="0.0">
                  <c:v>20.000063544556944</c:v>
                </c:pt>
                <c:pt idx="570" formatCode="0.0">
                  <c:v>20.000058705334656</c:v>
                </c:pt>
                <c:pt idx="571" formatCode="0.0">
                  <c:v>20.000052828938067</c:v>
                </c:pt>
                <c:pt idx="572" formatCode="0.0">
                  <c:v>20.000046387656891</c:v>
                </c:pt>
                <c:pt idx="573" formatCode="0.0">
                  <c:v>20.000039766978411</c:v>
                </c:pt>
                <c:pt idx="574" formatCode="0.0">
                  <c:v>20.00003326799121</c:v>
                </c:pt>
                <c:pt idx="575" formatCode="0.0">
                  <c:v>20.000026685405256</c:v>
                </c:pt>
                <c:pt idx="576" formatCode="0.0">
                  <c:v>20.000020610800469</c:v>
                </c:pt>
                <c:pt idx="577" formatCode="0.0">
                  <c:v>20.000015090665162</c:v>
                </c:pt>
                <c:pt idx="578" formatCode="0.0">
                  <c:v>20.00001013523692</c:v>
                </c:pt>
                <c:pt idx="579" formatCode="0.0">
                  <c:v>20.000005728176831</c:v>
                </c:pt>
                <c:pt idx="580" formatCode="0.0">
                  <c:v>20.000002134975407</c:v>
                </c:pt>
                <c:pt idx="581" formatCode="0.0">
                  <c:v>19.999999111281852</c:v>
                </c:pt>
                <c:pt idx="582" formatCode="0.0">
                  <c:v>19.999996646025746</c:v>
                </c:pt>
                <c:pt idx="583" formatCode="0.0">
                  <c:v>19.999994729720864</c:v>
                </c:pt>
                <c:pt idx="584" formatCode="0.0">
                  <c:v>19.99999335589019</c:v>
                </c:pt>
                <c:pt idx="585" formatCode="0.0">
                  <c:v>19.999992311537955</c:v>
                </c:pt>
                <c:pt idx="586" formatCode="0.0">
                  <c:v>19.999991660933915</c:v>
                </c:pt>
                <c:pt idx="587" formatCode="0.0">
                  <c:v>19.999991348159707</c:v>
                </c:pt>
                <c:pt idx="588" formatCode="0.0">
                  <c:v>19.999991305921032</c:v>
                </c:pt>
                <c:pt idx="589" formatCode="0.0">
                  <c:v>19.999991454459334</c:v>
                </c:pt>
                <c:pt idx="590" formatCode="0.0">
                  <c:v>19.999991847876252</c:v>
                </c:pt>
                <c:pt idx="591" formatCode="0.0">
                  <c:v>19.999992387647382</c:v>
                </c:pt>
                <c:pt idx="592" formatCode="0.0">
                  <c:v>19.999993035712421</c:v>
                </c:pt>
                <c:pt idx="593" formatCode="0.0">
                  <c:v>19.99999376726878</c:v>
                </c:pt>
                <c:pt idx="594" formatCode="0.0">
                  <c:v>19.999994575702154</c:v>
                </c:pt>
                <c:pt idx="595" formatCode="0.0">
                  <c:v>19.999995374750373</c:v>
                </c:pt>
                <c:pt idx="596" formatCode="0.0">
                  <c:v>19.999996167152634</c:v>
                </c:pt>
                <c:pt idx="597" formatCode="0.0">
                  <c:v>19.999996932800233</c:v>
                </c:pt>
                <c:pt idx="598" formatCode="0.0">
                  <c:v>19.999997648723792</c:v>
                </c:pt>
                <c:pt idx="599" formatCode="0.0">
                  <c:v>19.999998283144571</c:v>
                </c:pt>
                <c:pt idx="600" formatCode="0.0">
                  <c:v>19.999998859984785</c:v>
                </c:pt>
                <c:pt idx="601" formatCode="0.0">
                  <c:v>19.999999361019327</c:v>
                </c:pt>
                <c:pt idx="602" formatCode="0.0">
                  <c:v>19.999999783640348</c:v>
                </c:pt>
                <c:pt idx="603" formatCode="0.0">
                  <c:v>20.000000132574666</c:v>
                </c:pt>
                <c:pt idx="604" formatCode="0.0">
                  <c:v>20.000000425222233</c:v>
                </c:pt>
                <c:pt idx="605" formatCode="0.0">
                  <c:v>20.000000649192952</c:v>
                </c:pt>
                <c:pt idx="606" formatCode="0.0">
                  <c:v>20.000000817465864</c:v>
                </c:pt>
                <c:pt idx="607" formatCode="0.0">
                  <c:v>20.00000093804374</c:v>
                </c:pt>
                <c:pt idx="608" formatCode="0.0">
                  <c:v>20.000001016201324</c:v>
                </c:pt>
                <c:pt idx="609" formatCode="0.0">
                  <c:v>20.00000104893714</c:v>
                </c:pt>
                <c:pt idx="610" formatCode="0.0">
                  <c:v>20.00000105140392</c:v>
                </c:pt>
                <c:pt idx="611" formatCode="0.0">
                  <c:v>20.000001025406391</c:v>
                </c:pt>
                <c:pt idx="612" formatCode="0.0">
                  <c:v>20.000000974510019</c:v>
                </c:pt>
                <c:pt idx="613" formatCode="0.0">
                  <c:v>20.000000903429115</c:v>
                </c:pt>
                <c:pt idx="614" formatCode="0.0">
                  <c:v>20.000000822420702</c:v>
                </c:pt>
                <c:pt idx="615" formatCode="0.0">
                  <c:v>20.000000730737906</c:v>
                </c:pt>
                <c:pt idx="616" formatCode="0.0">
                  <c:v>20.000000634168696</c:v>
                </c:pt>
                <c:pt idx="617" formatCode="0.0">
                  <c:v>20.00000053748678</c:v>
                </c:pt>
                <c:pt idx="618" formatCode="0.0">
                  <c:v>20.000000444391041</c:v>
                </c:pt>
                <c:pt idx="619" formatCode="0.0">
                  <c:v>20.000000354053547</c:v>
                </c:pt>
                <c:pt idx="620" formatCode="0.0">
                  <c:v>20.000000271202527</c:v>
                </c:pt>
                <c:pt idx="621" formatCode="0.0">
                  <c:v>20.000000196388893</c:v>
                </c:pt>
                <c:pt idx="622" formatCode="0.0">
                  <c:v>20.000000129636831</c:v>
                </c:pt>
                <c:pt idx="623" formatCode="0.0">
                  <c:v>20.000000070613162</c:v>
                </c:pt>
                <c:pt idx="624" formatCode="0.0">
                  <c:v>20.000000021211488</c:v>
                </c:pt>
                <c:pt idx="625" formatCode="0.0">
                  <c:v>19.999999979551131</c:v>
                </c:pt>
                <c:pt idx="626" formatCode="0.0">
                  <c:v>19.999999945409339</c:v>
                </c:pt>
                <c:pt idx="627" formatCode="0.0">
                  <c:v>19.999999918616194</c:v>
                </c:pt>
                <c:pt idx="628" formatCode="0.0">
                  <c:v>19.999999899057897</c:v>
                </c:pt>
                <c:pt idx="629" formatCode="0.0">
                  <c:v>19.999999884957003</c:v>
                </c:pt>
                <c:pt idx="630" formatCode="0.0">
                  <c:v>19.999999876521791</c:v>
                </c:pt>
                <c:pt idx="631" formatCode="0.0">
                  <c:v>19.999999873054396</c:v>
                </c:pt>
                <c:pt idx="632" formatCode="0.0">
                  <c:v>19.999999873698624</c:v>
                </c:pt>
                <c:pt idx="633" formatCode="0.0">
                  <c:v>19.999999877430113</c:v>
                </c:pt>
                <c:pt idx="634" formatCode="0.0">
                  <c:v>19.999999884251764</c:v>
                </c:pt>
                <c:pt idx="635" formatCode="0.0">
                  <c:v>19.999999893061272</c:v>
                </c:pt>
                <c:pt idx="636" formatCode="0.0">
                  <c:v>19.999999903214992</c:v>
                </c:pt>
                <c:pt idx="637" formatCode="0.0">
                  <c:v>19.999999914229385</c:v>
                </c:pt>
                <c:pt idx="638" formatCode="0.0">
                  <c:v>19.999999925844133</c:v>
                </c:pt>
                <c:pt idx="639" formatCode="0.0">
                  <c:v>19.999999937246699</c:v>
                </c:pt>
                <c:pt idx="640" formatCode="0.0">
                  <c:v>19.999999948329688</c:v>
                </c:pt>
                <c:pt idx="641" formatCode="0.0">
                  <c:v>19.999999958875122</c:v>
                </c:pt>
                <c:pt idx="642" formatCode="0.0">
                  <c:v>19.999999968672437</c:v>
                </c:pt>
                <c:pt idx="643" formatCode="0.0">
                  <c:v>19.999999977448208</c:v>
                </c:pt>
                <c:pt idx="644" formatCode="0.0">
                  <c:v>19.999999985363878</c:v>
                </c:pt>
                <c:pt idx="645" formatCode="0.0">
                  <c:v>19.999999992280443</c:v>
                </c:pt>
                <c:pt idx="646" formatCode="0.0">
                  <c:v>19.999999998169621</c:v>
                </c:pt>
                <c:pt idx="647" formatCode="0.0">
                  <c:v>20.00000000306154</c:v>
                </c:pt>
                <c:pt idx="648" formatCode="0.0">
                  <c:v>20.000000007096915</c:v>
                </c:pt>
                <c:pt idx="649" formatCode="0.0">
                  <c:v>20.000000010198793</c:v>
                </c:pt>
                <c:pt idx="650" formatCode="0.0">
                  <c:v>20.000000012483703</c:v>
                </c:pt>
                <c:pt idx="651" formatCode="0.0">
                  <c:v>20.00000001404592</c:v>
                </c:pt>
                <c:pt idx="652" formatCode="0.0">
                  <c:v>20.000000014969046</c:v>
                </c:pt>
                <c:pt idx="653" formatCode="0.0">
                  <c:v>20.000000015275198</c:v>
                </c:pt>
                <c:pt idx="654" formatCode="0.0">
                  <c:v>20.000000015126243</c:v>
                </c:pt>
                <c:pt idx="655" formatCode="0.0">
                  <c:v>20.000000014587535</c:v>
                </c:pt>
                <c:pt idx="656" formatCode="0.0">
                  <c:v>20.000000013731729</c:v>
                </c:pt>
                <c:pt idx="657" formatCode="0.0">
                  <c:v>20.000000012633617</c:v>
                </c:pt>
                <c:pt idx="658" formatCode="0.0">
                  <c:v>20.0000000114062</c:v>
                </c:pt>
                <c:pt idx="659" formatCode="0.0">
                  <c:v>20.000000010073368</c:v>
                </c:pt>
                <c:pt idx="660" formatCode="0.0">
                  <c:v>20.000000008699462</c:v>
                </c:pt>
                <c:pt idx="661" formatCode="0.0">
                  <c:v>20.000000007337324</c:v>
                </c:pt>
                <c:pt idx="662" formatCode="0.0">
                  <c:v>20.000000006028539</c:v>
                </c:pt>
                <c:pt idx="663" formatCode="0.0">
                  <c:v>20.000000004775966</c:v>
                </c:pt>
                <c:pt idx="664" formatCode="0.0">
                  <c:v>20.000000003621576</c:v>
                </c:pt>
                <c:pt idx="665" formatCode="0.0">
                  <c:v>20.00000000257571</c:v>
                </c:pt>
                <c:pt idx="666" formatCode="0.0">
                  <c:v>20.000000001642665</c:v>
                </c:pt>
                <c:pt idx="667" formatCode="0.0">
                  <c:v>20.00000000082202</c:v>
                </c:pt>
                <c:pt idx="668" formatCode="0.0">
                  <c:v>20.000000000129539</c:v>
                </c:pt>
                <c:pt idx="669" formatCode="0.0">
                  <c:v>19.999999999551505</c:v>
                </c:pt>
                <c:pt idx="670" formatCode="0.0">
                  <c:v>19.999999999084345</c:v>
                </c:pt>
                <c:pt idx="671" formatCode="0.0">
                  <c:v>19.999999998723762</c:v>
                </c:pt>
                <c:pt idx="672" formatCode="0.0">
                  <c:v>19.999999998465157</c:v>
                </c:pt>
                <c:pt idx="673" formatCode="0.0">
                  <c:v>19.99999999829005</c:v>
                </c:pt>
                <c:pt idx="674" formatCode="0.0">
                  <c:v>19.999999998194031</c:v>
                </c:pt>
                <c:pt idx="675" formatCode="0.0">
                  <c:v>19.999999998166121</c:v>
                </c:pt>
                <c:pt idx="676" formatCode="0.0">
                  <c:v>19.999999998194117</c:v>
                </c:pt>
                <c:pt idx="677" formatCode="0.0">
                  <c:v>19.999999998264592</c:v>
                </c:pt>
                <c:pt idx="678" formatCode="0.0">
                  <c:v>19.99999999837258</c:v>
                </c:pt>
                <c:pt idx="679" formatCode="0.0">
                  <c:v>19.999999998505626</c:v>
                </c:pt>
                <c:pt idx="680" formatCode="0.0">
                  <c:v>19.99999999865512</c:v>
                </c:pt>
                <c:pt idx="681" formatCode="0.0">
                  <c:v>19.999999998814314</c:v>
                </c:pt>
                <c:pt idx="682" formatCode="0.0">
                  <c:v>19.999999998978861</c:v>
                </c:pt>
                <c:pt idx="683" formatCode="0.0">
                  <c:v>19.999999999140655</c:v>
                </c:pt>
                <c:pt idx="684" formatCode="0.0">
                  <c:v>19.999999999297163</c:v>
                </c:pt>
                <c:pt idx="685" formatCode="0.0">
                  <c:v>19.999999999445464</c:v>
                </c:pt>
                <c:pt idx="686" formatCode="0.0">
                  <c:v>19.99999999958299</c:v>
                </c:pt>
                <c:pt idx="687" formatCode="0.0">
                  <c:v>19.999999999706837</c:v>
                </c:pt>
                <c:pt idx="688" formatCode="0.0">
                  <c:v>19.999999999817629</c:v>
                </c:pt>
                <c:pt idx="689" formatCode="0.0">
                  <c:v>19.999999999914053</c:v>
                </c:pt>
                <c:pt idx="690" formatCode="0.0">
                  <c:v>19.999999999995772</c:v>
                </c:pt>
                <c:pt idx="691" formatCode="0.0">
                  <c:v>20.000000000063093</c:v>
                </c:pt>
                <c:pt idx="692" formatCode="0.0">
                  <c:v>20.000000000117407</c:v>
                </c:pt>
                <c:pt idx="693" formatCode="0.0">
                  <c:v>20.000000000158611</c:v>
                </c:pt>
                <c:pt idx="694" formatCode="0.0">
                  <c:v>20.000000000188134</c:v>
                </c:pt>
                <c:pt idx="695" formatCode="0.0">
                  <c:v>20.000000000207351</c:v>
                </c:pt>
                <c:pt idx="696" formatCode="0.0">
                  <c:v>20.000000000217604</c:v>
                </c:pt>
                <c:pt idx="697" formatCode="0.0">
                  <c:v>20.000000000219735</c:v>
                </c:pt>
                <c:pt idx="698" formatCode="0.0">
                  <c:v>20.000000000215625</c:v>
                </c:pt>
                <c:pt idx="699" formatCode="0.0">
                  <c:v>20.000000000206377</c:v>
                </c:pt>
                <c:pt idx="700" formatCode="0.0">
                  <c:v>20.000000000193083</c:v>
                </c:pt>
                <c:pt idx="701" formatCode="0.0">
                  <c:v>20.000000000176787</c:v>
                </c:pt>
                <c:pt idx="702" formatCode="0.0">
                  <c:v>20.00000000015876</c:v>
                </c:pt>
                <c:pt idx="703" formatCode="0.0">
                  <c:v>20.000000000139543</c:v>
                </c:pt>
                <c:pt idx="704" formatCode="0.0">
                  <c:v>20.000000000119908</c:v>
                </c:pt>
                <c:pt idx="705" formatCode="0.0">
                  <c:v>20.000000000100506</c:v>
                </c:pt>
                <c:pt idx="706" formatCode="0.0">
                  <c:v>20.000000000081858</c:v>
                </c:pt>
                <c:pt idx="707" formatCode="0.0">
                  <c:v>20.000000000064169</c:v>
                </c:pt>
                <c:pt idx="708" formatCode="0.0">
                  <c:v>20.000000000047873</c:v>
                </c:pt>
                <c:pt idx="709" formatCode="0.0">
                  <c:v>20.000000000033154</c:v>
                </c:pt>
                <c:pt idx="710" formatCode="0.0">
                  <c:v>20.000000000020098</c:v>
                </c:pt>
                <c:pt idx="711" formatCode="0.0">
                  <c:v>20.000000000008736</c:v>
                </c:pt>
                <c:pt idx="712" formatCode="0.0">
                  <c:v>19.999999999999186</c:v>
                </c:pt>
                <c:pt idx="713" formatCode="0.0">
                  <c:v>19.999999999991331</c:v>
                </c:pt>
                <c:pt idx="714" formatCode="0.0">
                  <c:v>19.999999999985089</c:v>
                </c:pt>
                <c:pt idx="715" formatCode="0.0">
                  <c:v>19.999999999980371</c:v>
                </c:pt>
                <c:pt idx="716" formatCode="0.0">
                  <c:v>19.999999999977064</c:v>
                </c:pt>
                <c:pt idx="717" formatCode="0.0">
                  <c:v>19.99999999997495</c:v>
                </c:pt>
                <c:pt idx="718" formatCode="0.0">
                  <c:v>19.999999999973909</c:v>
                </c:pt>
                <c:pt idx="719" formatCode="0.0">
                  <c:v>19.999999999973774</c:v>
                </c:pt>
                <c:pt idx="720" formatCode="0.0">
                  <c:v>19.999999999974378</c:v>
                </c:pt>
                <c:pt idx="721" formatCode="0.0">
                  <c:v>19.999999999975554</c:v>
                </c:pt>
                <c:pt idx="722" formatCode="0.0">
                  <c:v>19.999999999977199</c:v>
                </c:pt>
                <c:pt idx="723" formatCode="0.0">
                  <c:v>19.999999999979163</c:v>
                </c:pt>
                <c:pt idx="724" formatCode="0.0">
                  <c:v>19.999999999981345</c:v>
                </c:pt>
                <c:pt idx="725" formatCode="0.0">
                  <c:v>19.999999999983643</c:v>
                </c:pt>
                <c:pt idx="726" formatCode="0.0">
                  <c:v>19.999999999985992</c:v>
                </c:pt>
                <c:pt idx="727" formatCode="0.0">
                  <c:v>19.999999999988308</c:v>
                </c:pt>
                <c:pt idx="728" formatCode="0.0">
                  <c:v>19.999999999990539</c:v>
                </c:pt>
                <c:pt idx="729" formatCode="0.0">
                  <c:v>19.999999999992639</c:v>
                </c:pt>
                <c:pt idx="730" formatCode="0.0">
                  <c:v>19.999999999994568</c:v>
                </c:pt>
                <c:pt idx="731" formatCode="0.0">
                  <c:v>19.999999999996298</c:v>
                </c:pt>
                <c:pt idx="732" formatCode="0.0">
                  <c:v>19.999999999997826</c:v>
                </c:pt>
                <c:pt idx="733" formatCode="0.0">
                  <c:v>19.999999999999133</c:v>
                </c:pt>
                <c:pt idx="734" formatCode="0.0">
                  <c:v>20.000000000000224</c:v>
                </c:pt>
                <c:pt idx="735" formatCode="0.0">
                  <c:v>20.000000000001112</c:v>
                </c:pt>
                <c:pt idx="736" formatCode="0.0">
                  <c:v>20.000000000001815</c:v>
                </c:pt>
                <c:pt idx="737" formatCode="0.0">
                  <c:v>20.000000000002334</c:v>
                </c:pt>
                <c:pt idx="738" formatCode="0.0">
                  <c:v>20.000000000002704</c:v>
                </c:pt>
                <c:pt idx="739" formatCode="0.0">
                  <c:v>20.000000000002938</c:v>
                </c:pt>
                <c:pt idx="740" formatCode="0.0">
                  <c:v>20.000000000002938</c:v>
                </c:pt>
                <c:pt idx="741" formatCode="0.0">
                  <c:v>20.000000000002938</c:v>
                </c:pt>
                <c:pt idx="742" formatCode="0.0">
                  <c:v>20.000000000002938</c:v>
                </c:pt>
                <c:pt idx="743" formatCode="0.0">
                  <c:v>20.000000000002803</c:v>
                </c:pt>
                <c:pt idx="744" formatCode="0.0">
                  <c:v>20.000000000002618</c:v>
                </c:pt>
                <c:pt idx="745" formatCode="0.0">
                  <c:v>20.000000000002466</c:v>
                </c:pt>
                <c:pt idx="746" formatCode="0.0">
                  <c:v>20.000000000002249</c:v>
                </c:pt>
                <c:pt idx="747" formatCode="0.0">
                  <c:v>20.000000000001965</c:v>
                </c:pt>
                <c:pt idx="748" formatCode="0.0">
                  <c:v>20.000000000001712</c:v>
                </c:pt>
                <c:pt idx="749" formatCode="0.0">
                  <c:v>20.00000000000146</c:v>
                </c:pt>
                <c:pt idx="750" formatCode="0.0">
                  <c:v>20.000000000001176</c:v>
                </c:pt>
                <c:pt idx="751" formatCode="0.0">
                  <c:v>20.000000000000924</c:v>
                </c:pt>
                <c:pt idx="752" formatCode="0.0">
                  <c:v>20.000000000000721</c:v>
                </c:pt>
                <c:pt idx="753" formatCode="0.0">
                  <c:v>20.000000000000519</c:v>
                </c:pt>
                <c:pt idx="754" formatCode="0.0">
                  <c:v>20.000000000000334</c:v>
                </c:pt>
                <c:pt idx="755" formatCode="0.0">
                  <c:v>20.000000000000199</c:v>
                </c:pt>
                <c:pt idx="756" formatCode="0.0">
                  <c:v>20.000000000000199</c:v>
                </c:pt>
                <c:pt idx="757" formatCode="0.0">
                  <c:v>20.000000000000199</c:v>
                </c:pt>
                <c:pt idx="758" formatCode="0.0">
                  <c:v>20.000000000000199</c:v>
                </c:pt>
                <c:pt idx="759" formatCode="0.0">
                  <c:v>20.000000000000199</c:v>
                </c:pt>
                <c:pt idx="760" formatCode="0.0">
                  <c:v>20.000000000000199</c:v>
                </c:pt>
                <c:pt idx="761" formatCode="0.0">
                  <c:v>20.000000000000064</c:v>
                </c:pt>
                <c:pt idx="762" formatCode="0.0">
                  <c:v>19.999999999999929</c:v>
                </c:pt>
                <c:pt idx="763" formatCode="0.0">
                  <c:v>19.999999999999794</c:v>
                </c:pt>
                <c:pt idx="764" formatCode="0.0">
                  <c:v>19.999999999999659</c:v>
                </c:pt>
                <c:pt idx="765" formatCode="0.0">
                  <c:v>19.999999999999524</c:v>
                </c:pt>
                <c:pt idx="766" formatCode="0.0">
                  <c:v>19.999999999999524</c:v>
                </c:pt>
                <c:pt idx="767" formatCode="0.0">
                  <c:v>19.999999999999524</c:v>
                </c:pt>
                <c:pt idx="768" formatCode="0.0">
                  <c:v>19.999999999999524</c:v>
                </c:pt>
                <c:pt idx="769" formatCode="0.0">
                  <c:v>19.999999999999524</c:v>
                </c:pt>
                <c:pt idx="770" formatCode="0.0">
                  <c:v>19.999999999999524</c:v>
                </c:pt>
                <c:pt idx="771" formatCode="0.0">
                  <c:v>19.999999999999524</c:v>
                </c:pt>
                <c:pt idx="772" formatCode="0.0">
                  <c:v>19.999999999999524</c:v>
                </c:pt>
                <c:pt idx="773" formatCode="0.0">
                  <c:v>19.999999999999524</c:v>
                </c:pt>
                <c:pt idx="774" formatCode="0.0">
                  <c:v>19.999999999999524</c:v>
                </c:pt>
                <c:pt idx="775" formatCode="0.0">
                  <c:v>19.999999999999524</c:v>
                </c:pt>
                <c:pt idx="776" formatCode="0.0">
                  <c:v>19.999999999999524</c:v>
                </c:pt>
                <c:pt idx="777" formatCode="0.0">
                  <c:v>19.999999999999659</c:v>
                </c:pt>
                <c:pt idx="778" formatCode="0.0">
                  <c:v>19.999999999999812</c:v>
                </c:pt>
                <c:pt idx="779" formatCode="0.0">
                  <c:v>19.999999999999979</c:v>
                </c:pt>
                <c:pt idx="780" formatCode="0.0">
                  <c:v>20.000000000000163</c:v>
                </c:pt>
                <c:pt idx="781" formatCode="0.0">
                  <c:v>20.000000000000366</c:v>
                </c:pt>
                <c:pt idx="782" formatCode="0.0">
                  <c:v>20.000000000000366</c:v>
                </c:pt>
                <c:pt idx="783" formatCode="0.0">
                  <c:v>20.000000000000366</c:v>
                </c:pt>
                <c:pt idx="784" formatCode="0.0">
                  <c:v>20.000000000000366</c:v>
                </c:pt>
                <c:pt idx="785" formatCode="0.0">
                  <c:v>20.000000000000366</c:v>
                </c:pt>
                <c:pt idx="786" formatCode="0.0">
                  <c:v>20.000000000000366</c:v>
                </c:pt>
                <c:pt idx="787" formatCode="0.0">
                  <c:v>20.000000000000366</c:v>
                </c:pt>
                <c:pt idx="788" formatCode="0.0">
                  <c:v>20.000000000000366</c:v>
                </c:pt>
                <c:pt idx="789" formatCode="0.0">
                  <c:v>20.000000000000366</c:v>
                </c:pt>
                <c:pt idx="790" formatCode="0.0">
                  <c:v>20.000000000000366</c:v>
                </c:pt>
                <c:pt idx="791" formatCode="0.0">
                  <c:v>20.000000000000366</c:v>
                </c:pt>
                <c:pt idx="792" formatCode="0.0">
                  <c:v>20.000000000000366</c:v>
                </c:pt>
                <c:pt idx="793" formatCode="0.0">
                  <c:v>20.000000000000366</c:v>
                </c:pt>
                <c:pt idx="794" formatCode="0.0">
                  <c:v>20.000000000000366</c:v>
                </c:pt>
                <c:pt idx="795" formatCode="0.0">
                  <c:v>20.000000000000366</c:v>
                </c:pt>
                <c:pt idx="796" formatCode="0.0">
                  <c:v>20.000000000000366</c:v>
                </c:pt>
                <c:pt idx="797" formatCode="0.0">
                  <c:v>20.000000000000366</c:v>
                </c:pt>
                <c:pt idx="798" formatCode="0.0">
                  <c:v>20.000000000000366</c:v>
                </c:pt>
                <c:pt idx="799" formatCode="0.0">
                  <c:v>20.000000000000366</c:v>
                </c:pt>
                <c:pt idx="800" formatCode="0.0">
                  <c:v>20.000000000000366</c:v>
                </c:pt>
                <c:pt idx="801" formatCode="0.0">
                  <c:v>20.000000000000366</c:v>
                </c:pt>
                <c:pt idx="802" formatCode="0.0">
                  <c:v>20.000000000000366</c:v>
                </c:pt>
                <c:pt idx="803" formatCode="0.0">
                  <c:v>20.000000000000366</c:v>
                </c:pt>
                <c:pt idx="804" formatCode="0.0">
                  <c:v>20.000000000000366</c:v>
                </c:pt>
                <c:pt idx="805" formatCode="0.0">
                  <c:v>20.000000000000366</c:v>
                </c:pt>
                <c:pt idx="806" formatCode="0.0">
                  <c:v>20.000000000000366</c:v>
                </c:pt>
                <c:pt idx="807" formatCode="0.0">
                  <c:v>20.000000000000366</c:v>
                </c:pt>
                <c:pt idx="808" formatCode="0.0">
                  <c:v>20.000000000000366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86-44FE-96F9-019172871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ZN!$B$1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ZN!$B$2:$B$810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7-4EDF-B596-97EECD442BEC}"/>
            </c:ext>
          </c:extLst>
        </c:ser>
        <c:ser>
          <c:idx val="1"/>
          <c:order val="1"/>
          <c:tx>
            <c:strRef>
              <c:f>ZN!$D$1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ZN!$A$10:$A$810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ZN!$D$2:$D$810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42.040720969145305</c:v>
                </c:pt>
                <c:pt idx="15">
                  <c:v>57.231094643907831</c:v>
                </c:pt>
                <c:pt idx="16">
                  <c:v>73.756107826747183</c:v>
                </c:pt>
                <c:pt idx="17">
                  <c:v>91.60912052011075</c:v>
                </c:pt>
                <c:pt idx="18">
                  <c:v>110.78352576125961</c:v>
                </c:pt>
                <c:pt idx="19">
                  <c:v>101.81571246449066</c:v>
                </c:pt>
                <c:pt idx="20">
                  <c:v>102.32607119537951</c:v>
                </c:pt>
                <c:pt idx="21">
                  <c:v>98.422100377183114</c:v>
                </c:pt>
                <c:pt idx="22">
                  <c:v>89.430839465569221</c:v>
                </c:pt>
                <c:pt idx="23">
                  <c:v>74.652988268339897</c:v>
                </c:pt>
                <c:pt idx="24">
                  <c:v>74.003103568813401</c:v>
                </c:pt>
                <c:pt idx="25">
                  <c:v>67.823374190137457</c:v>
                </c:pt>
                <c:pt idx="26">
                  <c:v>63.65361021693576</c:v>
                </c:pt>
                <c:pt idx="27">
                  <c:v>63.076322464533547</c:v>
                </c:pt>
                <c:pt idx="28">
                  <c:v>67.96107792733271</c:v>
                </c:pt>
                <c:pt idx="29">
                  <c:v>66.023503126847274</c:v>
                </c:pt>
                <c:pt idx="30">
                  <c:v>67.79261358679301</c:v>
                </c:pt>
                <c:pt idx="31">
                  <c:v>69.401542112422078</c:v>
                </c:pt>
                <c:pt idx="32">
                  <c:v>69.37162423981168</c:v>
                </c:pt>
                <c:pt idx="33">
                  <c:v>65.577011140926345</c:v>
                </c:pt>
                <c:pt idx="34">
                  <c:v>65.255517812432842</c:v>
                </c:pt>
                <c:pt idx="35">
                  <c:v>62.648610682935427</c:v>
                </c:pt>
                <c:pt idx="36">
                  <c:v>59.571277679000595</c:v>
                </c:pt>
                <c:pt idx="37">
                  <c:v>57.061459618055352</c:v>
                </c:pt>
                <c:pt idx="38">
                  <c:v>56.988678899039954</c:v>
                </c:pt>
                <c:pt idx="39">
                  <c:v>55.236373834333264</c:v>
                </c:pt>
                <c:pt idx="40">
                  <c:v>55.045561940381297</c:v>
                </c:pt>
                <c:pt idx="41">
                  <c:v>55.730879178583621</c:v>
                </c:pt>
                <c:pt idx="42">
                  <c:v>56.742714254595221</c:v>
                </c:pt>
                <c:pt idx="43">
                  <c:v>56.696178748406183</c:v>
                </c:pt>
                <c:pt idx="44">
                  <c:v>57.914427640287897</c:v>
                </c:pt>
                <c:pt idx="45">
                  <c:v>58.553031992857299</c:v>
                </c:pt>
                <c:pt idx="46">
                  <c:v>58.735509931850707</c:v>
                </c:pt>
                <c:pt idx="47">
                  <c:v>58.628850116519686</c:v>
                </c:pt>
                <c:pt idx="48">
                  <c:v>59.104941747953617</c:v>
                </c:pt>
                <c:pt idx="49">
                  <c:v>58.780958853974624</c:v>
                </c:pt>
                <c:pt idx="50">
                  <c:v>58.629709573799651</c:v>
                </c:pt>
                <c:pt idx="51">
                  <c:v>58.683925740152091</c:v>
                </c:pt>
                <c:pt idx="52">
                  <c:v>58.927639152840776</c:v>
                </c:pt>
                <c:pt idx="53">
                  <c:v>58.81891374748939</c:v>
                </c:pt>
                <c:pt idx="54">
                  <c:v>59.181358196083103</c:v>
                </c:pt>
                <c:pt idx="55">
                  <c:v>59.525158811038217</c:v>
                </c:pt>
                <c:pt idx="56">
                  <c:v>59.790754989102133</c:v>
                </c:pt>
                <c:pt idx="57">
                  <c:v>59.940544753947748</c:v>
                </c:pt>
                <c:pt idx="58">
                  <c:v>60.304916884937597</c:v>
                </c:pt>
                <c:pt idx="59">
                  <c:v>60.39044718084272</c:v>
                </c:pt>
                <c:pt idx="60">
                  <c:v>60.423350441115822</c:v>
                </c:pt>
                <c:pt idx="61">
                  <c:v>60.441887707614327</c:v>
                </c:pt>
                <c:pt idx="62">
                  <c:v>60.484468679819464</c:v>
                </c:pt>
                <c:pt idx="63">
                  <c:v>60.342957649056068</c:v>
                </c:pt>
                <c:pt idx="64">
                  <c:v>60.305407257753004</c:v>
                </c:pt>
                <c:pt idx="65">
                  <c:v>60.275799586413243</c:v>
                </c:pt>
                <c:pt idx="66">
                  <c:v>60.238783351171321</c:v>
                </c:pt>
                <c:pt idx="67">
                  <c:v>60.170396368772138</c:v>
                </c:pt>
                <c:pt idx="68">
                  <c:v>60.210024245007318</c:v>
                </c:pt>
                <c:pt idx="69">
                  <c:v>60.201545285353305</c:v>
                </c:pt>
                <c:pt idx="70">
                  <c:v>60.189120130424797</c:v>
                </c:pt>
                <c:pt idx="71">
                  <c:v>60.182368728772424</c:v>
                </c:pt>
                <c:pt idx="72">
                  <c:v>60.200650002954085</c:v>
                </c:pt>
                <c:pt idx="73">
                  <c:v>60.155096483017736</c:v>
                </c:pt>
                <c:pt idx="74">
                  <c:v>60.129301265436361</c:v>
                </c:pt>
                <c:pt idx="75">
                  <c:v>60.103639280164657</c:v>
                </c:pt>
                <c:pt idx="76">
                  <c:v>60.072581483173103</c:v>
                </c:pt>
                <c:pt idx="77">
                  <c:v>60.021426151255042</c:v>
                </c:pt>
                <c:pt idx="78">
                  <c:v>60.006274637904546</c:v>
                </c:pt>
                <c:pt idx="79">
                  <c:v>59.984330009290787</c:v>
                </c:pt>
                <c:pt idx="80">
                  <c:v>59.965376456732784</c:v>
                </c:pt>
                <c:pt idx="81">
                  <c:v>59.953845266694444</c:v>
                </c:pt>
                <c:pt idx="82">
                  <c:v>59.961988726896159</c:v>
                </c:pt>
                <c:pt idx="83">
                  <c:v>59.956288110148307</c:v>
                </c:pt>
                <c:pt idx="84">
                  <c:v>59.958760825050689</c:v>
                </c:pt>
                <c:pt idx="85">
                  <c:v>59.96461026166233</c:v>
                </c:pt>
                <c:pt idx="86">
                  <c:v>59.97046280310591</c:v>
                </c:pt>
                <c:pt idx="87">
                  <c:v>59.96627397795401</c:v>
                </c:pt>
                <c:pt idx="88">
                  <c:v>59.970800951604716</c:v>
                </c:pt>
                <c:pt idx="89">
                  <c:v>59.971935037707738</c:v>
                </c:pt>
                <c:pt idx="90">
                  <c:v>59.971090225446105</c:v>
                </c:pt>
                <c:pt idx="91">
                  <c:v>59.969715398377765</c:v>
                </c:pt>
                <c:pt idx="92">
                  <c:v>59.974712860943804</c:v>
                </c:pt>
                <c:pt idx="93">
                  <c:v>59.975347814401246</c:v>
                </c:pt>
                <c:pt idx="94">
                  <c:v>59.977987726506086</c:v>
                </c:pt>
                <c:pt idx="95">
                  <c:v>59.982396284915545</c:v>
                </c:pt>
                <c:pt idx="96">
                  <c:v>59.988030735307049</c:v>
                </c:pt>
                <c:pt idx="97">
                  <c:v>59.990204570220783</c:v>
                </c:pt>
                <c:pt idx="98">
                  <c:v>59.994853460039558</c:v>
                </c:pt>
                <c:pt idx="99">
                  <c:v>59.998505760590326</c:v>
                </c:pt>
                <c:pt idx="100">
                  <c:v>60.000802494986907</c:v>
                </c:pt>
                <c:pt idx="101">
                  <c:v>60.001614717653851</c:v>
                </c:pt>
                <c:pt idx="102">
                  <c:v>60.003815297249048</c:v>
                </c:pt>
                <c:pt idx="103">
                  <c:v>60.003994096801669</c:v>
                </c:pt>
                <c:pt idx="104">
                  <c:v>60.003907344363498</c:v>
                </c:pt>
                <c:pt idx="105">
                  <c:v>60.003954406550541</c:v>
                </c:pt>
                <c:pt idx="106">
                  <c:v>60.004487043036235</c:v>
                </c:pt>
                <c:pt idx="107">
                  <c:v>60.003816911855289</c:v>
                </c:pt>
                <c:pt idx="108">
                  <c:v>60.00396398298053</c:v>
                </c:pt>
                <c:pt idx="109">
                  <c:v>60.004160825476873</c:v>
                </c:pt>
                <c:pt idx="110">
                  <c:v>60.004191317896108</c:v>
                </c:pt>
                <c:pt idx="111">
                  <c:v>60.003777511627987</c:v>
                </c:pt>
                <c:pt idx="112">
                  <c:v>60.003978869264216</c:v>
                </c:pt>
                <c:pt idx="113">
                  <c:v>60.00367316251117</c:v>
                </c:pt>
                <c:pt idx="114">
                  <c:v>60.003206644830563</c:v>
                </c:pt>
                <c:pt idx="115">
                  <c:v>60.002715317010363</c:v>
                </c:pt>
                <c:pt idx="116">
                  <c:v>60.002432123871955</c:v>
                </c:pt>
                <c:pt idx="117">
                  <c:v>60.001727003579582</c:v>
                </c:pt>
                <c:pt idx="118">
                  <c:v>60.001240215370437</c:v>
                </c:pt>
                <c:pt idx="119">
                  <c:v>60.000853470541976</c:v>
                </c:pt>
                <c:pt idx="120">
                  <c:v>60.000519437258546</c:v>
                </c:pt>
                <c:pt idx="121">
                  <c:v>60.000091966370711</c:v>
                </c:pt>
                <c:pt idx="122">
                  <c:v>59.999971121981702</c:v>
                </c:pt>
                <c:pt idx="123">
                  <c:v>59.99982170997562</c:v>
                </c:pt>
                <c:pt idx="124">
                  <c:v>59.999687290825023</c:v>
                </c:pt>
                <c:pt idx="125">
                  <c:v>59.999586718582115</c:v>
                </c:pt>
                <c:pt idx="126">
                  <c:v>59.999617789442567</c:v>
                </c:pt>
                <c:pt idx="127">
                  <c:v>59.999531364636319</c:v>
                </c:pt>
                <c:pt idx="128">
                  <c:v>59.999494240770467</c:v>
                </c:pt>
                <c:pt idx="129">
                  <c:v>59.9994858230773</c:v>
                </c:pt>
                <c:pt idx="130">
                  <c:v>59.999492421772224</c:v>
                </c:pt>
                <c:pt idx="131">
                  <c:v>59.999439910656953</c:v>
                </c:pt>
                <c:pt idx="132">
                  <c:v>59.999471726472386</c:v>
                </c:pt>
                <c:pt idx="133">
                  <c:v>59.999500004882464</c:v>
                </c:pt>
                <c:pt idx="134">
                  <c:v>59.999528571568348</c:v>
                </c:pt>
                <c:pt idx="135">
                  <c:v>59.99956052208551</c:v>
                </c:pt>
                <c:pt idx="136">
                  <c:v>59.999644122002671</c:v>
                </c:pt>
                <c:pt idx="137">
                  <c:v>59.999693627254544</c:v>
                </c:pt>
                <c:pt idx="138">
                  <c:v>59.999750363077901</c:v>
                </c:pt>
                <c:pt idx="139">
                  <c:v>59.999811773048052</c:v>
                </c:pt>
                <c:pt idx="140">
                  <c:v>59.99987492628901</c:v>
                </c:pt>
                <c:pt idx="141">
                  <c:v>59.999904455563616</c:v>
                </c:pt>
                <c:pt idx="142">
                  <c:v>59.999946599967139</c:v>
                </c:pt>
                <c:pt idx="143">
                  <c:v>59.999979126827597</c:v>
                </c:pt>
                <c:pt idx="144">
                  <c:v>60.000000855885951</c:v>
                </c:pt>
                <c:pt idx="145">
                  <c:v>60.000011361310008</c:v>
                </c:pt>
                <c:pt idx="146">
                  <c:v>60.000033589229183</c:v>
                </c:pt>
                <c:pt idx="147">
                  <c:v>60.000042228137154</c:v>
                </c:pt>
                <c:pt idx="148">
                  <c:v>60.000048991772644</c:v>
                </c:pt>
                <c:pt idx="149">
                  <c:v>60.000056194331897</c:v>
                </c:pt>
                <c:pt idx="150">
                  <c:v>60.000066138857335</c:v>
                </c:pt>
                <c:pt idx="151">
                  <c:v>60.000065103778574</c:v>
                </c:pt>
                <c:pt idx="152">
                  <c:v>60.000067623356365</c:v>
                </c:pt>
                <c:pt idx="153">
                  <c:v>60.000068437643726</c:v>
                </c:pt>
                <c:pt idx="154">
                  <c:v>60.000066211876927</c:v>
                </c:pt>
                <c:pt idx="155">
                  <c:v>60.000059075864719</c:v>
                </c:pt>
                <c:pt idx="156">
                  <c:v>60.000055795412358</c:v>
                </c:pt>
                <c:pt idx="157">
                  <c:v>60.000048751772219</c:v>
                </c:pt>
                <c:pt idx="158">
                  <c:v>60.000040761193297</c:v>
                </c:pt>
                <c:pt idx="159">
                  <c:v>60.000033142086068</c:v>
                </c:pt>
                <c:pt idx="160">
                  <c:v>60.000027964123738</c:v>
                </c:pt>
                <c:pt idx="161">
                  <c:v>60.000020385719843</c:v>
                </c:pt>
                <c:pt idx="162">
                  <c:v>60.000014935269029</c:v>
                </c:pt>
                <c:pt idx="163">
                  <c:v>60.0000106718566</c:v>
                </c:pt>
                <c:pt idx="164">
                  <c:v>60.000007074385621</c:v>
                </c:pt>
                <c:pt idx="165">
                  <c:v>60.000002781832585</c:v>
                </c:pt>
                <c:pt idx="166">
                  <c:v>60.000000742586714</c:v>
                </c:pt>
                <c:pt idx="167">
                  <c:v>59.999998510283056</c:v>
                </c:pt>
                <c:pt idx="168">
                  <c:v>59.999996377122415</c:v>
                </c:pt>
                <c:pt idx="169">
                  <c:v>59.999994531174131</c:v>
                </c:pt>
                <c:pt idx="170">
                  <c:v>59.999993853935045</c:v>
                </c:pt>
                <c:pt idx="171">
                  <c:v>59.999992536669531</c:v>
                </c:pt>
                <c:pt idx="172">
                  <c:v>59.999991819236605</c:v>
                </c:pt>
                <c:pt idx="173">
                  <c:v>59.999991591392678</c:v>
                </c:pt>
                <c:pt idx="174">
                  <c:v>59.99999174594695</c:v>
                </c:pt>
                <c:pt idx="175">
                  <c:v>59.999991639772169</c:v>
                </c:pt>
                <c:pt idx="176">
                  <c:v>59.999992284934777</c:v>
                </c:pt>
                <c:pt idx="177">
                  <c:v>59.999992989139969</c:v>
                </c:pt>
                <c:pt idx="178">
                  <c:v>59.999993706347418</c:v>
                </c:pt>
                <c:pt idx="179">
                  <c:v>59.999994402803615</c:v>
                </c:pt>
                <c:pt idx="180">
                  <c:v>59.999995436446618</c:v>
                </c:pt>
                <c:pt idx="181">
                  <c:v>59.99999615975134</c:v>
                </c:pt>
                <c:pt idx="182">
                  <c:v>59.999996868996057</c:v>
                </c:pt>
                <c:pt idx="183">
                  <c:v>59.999997566192775</c:v>
                </c:pt>
                <c:pt idx="184">
                  <c:v>59.999998255163327</c:v>
                </c:pt>
                <c:pt idx="185">
                  <c:v>59.999998673618137</c:v>
                </c:pt>
                <c:pt idx="186">
                  <c:v>59.999999173698896</c:v>
                </c:pt>
                <c:pt idx="187">
                  <c:v>59.999999602760418</c:v>
                </c:pt>
                <c:pt idx="188">
                  <c:v>59.999999946354656</c:v>
                </c:pt>
                <c:pt idx="189">
                  <c:v>60.000000188651384</c:v>
                </c:pt>
                <c:pt idx="190">
                  <c:v>60.000000499660011</c:v>
                </c:pt>
                <c:pt idx="191">
                  <c:v>60.000000685537501</c:v>
                </c:pt>
                <c:pt idx="192">
                  <c:v>60.000000823076434</c:v>
                </c:pt>
                <c:pt idx="193">
                  <c:v>60.000000929114769</c:v>
                </c:pt>
                <c:pt idx="194">
                  <c:v>60.000001026752599</c:v>
                </c:pt>
                <c:pt idx="195">
                  <c:v>60.000001014832961</c:v>
                </c:pt>
                <c:pt idx="196">
                  <c:v>60.000001006392246</c:v>
                </c:pt>
                <c:pt idx="197">
                  <c:v>60.00000097241243</c:v>
                </c:pt>
                <c:pt idx="198">
                  <c:v>60.000000909260308</c:v>
                </c:pt>
                <c:pt idx="199">
                  <c:v>60.000000805747526</c:v>
                </c:pt>
                <c:pt idx="200">
                  <c:v>60.000000732617195</c:v>
                </c:pt>
                <c:pt idx="201">
                  <c:v>60.000000636340033</c:v>
                </c:pt>
                <c:pt idx="202">
                  <c:v>60.000000536750761</c:v>
                </c:pt>
                <c:pt idx="203">
                  <c:v>60.000000443164794</c:v>
                </c:pt>
                <c:pt idx="204">
                  <c:v>60.000000371677686</c:v>
                </c:pt>
                <c:pt idx="205">
                  <c:v>60.000000284454515</c:v>
                </c:pt>
                <c:pt idx="206">
                  <c:v>60.000000213715396</c:v>
                </c:pt>
                <c:pt idx="207">
                  <c:v>60.000000153140213</c:v>
                </c:pt>
                <c:pt idx="208">
                  <c:v>60.000000099264227</c:v>
                </c:pt>
                <c:pt idx="209">
                  <c:v>60.000000041576193</c:v>
                </c:pt>
                <c:pt idx="210">
                  <c:v>60.000000003132939</c:v>
                </c:pt>
                <c:pt idx="211">
                  <c:v>59.999999966981775</c:v>
                </c:pt>
                <c:pt idx="212">
                  <c:v>59.999999935358943</c:v>
                </c:pt>
                <c:pt idx="213">
                  <c:v>59.999999909723535</c:v>
                </c:pt>
                <c:pt idx="214">
                  <c:v>59.999999897115096</c:v>
                </c:pt>
                <c:pt idx="215">
                  <c:v>59.999999883558061</c:v>
                </c:pt>
                <c:pt idx="216">
                  <c:v>59.999999877352067</c:v>
                </c:pt>
                <c:pt idx="217">
                  <c:v>59.999999877208928</c:v>
                </c:pt>
                <c:pt idx="218">
                  <c:v>59.999999881763564</c:v>
                </c:pt>
                <c:pt idx="219">
                  <c:v>59.999999885266675</c:v>
                </c:pt>
                <c:pt idx="220">
                  <c:v>59.999999894774902</c:v>
                </c:pt>
                <c:pt idx="221">
                  <c:v>59.999999904982801</c:v>
                </c:pt>
                <c:pt idx="222">
                  <c:v>59.999999915221423</c:v>
                </c:pt>
                <c:pt idx="223">
                  <c:v>59.999999925036875</c:v>
                </c:pt>
                <c:pt idx="224">
                  <c:v>59.999999937257314</c:v>
                </c:pt>
                <c:pt idx="225">
                  <c:v>59.999999947089172</c:v>
                </c:pt>
                <c:pt idx="226">
                  <c:v>59.999999956638142</c:v>
                </c:pt>
                <c:pt idx="227">
                  <c:v>59.999999965971291</c:v>
                </c:pt>
                <c:pt idx="228">
                  <c:v>59.999999975159923</c:v>
                </c:pt>
                <c:pt idx="229">
                  <c:v>59.999999982091097</c:v>
                </c:pt>
                <c:pt idx="230">
                  <c:v>59.999999989286827</c:v>
                </c:pt>
                <c:pt idx="231">
                  <c:v>59.99999999559622</c:v>
                </c:pt>
                <c:pt idx="232">
                  <c:v>60.000000000818204</c:v>
                </c:pt>
                <c:pt idx="233">
                  <c:v>60.000000004739192</c:v>
                </c:pt>
                <c:pt idx="234">
                  <c:v>60.000000008663875</c:v>
                </c:pt>
                <c:pt idx="235">
                  <c:v>60.000000011188547</c:v>
                </c:pt>
                <c:pt idx="236">
                  <c:v>60.000000012895775</c:v>
                </c:pt>
                <c:pt idx="237">
                  <c:v>60.000000013988867</c:v>
                </c:pt>
                <c:pt idx="238">
                  <c:v>60.000000014751336</c:v>
                </c:pt>
                <c:pt idx="239">
                  <c:v>60.000000014481834</c:v>
                </c:pt>
                <c:pt idx="240">
                  <c:v>60.000000014075944</c:v>
                </c:pt>
                <c:pt idx="241">
                  <c:v>60.000000013393226</c:v>
                </c:pt>
                <c:pt idx="242">
                  <c:v>60.000000012443067</c:v>
                </c:pt>
                <c:pt idx="243">
                  <c:v>60.000000011145652</c:v>
                </c:pt>
                <c:pt idx="244">
                  <c:v>60.000000010053284</c:v>
                </c:pt>
                <c:pt idx="245">
                  <c:v>60.000000008784383</c:v>
                </c:pt>
                <c:pt idx="246">
                  <c:v>60.000000007479557</c:v>
                </c:pt>
                <c:pt idx="247">
                  <c:v>60.000000006213007</c:v>
                </c:pt>
                <c:pt idx="248">
                  <c:v>60.000000005125152</c:v>
                </c:pt>
                <c:pt idx="249">
                  <c:v>60.000000003939569</c:v>
                </c:pt>
                <c:pt idx="250">
                  <c:v>60.000000002901984</c:v>
                </c:pt>
                <c:pt idx="251">
                  <c:v>60.00000000198412</c:v>
                </c:pt>
                <c:pt idx="252">
                  <c:v>60.000000001172431</c:v>
                </c:pt>
                <c:pt idx="253">
                  <c:v>60.000000000388852</c:v>
                </c:pt>
                <c:pt idx="254">
                  <c:v>59.999999999810825</c:v>
                </c:pt>
                <c:pt idx="255">
                  <c:v>59.999999999315804</c:v>
                </c:pt>
                <c:pt idx="256">
                  <c:v>59.999999998913076</c:v>
                </c:pt>
                <c:pt idx="257">
                  <c:v>59.999999998605325</c:v>
                </c:pt>
                <c:pt idx="258">
                  <c:v>59.999999998441105</c:v>
                </c:pt>
                <c:pt idx="259">
                  <c:v>59.999999998307231</c:v>
                </c:pt>
                <c:pt idx="260">
                  <c:v>59.999999998255078</c:v>
                </c:pt>
                <c:pt idx="261">
                  <c:v>59.999999998270013</c:v>
                </c:pt>
                <c:pt idx="262">
                  <c:v>59.999999998337771</c:v>
                </c:pt>
                <c:pt idx="263">
                  <c:v>59.999999998409159</c:v>
                </c:pt>
                <c:pt idx="264">
                  <c:v>59.999999998533852</c:v>
                </c:pt>
                <c:pt idx="265">
                  <c:v>59.999999998671669</c:v>
                </c:pt>
                <c:pt idx="266">
                  <c:v>59.999999998814964</c:v>
                </c:pt>
                <c:pt idx="267">
                  <c:v>59.999999998957712</c:v>
                </c:pt>
                <c:pt idx="268">
                  <c:v>59.999999999120476</c:v>
                </c:pt>
                <c:pt idx="269">
                  <c:v>59.999999999265825</c:v>
                </c:pt>
                <c:pt idx="270">
                  <c:v>59.999999999406647</c:v>
                </c:pt>
                <c:pt idx="271">
                  <c:v>59.999999999542013</c:v>
                </c:pt>
                <c:pt idx="272">
                  <c:v>59.99999999967153</c:v>
                </c:pt>
                <c:pt idx="273">
                  <c:v>59.999999999777593</c:v>
                </c:pt>
                <c:pt idx="274">
                  <c:v>59.999999999878057</c:v>
                </c:pt>
                <c:pt idx="275">
                  <c:v>59.999999999964558</c:v>
                </c:pt>
                <c:pt idx="276">
                  <c:v>60.000000000035563</c:v>
                </c:pt>
                <c:pt idx="277">
                  <c:v>60.000000000089514</c:v>
                </c:pt>
                <c:pt idx="278">
                  <c:v>60.000000000137156</c:v>
                </c:pt>
                <c:pt idx="279">
                  <c:v>60.000000000168981</c:v>
                </c:pt>
                <c:pt idx="280">
                  <c:v>60.000000000189878</c:v>
                </c:pt>
                <c:pt idx="281">
                  <c:v>60.000000000202192</c:v>
                </c:pt>
                <c:pt idx="282">
                  <c:v>60.000000000209006</c:v>
                </c:pt>
                <c:pt idx="283">
                  <c:v>60.000000000205517</c:v>
                </c:pt>
                <c:pt idx="284">
                  <c:v>60.000000000198803</c:v>
                </c:pt>
                <c:pt idx="285">
                  <c:v>60.000000000188386</c:v>
                </c:pt>
                <c:pt idx="286">
                  <c:v>60.000000000174701</c:v>
                </c:pt>
                <c:pt idx="287">
                  <c:v>60.000000000157314</c:v>
                </c:pt>
                <c:pt idx="288">
                  <c:v>60.00000000014073</c:v>
                </c:pt>
                <c:pt idx="289">
                  <c:v>60.000000000122469</c:v>
                </c:pt>
                <c:pt idx="290">
                  <c:v>60.000000000103789</c:v>
                </c:pt>
                <c:pt idx="291">
                  <c:v>60.000000000085493</c:v>
                </c:pt>
                <c:pt idx="292">
                  <c:v>60.000000000068965</c:v>
                </c:pt>
                <c:pt idx="293">
                  <c:v>60.00000000005231</c:v>
                </c:pt>
                <c:pt idx="294">
                  <c:v>60.000000000037474</c:v>
                </c:pt>
                <c:pt idx="295">
                  <c:v>60.000000000024386</c:v>
                </c:pt>
                <c:pt idx="296">
                  <c:v>60.00000000001301</c:v>
                </c:pt>
                <c:pt idx="297">
                  <c:v>60.000000000002707</c:v>
                </c:pt>
                <c:pt idx="298">
                  <c:v>59.999999999994778</c:v>
                </c:pt>
                <c:pt idx="299">
                  <c:v>59.999999999988269</c:v>
                </c:pt>
                <c:pt idx="300">
                  <c:v>59.999999999983146</c:v>
                </c:pt>
                <c:pt idx="301">
                  <c:v>59.999999999979323</c:v>
                </c:pt>
                <c:pt idx="302">
                  <c:v>59.999999999977113</c:v>
                </c:pt>
                <c:pt idx="303">
                  <c:v>59.999999999975593</c:v>
                </c:pt>
                <c:pt idx="304">
                  <c:v>59.999999999975053</c:v>
                </c:pt>
                <c:pt idx="305">
                  <c:v>59.999999999975344</c:v>
                </c:pt>
                <c:pt idx="306">
                  <c:v>59.999999999976311</c:v>
                </c:pt>
                <c:pt idx="307">
                  <c:v>59.999999999977518</c:v>
                </c:pt>
                <c:pt idx="308">
                  <c:v>59.999999999979295</c:v>
                </c:pt>
                <c:pt idx="309">
                  <c:v>59.999999999981299</c:v>
                </c:pt>
                <c:pt idx="310">
                  <c:v>59.999999999983423</c:v>
                </c:pt>
                <c:pt idx="311">
                  <c:v>59.999999999985576</c:v>
                </c:pt>
                <c:pt idx="312">
                  <c:v>59.999999999987878</c:v>
                </c:pt>
                <c:pt idx="313">
                  <c:v>59.999999999990017</c:v>
                </c:pt>
                <c:pt idx="314">
                  <c:v>59.999999999992063</c:v>
                </c:pt>
                <c:pt idx="315">
                  <c:v>59.999999999993982</c:v>
                </c:pt>
                <c:pt idx="316">
                  <c:v>59.999999999995765</c:v>
                </c:pt>
                <c:pt idx="317">
                  <c:v>59.999999999997279</c:v>
                </c:pt>
                <c:pt idx="318">
                  <c:v>59.999999999998643</c:v>
                </c:pt>
                <c:pt idx="319">
                  <c:v>59.999999999999801</c:v>
                </c:pt>
                <c:pt idx="320">
                  <c:v>60.000000000000753</c:v>
                </c:pt>
                <c:pt idx="321">
                  <c:v>60.000000000001492</c:v>
                </c:pt>
                <c:pt idx="322">
                  <c:v>60.000000000002096</c:v>
                </c:pt>
                <c:pt idx="323">
                  <c:v>60.000000000002515</c:v>
                </c:pt>
                <c:pt idx="324">
                  <c:v>60.000000000002792</c:v>
                </c:pt>
                <c:pt idx="325">
                  <c:v>60.000000000002942</c:v>
                </c:pt>
                <c:pt idx="326">
                  <c:v>60.000000000003006</c:v>
                </c:pt>
                <c:pt idx="327">
                  <c:v>60.000000000002956</c:v>
                </c:pt>
                <c:pt idx="328">
                  <c:v>60.000000000002842</c:v>
                </c:pt>
                <c:pt idx="329">
                  <c:v>60.000000000002672</c:v>
                </c:pt>
                <c:pt idx="330">
                  <c:v>60.000000000002466</c:v>
                </c:pt>
                <c:pt idx="331">
                  <c:v>60.000000000002217</c:v>
                </c:pt>
                <c:pt idx="332">
                  <c:v>60.000000000001961</c:v>
                </c:pt>
                <c:pt idx="333">
                  <c:v>60.000000000001691</c:v>
                </c:pt>
                <c:pt idx="334">
                  <c:v>60.000000000001421</c:v>
                </c:pt>
                <c:pt idx="335">
                  <c:v>60.000000000001158</c:v>
                </c:pt>
                <c:pt idx="336">
                  <c:v>60.000000000000917</c:v>
                </c:pt>
                <c:pt idx="337">
                  <c:v>60.000000000000682</c:v>
                </c:pt>
                <c:pt idx="338">
                  <c:v>60.000000000000476</c:v>
                </c:pt>
                <c:pt idx="339">
                  <c:v>60.000000000000291</c:v>
                </c:pt>
                <c:pt idx="340">
                  <c:v>60.000000000000135</c:v>
                </c:pt>
                <c:pt idx="341">
                  <c:v>60</c:v>
                </c:pt>
                <c:pt idx="342">
                  <c:v>59.999999999999893</c:v>
                </c:pt>
                <c:pt idx="343">
                  <c:v>59.999999999999808</c:v>
                </c:pt>
                <c:pt idx="344">
                  <c:v>59.999999999999744</c:v>
                </c:pt>
                <c:pt idx="345">
                  <c:v>59.999999999999694</c:v>
                </c:pt>
                <c:pt idx="346">
                  <c:v>59.999999999999666</c:v>
                </c:pt>
                <c:pt idx="347">
                  <c:v>59.999999999999652</c:v>
                </c:pt>
                <c:pt idx="348">
                  <c:v>59.999999999999645</c:v>
                </c:pt>
                <c:pt idx="349">
                  <c:v>59.999999999999652</c:v>
                </c:pt>
                <c:pt idx="350">
                  <c:v>59.999999999999666</c:v>
                </c:pt>
                <c:pt idx="351">
                  <c:v>59.999999999999687</c:v>
                </c:pt>
                <c:pt idx="352">
                  <c:v>59.999999999999709</c:v>
                </c:pt>
                <c:pt idx="353">
                  <c:v>59.999999999999737</c:v>
                </c:pt>
                <c:pt idx="354">
                  <c:v>59.999999999999766</c:v>
                </c:pt>
                <c:pt idx="355">
                  <c:v>59.999999999999794</c:v>
                </c:pt>
                <c:pt idx="356">
                  <c:v>59.999999999999822</c:v>
                </c:pt>
                <c:pt idx="357">
                  <c:v>59.999999999999858</c:v>
                </c:pt>
                <c:pt idx="358">
                  <c:v>59.999999999999886</c:v>
                </c:pt>
                <c:pt idx="359">
                  <c:v>59.999999999999915</c:v>
                </c:pt>
                <c:pt idx="360">
                  <c:v>59.999999999999943</c:v>
                </c:pt>
                <c:pt idx="361">
                  <c:v>59.999999999999972</c:v>
                </c:pt>
                <c:pt idx="362">
                  <c:v>59.999999999999993</c:v>
                </c:pt>
                <c:pt idx="363">
                  <c:v>60.000000000000014</c:v>
                </c:pt>
                <c:pt idx="364">
                  <c:v>60.000000000000028</c:v>
                </c:pt>
                <c:pt idx="365">
                  <c:v>60.000000000000036</c:v>
                </c:pt>
                <c:pt idx="366">
                  <c:v>60.000000000000021</c:v>
                </c:pt>
                <c:pt idx="367">
                  <c:v>60.000000000000036</c:v>
                </c:pt>
                <c:pt idx="368">
                  <c:v>60.000000000000043</c:v>
                </c:pt>
                <c:pt idx="369">
                  <c:v>60.00000000000005</c:v>
                </c:pt>
                <c:pt idx="370">
                  <c:v>60.000000000000057</c:v>
                </c:pt>
                <c:pt idx="371">
                  <c:v>60.000000000000064</c:v>
                </c:pt>
                <c:pt idx="372">
                  <c:v>60.000000000000071</c:v>
                </c:pt>
                <c:pt idx="373">
                  <c:v>60.000000000000078</c:v>
                </c:pt>
                <c:pt idx="374">
                  <c:v>60.000000000000085</c:v>
                </c:pt>
                <c:pt idx="375">
                  <c:v>60.000000000000057</c:v>
                </c:pt>
                <c:pt idx="376">
                  <c:v>60.00000000000005</c:v>
                </c:pt>
                <c:pt idx="377">
                  <c:v>60.000000000000036</c:v>
                </c:pt>
                <c:pt idx="378">
                  <c:v>60.000000000000021</c:v>
                </c:pt>
                <c:pt idx="379">
                  <c:v>60</c:v>
                </c:pt>
                <c:pt idx="380">
                  <c:v>60</c:v>
                </c:pt>
                <c:pt idx="381">
                  <c:v>60.000000000000028</c:v>
                </c:pt>
                <c:pt idx="382">
                  <c:v>60.000000000000028</c:v>
                </c:pt>
                <c:pt idx="383">
                  <c:v>60.000000000000028</c:v>
                </c:pt>
                <c:pt idx="384">
                  <c:v>60.000000000000028</c:v>
                </c:pt>
                <c:pt idx="385">
                  <c:v>60.000000000000028</c:v>
                </c:pt>
                <c:pt idx="386">
                  <c:v>60.000000000000028</c:v>
                </c:pt>
                <c:pt idx="387">
                  <c:v>60.000000000000028</c:v>
                </c:pt>
                <c:pt idx="388">
                  <c:v>60.000000000000028</c:v>
                </c:pt>
                <c:pt idx="389">
                  <c:v>60.000000000000028</c:v>
                </c:pt>
                <c:pt idx="390">
                  <c:v>60.000000000000028</c:v>
                </c:pt>
                <c:pt idx="391">
                  <c:v>60.000000000000028</c:v>
                </c:pt>
                <c:pt idx="392">
                  <c:v>60.000000000000028</c:v>
                </c:pt>
                <c:pt idx="393">
                  <c:v>60.000000000000028</c:v>
                </c:pt>
                <c:pt idx="394">
                  <c:v>60.000000000000028</c:v>
                </c:pt>
                <c:pt idx="395">
                  <c:v>60.000000000000028</c:v>
                </c:pt>
                <c:pt idx="396">
                  <c:v>60.000000000000028</c:v>
                </c:pt>
                <c:pt idx="397">
                  <c:v>60.000000000000028</c:v>
                </c:pt>
                <c:pt idx="398">
                  <c:v>60.000000000000028</c:v>
                </c:pt>
                <c:pt idx="399">
                  <c:v>60.000000000000028</c:v>
                </c:pt>
                <c:pt idx="400">
                  <c:v>60.000000000000028</c:v>
                </c:pt>
                <c:pt idx="401">
                  <c:v>60.000000000000028</c:v>
                </c:pt>
                <c:pt idx="402">
                  <c:v>60.000000000000028</c:v>
                </c:pt>
                <c:pt idx="403">
                  <c:v>60.000000000000028</c:v>
                </c:pt>
                <c:pt idx="404">
                  <c:v>60.000000000000028</c:v>
                </c:pt>
                <c:pt idx="405">
                  <c:v>60.000000000000028</c:v>
                </c:pt>
                <c:pt idx="406">
                  <c:v>60.000000000000028</c:v>
                </c:pt>
                <c:pt idx="407">
                  <c:v>60.000000000000028</c:v>
                </c:pt>
                <c:pt idx="408">
                  <c:v>60.000000000000028</c:v>
                </c:pt>
                <c:pt idx="409">
                  <c:v>60.000000000000028</c:v>
                </c:pt>
                <c:pt idx="410">
                  <c:v>60.000000000000028</c:v>
                </c:pt>
                <c:pt idx="411">
                  <c:v>60.000000000000028</c:v>
                </c:pt>
                <c:pt idx="412">
                  <c:v>60.000000000000028</c:v>
                </c:pt>
                <c:pt idx="413">
                  <c:v>60.000000000000028</c:v>
                </c:pt>
                <c:pt idx="414">
                  <c:v>45.986426343618241</c:v>
                </c:pt>
                <c:pt idx="415">
                  <c:v>40.92296845203073</c:v>
                </c:pt>
                <c:pt idx="416">
                  <c:v>35.414630724417606</c:v>
                </c:pt>
                <c:pt idx="417">
                  <c:v>29.46362649329641</c:v>
                </c:pt>
                <c:pt idx="418">
                  <c:v>23.072158079580113</c:v>
                </c:pt>
                <c:pt idx="419">
                  <c:v>26.061429178503101</c:v>
                </c:pt>
                <c:pt idx="420">
                  <c:v>25.891309601540147</c:v>
                </c:pt>
                <c:pt idx="421">
                  <c:v>27.192633207605613</c:v>
                </c:pt>
                <c:pt idx="422">
                  <c:v>30.189720178143578</c:v>
                </c:pt>
                <c:pt idx="423">
                  <c:v>35.115670577220023</c:v>
                </c:pt>
                <c:pt idx="424">
                  <c:v>35.332298810395521</c:v>
                </c:pt>
                <c:pt idx="425">
                  <c:v>37.392208603287507</c:v>
                </c:pt>
                <c:pt idx="426">
                  <c:v>38.782129927688075</c:v>
                </c:pt>
                <c:pt idx="427">
                  <c:v>38.974559178488811</c:v>
                </c:pt>
                <c:pt idx="428">
                  <c:v>37.346307357555759</c:v>
                </c:pt>
                <c:pt idx="429">
                  <c:v>37.992165624384242</c:v>
                </c:pt>
                <c:pt idx="430">
                  <c:v>37.402462137735661</c:v>
                </c:pt>
                <c:pt idx="431">
                  <c:v>36.866152629192641</c:v>
                </c:pt>
                <c:pt idx="432">
                  <c:v>36.876125253396111</c:v>
                </c:pt>
                <c:pt idx="433">
                  <c:v>38.14099628635789</c:v>
                </c:pt>
                <c:pt idx="434">
                  <c:v>38.248160729189053</c:v>
                </c:pt>
                <c:pt idx="435">
                  <c:v>39.117129772354858</c:v>
                </c:pt>
                <c:pt idx="436">
                  <c:v>40.142907440333133</c:v>
                </c:pt>
                <c:pt idx="437">
                  <c:v>40.979513460648214</c:v>
                </c:pt>
                <c:pt idx="438">
                  <c:v>41.003773700320011</c:v>
                </c:pt>
                <c:pt idx="439">
                  <c:v>41.587875388555574</c:v>
                </c:pt>
                <c:pt idx="440">
                  <c:v>41.651479353206227</c:v>
                </c:pt>
                <c:pt idx="441">
                  <c:v>41.423040273805455</c:v>
                </c:pt>
                <c:pt idx="442">
                  <c:v>41.085761915134924</c:v>
                </c:pt>
                <c:pt idx="443">
                  <c:v>41.10127375053127</c:v>
                </c:pt>
                <c:pt idx="444">
                  <c:v>40.695190786570699</c:v>
                </c:pt>
                <c:pt idx="445">
                  <c:v>40.482322669047569</c:v>
                </c:pt>
                <c:pt idx="446">
                  <c:v>40.421496689383105</c:v>
                </c:pt>
                <c:pt idx="447">
                  <c:v>40.457049961160109</c:v>
                </c:pt>
                <c:pt idx="448">
                  <c:v>40.298352750682135</c:v>
                </c:pt>
                <c:pt idx="449">
                  <c:v>40.406347048675137</c:v>
                </c:pt>
                <c:pt idx="450">
                  <c:v>40.45676347540013</c:v>
                </c:pt>
                <c:pt idx="451">
                  <c:v>40.438691419949315</c:v>
                </c:pt>
                <c:pt idx="452">
                  <c:v>40.357453615719756</c:v>
                </c:pt>
                <c:pt idx="453">
                  <c:v>40.393695417503551</c:v>
                </c:pt>
                <c:pt idx="454">
                  <c:v>40.272880601305644</c:v>
                </c:pt>
                <c:pt idx="455">
                  <c:v>40.158280396320606</c:v>
                </c:pt>
                <c:pt idx="456">
                  <c:v>40.069748336965965</c:v>
                </c:pt>
                <c:pt idx="457">
                  <c:v>40.019818415350755</c:v>
                </c:pt>
                <c:pt idx="458">
                  <c:v>39.898361038354132</c:v>
                </c:pt>
                <c:pt idx="459">
                  <c:v>39.869850939719086</c:v>
                </c:pt>
                <c:pt idx="460">
                  <c:v>39.858883186294712</c:v>
                </c:pt>
                <c:pt idx="461">
                  <c:v>39.852704097461874</c:v>
                </c:pt>
                <c:pt idx="462">
                  <c:v>39.838510440060162</c:v>
                </c:pt>
                <c:pt idx="463">
                  <c:v>39.885680783647963</c:v>
                </c:pt>
                <c:pt idx="464">
                  <c:v>39.898197580748985</c:v>
                </c:pt>
                <c:pt idx="465">
                  <c:v>39.908066804528907</c:v>
                </c:pt>
                <c:pt idx="466">
                  <c:v>39.920405549609555</c:v>
                </c:pt>
                <c:pt idx="467">
                  <c:v>39.943201210409285</c:v>
                </c:pt>
                <c:pt idx="468">
                  <c:v>39.929991918330892</c:v>
                </c:pt>
                <c:pt idx="469">
                  <c:v>39.932818238215567</c:v>
                </c:pt>
                <c:pt idx="470">
                  <c:v>39.936959956525072</c:v>
                </c:pt>
                <c:pt idx="471">
                  <c:v>39.93921042374253</c:v>
                </c:pt>
                <c:pt idx="472">
                  <c:v>39.933116665681979</c:v>
                </c:pt>
                <c:pt idx="473">
                  <c:v>39.948301172327426</c:v>
                </c:pt>
                <c:pt idx="474">
                  <c:v>39.95689957818788</c:v>
                </c:pt>
                <c:pt idx="475">
                  <c:v>39.965453573278445</c:v>
                </c:pt>
                <c:pt idx="476">
                  <c:v>39.975806172275632</c:v>
                </c:pt>
                <c:pt idx="477">
                  <c:v>39.992857949581648</c:v>
                </c:pt>
                <c:pt idx="478">
                  <c:v>39.997908454031815</c:v>
                </c:pt>
                <c:pt idx="479">
                  <c:v>40.005223330236404</c:v>
                </c:pt>
                <c:pt idx="480">
                  <c:v>40.011541181089072</c:v>
                </c:pt>
                <c:pt idx="481">
                  <c:v>40.015384911101847</c:v>
                </c:pt>
                <c:pt idx="482">
                  <c:v>40.012670424367947</c:v>
                </c:pt>
                <c:pt idx="483">
                  <c:v>40.014570629950562</c:v>
                </c:pt>
                <c:pt idx="484">
                  <c:v>40.013746391649768</c:v>
                </c:pt>
                <c:pt idx="485">
                  <c:v>40.011796579445885</c:v>
                </c:pt>
                <c:pt idx="486">
                  <c:v>40.009845732298025</c:v>
                </c:pt>
                <c:pt idx="487">
                  <c:v>40.011242007348656</c:v>
                </c:pt>
                <c:pt idx="488">
                  <c:v>40.009733016131754</c:v>
                </c:pt>
                <c:pt idx="489">
                  <c:v>40.009354987430747</c:v>
                </c:pt>
                <c:pt idx="490">
                  <c:v>40.00963659151796</c:v>
                </c:pt>
                <c:pt idx="491">
                  <c:v>40.010094867207407</c:v>
                </c:pt>
                <c:pt idx="492">
                  <c:v>40.008429046352063</c:v>
                </c:pt>
                <c:pt idx="493">
                  <c:v>40.008217395199587</c:v>
                </c:pt>
                <c:pt idx="494">
                  <c:v>40.007337424497976</c:v>
                </c:pt>
                <c:pt idx="495">
                  <c:v>40.005867905028161</c:v>
                </c:pt>
                <c:pt idx="496">
                  <c:v>40.00398975489766</c:v>
                </c:pt>
                <c:pt idx="497">
                  <c:v>40.003265143259746</c:v>
                </c:pt>
                <c:pt idx="498">
                  <c:v>40.00171551332015</c:v>
                </c:pt>
                <c:pt idx="499">
                  <c:v>40.000498079803222</c:v>
                </c:pt>
                <c:pt idx="500">
                  <c:v>39.999732501671026</c:v>
                </c:pt>
                <c:pt idx="501">
                  <c:v>39.99946176078204</c:v>
                </c:pt>
                <c:pt idx="502">
                  <c:v>39.998728234250308</c:v>
                </c:pt>
                <c:pt idx="503">
                  <c:v>39.998668634399436</c:v>
                </c:pt>
                <c:pt idx="504">
                  <c:v>39.998697551878827</c:v>
                </c:pt>
                <c:pt idx="505">
                  <c:v>39.998681864483146</c:v>
                </c:pt>
                <c:pt idx="506">
                  <c:v>39.998504318987919</c:v>
                </c:pt>
                <c:pt idx="507">
                  <c:v>39.998727696048235</c:v>
                </c:pt>
                <c:pt idx="508">
                  <c:v>39.998678672339821</c:v>
                </c:pt>
                <c:pt idx="509">
                  <c:v>39.998613058174378</c:v>
                </c:pt>
                <c:pt idx="510">
                  <c:v>39.998602894034633</c:v>
                </c:pt>
                <c:pt idx="511">
                  <c:v>39.99874082945734</c:v>
                </c:pt>
                <c:pt idx="512">
                  <c:v>39.998673710245264</c:v>
                </c:pt>
                <c:pt idx="513">
                  <c:v>39.998775612496281</c:v>
                </c:pt>
                <c:pt idx="514">
                  <c:v>39.998931118389812</c:v>
                </c:pt>
                <c:pt idx="515">
                  <c:v>39.999094894329879</c:v>
                </c:pt>
                <c:pt idx="516">
                  <c:v>39.999189292042686</c:v>
                </c:pt>
                <c:pt idx="517">
                  <c:v>39.999424332140144</c:v>
                </c:pt>
                <c:pt idx="518">
                  <c:v>39.999586594876526</c:v>
                </c:pt>
                <c:pt idx="519">
                  <c:v>39.999715509819353</c:v>
                </c:pt>
                <c:pt idx="520">
                  <c:v>39.999826854247161</c:v>
                </c:pt>
                <c:pt idx="521">
                  <c:v>39.999969344543103</c:v>
                </c:pt>
                <c:pt idx="522">
                  <c:v>40.000009626006104</c:v>
                </c:pt>
                <c:pt idx="523">
                  <c:v>40.000059430008129</c:v>
                </c:pt>
                <c:pt idx="524">
                  <c:v>40.000104236391657</c:v>
                </c:pt>
                <c:pt idx="525">
                  <c:v>40.000137760472626</c:v>
                </c:pt>
                <c:pt idx="526">
                  <c:v>40.000127403519144</c:v>
                </c:pt>
                <c:pt idx="527">
                  <c:v>40.000156211787896</c:v>
                </c:pt>
                <c:pt idx="528">
                  <c:v>40.000168586409849</c:v>
                </c:pt>
                <c:pt idx="529">
                  <c:v>40.000171392307571</c:v>
                </c:pt>
                <c:pt idx="530">
                  <c:v>40.000169192742597</c:v>
                </c:pt>
                <c:pt idx="531">
                  <c:v>40.000186696447685</c:v>
                </c:pt>
                <c:pt idx="532">
                  <c:v>40.000176091175874</c:v>
                </c:pt>
                <c:pt idx="533">
                  <c:v>40.000166665039181</c:v>
                </c:pt>
                <c:pt idx="534">
                  <c:v>40.000157142810551</c:v>
                </c:pt>
                <c:pt idx="535">
                  <c:v>40.000146492638159</c:v>
                </c:pt>
                <c:pt idx="536">
                  <c:v>40.000118625999107</c:v>
                </c:pt>
                <c:pt idx="537">
                  <c:v>40.000102124248485</c:v>
                </c:pt>
                <c:pt idx="538">
                  <c:v>40.000083212307366</c:v>
                </c:pt>
                <c:pt idx="539">
                  <c:v>40.000062742317319</c:v>
                </c:pt>
                <c:pt idx="540">
                  <c:v>40.000041691237001</c:v>
                </c:pt>
                <c:pt idx="541">
                  <c:v>40.000031848145461</c:v>
                </c:pt>
                <c:pt idx="542">
                  <c:v>40.000017800010951</c:v>
                </c:pt>
                <c:pt idx="543">
                  <c:v>40.000006957724132</c:v>
                </c:pt>
                <c:pt idx="544">
                  <c:v>39.999999714704678</c:v>
                </c:pt>
                <c:pt idx="545">
                  <c:v>39.999996212896654</c:v>
                </c:pt>
                <c:pt idx="546">
                  <c:v>39.999988803590263</c:v>
                </c:pt>
                <c:pt idx="547">
                  <c:v>39.999985923954277</c:v>
                </c:pt>
                <c:pt idx="548">
                  <c:v>39.999983669409112</c:v>
                </c:pt>
                <c:pt idx="549">
                  <c:v>39.999981268556034</c:v>
                </c:pt>
                <c:pt idx="550">
                  <c:v>39.999977953714229</c:v>
                </c:pt>
                <c:pt idx="551">
                  <c:v>39.999978298740487</c:v>
                </c:pt>
                <c:pt idx="552">
                  <c:v>39.999977458881226</c:v>
                </c:pt>
                <c:pt idx="553">
                  <c:v>39.99997718745211</c:v>
                </c:pt>
                <c:pt idx="554">
                  <c:v>39.999977929374374</c:v>
                </c:pt>
                <c:pt idx="555">
                  <c:v>39.99998030804511</c:v>
                </c:pt>
                <c:pt idx="556">
                  <c:v>39.999981401529226</c:v>
                </c:pt>
                <c:pt idx="557">
                  <c:v>39.999983749409267</c:v>
                </c:pt>
                <c:pt idx="558">
                  <c:v>39.99998641293557</c:v>
                </c:pt>
                <c:pt idx="559">
                  <c:v>39.999988952637977</c:v>
                </c:pt>
                <c:pt idx="560">
                  <c:v>39.999990678625416</c:v>
                </c:pt>
                <c:pt idx="561">
                  <c:v>39.999993204760045</c:v>
                </c:pt>
                <c:pt idx="562">
                  <c:v>39.999995021576986</c:v>
                </c:pt>
                <c:pt idx="563">
                  <c:v>39.999996442714462</c:v>
                </c:pt>
                <c:pt idx="564">
                  <c:v>39.999997641871452</c:v>
                </c:pt>
                <c:pt idx="565">
                  <c:v>39.999999072722467</c:v>
                </c:pt>
                <c:pt idx="566">
                  <c:v>39.999999752471091</c:v>
                </c:pt>
                <c:pt idx="567">
                  <c:v>40.000000496572312</c:v>
                </c:pt>
                <c:pt idx="568">
                  <c:v>40.000001207625857</c:v>
                </c:pt>
                <c:pt idx="569">
                  <c:v>40.000001822941954</c:v>
                </c:pt>
                <c:pt idx="570">
                  <c:v>40.000002048688316</c:v>
                </c:pt>
                <c:pt idx="571">
                  <c:v>40.000002487776818</c:v>
                </c:pt>
                <c:pt idx="572">
                  <c:v>40.000002726921124</c:v>
                </c:pt>
                <c:pt idx="573">
                  <c:v>40.000002802869105</c:v>
                </c:pt>
                <c:pt idx="574">
                  <c:v>40.000002751351012</c:v>
                </c:pt>
                <c:pt idx="575">
                  <c:v>40.000002786742606</c:v>
                </c:pt>
                <c:pt idx="576">
                  <c:v>40.000002571688405</c:v>
                </c:pt>
                <c:pt idx="577">
                  <c:v>40.000002336953344</c:v>
                </c:pt>
                <c:pt idx="578">
                  <c:v>40.000002097884192</c:v>
                </c:pt>
                <c:pt idx="579">
                  <c:v>40.000001865732131</c:v>
                </c:pt>
                <c:pt idx="580">
                  <c:v>40.000001521184466</c:v>
                </c:pt>
                <c:pt idx="581">
                  <c:v>40.000001280082891</c:v>
                </c:pt>
                <c:pt idx="582">
                  <c:v>40.000001043667986</c:v>
                </c:pt>
                <c:pt idx="583">
                  <c:v>40.000000811269082</c:v>
                </c:pt>
                <c:pt idx="584">
                  <c:v>40.000000581612227</c:v>
                </c:pt>
                <c:pt idx="585">
                  <c:v>40.000000442127288</c:v>
                </c:pt>
                <c:pt idx="586">
                  <c:v>40.000000275433699</c:v>
                </c:pt>
                <c:pt idx="587">
                  <c:v>40.000000132413192</c:v>
                </c:pt>
                <c:pt idx="588">
                  <c:v>40.000000017881774</c:v>
                </c:pt>
                <c:pt idx="589">
                  <c:v>39.9999999371162</c:v>
                </c:pt>
                <c:pt idx="590">
                  <c:v>39.999999833446658</c:v>
                </c:pt>
                <c:pt idx="591">
                  <c:v>39.999999771487495</c:v>
                </c:pt>
                <c:pt idx="592">
                  <c:v>39.999999725641189</c:v>
                </c:pt>
                <c:pt idx="593">
                  <c:v>39.999999690295077</c:v>
                </c:pt>
                <c:pt idx="594">
                  <c:v>39.999999657749136</c:v>
                </c:pt>
                <c:pt idx="595">
                  <c:v>39.999999661722349</c:v>
                </c:pt>
                <c:pt idx="596">
                  <c:v>39.99999966453592</c:v>
                </c:pt>
                <c:pt idx="597">
                  <c:v>39.999999675862526</c:v>
                </c:pt>
                <c:pt idx="598">
                  <c:v>39.999999696913235</c:v>
                </c:pt>
                <c:pt idx="599">
                  <c:v>39.999999731417496</c:v>
                </c:pt>
                <c:pt idx="600">
                  <c:v>39.999999755794271</c:v>
                </c:pt>
                <c:pt idx="601">
                  <c:v>39.999999787886658</c:v>
                </c:pt>
                <c:pt idx="602">
                  <c:v>39.99999982108308</c:v>
                </c:pt>
                <c:pt idx="603">
                  <c:v>39.9999998522784</c:v>
                </c:pt>
                <c:pt idx="604">
                  <c:v>39.999999876107438</c:v>
                </c:pt>
                <c:pt idx="605">
                  <c:v>39.999999905181831</c:v>
                </c:pt>
                <c:pt idx="606">
                  <c:v>39.99999992876154</c:v>
                </c:pt>
                <c:pt idx="607">
                  <c:v>39.999999948953267</c:v>
                </c:pt>
                <c:pt idx="608">
                  <c:v>39.999999966911929</c:v>
                </c:pt>
                <c:pt idx="609">
                  <c:v>39.999999986141269</c:v>
                </c:pt>
                <c:pt idx="610">
                  <c:v>39.999999998955687</c:v>
                </c:pt>
                <c:pt idx="611">
                  <c:v>40.000000011006072</c:v>
                </c:pt>
                <c:pt idx="612">
                  <c:v>40.000000021547017</c:v>
                </c:pt>
                <c:pt idx="613">
                  <c:v>40.000000030092153</c:v>
                </c:pt>
                <c:pt idx="614">
                  <c:v>40.00000003429497</c:v>
                </c:pt>
                <c:pt idx="615">
                  <c:v>40.00000003881398</c:v>
                </c:pt>
                <c:pt idx="616">
                  <c:v>40.000000040882647</c:v>
                </c:pt>
                <c:pt idx="617">
                  <c:v>40.00000004093036</c:v>
                </c:pt>
                <c:pt idx="618">
                  <c:v>40.00000003941215</c:v>
                </c:pt>
                <c:pt idx="619">
                  <c:v>40.000000038244444</c:v>
                </c:pt>
                <c:pt idx="620">
                  <c:v>40.00000003507504</c:v>
                </c:pt>
                <c:pt idx="621">
                  <c:v>40.000000031672407</c:v>
                </c:pt>
                <c:pt idx="622">
                  <c:v>40.000000028259535</c:v>
                </c:pt>
                <c:pt idx="623">
                  <c:v>40.000000024987713</c:v>
                </c:pt>
                <c:pt idx="624">
                  <c:v>40.000000020914236</c:v>
                </c:pt>
                <c:pt idx="625">
                  <c:v>40.000000017636943</c:v>
                </c:pt>
                <c:pt idx="626">
                  <c:v>40.000000014453953</c:v>
                </c:pt>
                <c:pt idx="627">
                  <c:v>40.000000011342898</c:v>
                </c:pt>
                <c:pt idx="628">
                  <c:v>40.000000008280018</c:v>
                </c:pt>
                <c:pt idx="629">
                  <c:v>40.000000005969625</c:v>
                </c:pt>
                <c:pt idx="630">
                  <c:v>40.000000003571053</c:v>
                </c:pt>
                <c:pt idx="631">
                  <c:v>40.000000001467924</c:v>
                </c:pt>
                <c:pt idx="632">
                  <c:v>39.999999999727265</c:v>
                </c:pt>
                <c:pt idx="633">
                  <c:v>39.999999998420272</c:v>
                </c:pt>
                <c:pt idx="634">
                  <c:v>39.999999997112049</c:v>
                </c:pt>
                <c:pt idx="635">
                  <c:v>39.999999996270489</c:v>
                </c:pt>
                <c:pt idx="636">
                  <c:v>39.999999995701415</c:v>
                </c:pt>
                <c:pt idx="637">
                  <c:v>39.999999995337049</c:v>
                </c:pt>
                <c:pt idx="638">
                  <c:v>39.999999995082888</c:v>
                </c:pt>
                <c:pt idx="639">
                  <c:v>39.999999995172715</c:v>
                </c:pt>
                <c:pt idx="640">
                  <c:v>39.999999995308009</c:v>
                </c:pt>
                <c:pt idx="641">
                  <c:v>39.999999995535582</c:v>
                </c:pt>
                <c:pt idx="642">
                  <c:v>39.999999995852299</c:v>
                </c:pt>
                <c:pt idx="643">
                  <c:v>39.999999996284771</c:v>
                </c:pt>
                <c:pt idx="644">
                  <c:v>39.999999996648896</c:v>
                </c:pt>
                <c:pt idx="645">
                  <c:v>39.999999997071868</c:v>
                </c:pt>
                <c:pt idx="646">
                  <c:v>39.999999997506812</c:v>
                </c:pt>
                <c:pt idx="647">
                  <c:v>39.999999997929002</c:v>
                </c:pt>
                <c:pt idx="648">
                  <c:v>39.999999998291621</c:v>
                </c:pt>
                <c:pt idx="649">
                  <c:v>39.999999998686818</c:v>
                </c:pt>
                <c:pt idx="650">
                  <c:v>39.999999999032681</c:v>
                </c:pt>
                <c:pt idx="651">
                  <c:v>39.999999999338634</c:v>
                </c:pt>
                <c:pt idx="652">
                  <c:v>39.999999999609194</c:v>
                </c:pt>
                <c:pt idx="653">
                  <c:v>39.99999999987039</c:v>
                </c:pt>
                <c:pt idx="654">
                  <c:v>40.000000000063061</c:v>
                </c:pt>
                <c:pt idx="655">
                  <c:v>40.000000000228063</c:v>
                </c:pt>
                <c:pt idx="656">
                  <c:v>40.000000000362306</c:v>
                </c:pt>
                <c:pt idx="657">
                  <c:v>40.000000000464887</c:v>
                </c:pt>
                <c:pt idx="658">
                  <c:v>40.000000000519627</c:v>
                </c:pt>
                <c:pt idx="659">
                  <c:v>40.000000000564256</c:v>
                </c:pt>
                <c:pt idx="660">
                  <c:v>40.000000000581643</c:v>
                </c:pt>
                <c:pt idx="661">
                  <c:v>40.000000000576662</c:v>
                </c:pt>
                <c:pt idx="662">
                  <c:v>40.000000000554074</c:v>
                </c:pt>
                <c:pt idx="663">
                  <c:v>40.000000000530278</c:v>
                </c:pt>
                <c:pt idx="664">
                  <c:v>40.000000000488711</c:v>
                </c:pt>
                <c:pt idx="665">
                  <c:v>40.000000000442768</c:v>
                </c:pt>
                <c:pt idx="666">
                  <c:v>40.000000000395005</c:v>
                </c:pt>
                <c:pt idx="667">
                  <c:v>40.00000000034742</c:v>
                </c:pt>
                <c:pt idx="668">
                  <c:v>40.000000000293163</c:v>
                </c:pt>
                <c:pt idx="669">
                  <c:v>40.000000000244711</c:v>
                </c:pt>
                <c:pt idx="670">
                  <c:v>40.000000000197772</c:v>
                </c:pt>
                <c:pt idx="671">
                  <c:v>40.000000000152653</c:v>
                </c:pt>
                <c:pt idx="672">
                  <c:v>40.00000000010948</c:v>
                </c:pt>
                <c:pt idx="673">
                  <c:v>40.000000000074131</c:v>
                </c:pt>
                <c:pt idx="674">
                  <c:v>40.00000000004065</c:v>
                </c:pt>
                <c:pt idx="675">
                  <c:v>40.000000000011816</c:v>
                </c:pt>
                <c:pt idx="676">
                  <c:v>39.999999999988148</c:v>
                </c:pt>
                <c:pt idx="677">
                  <c:v>39.999999999970164</c:v>
                </c:pt>
                <c:pt idx="678">
                  <c:v>39.999999999954284</c:v>
                </c:pt>
                <c:pt idx="679">
                  <c:v>39.999999999943675</c:v>
                </c:pt>
                <c:pt idx="680">
                  <c:v>39.999999999936712</c:v>
                </c:pt>
                <c:pt idx="681">
                  <c:v>39.999999999932605</c:v>
                </c:pt>
                <c:pt idx="682">
                  <c:v>39.999999999930338</c:v>
                </c:pt>
                <c:pt idx="683">
                  <c:v>39.999999999931504</c:v>
                </c:pt>
                <c:pt idx="684">
                  <c:v>39.999999999933742</c:v>
                </c:pt>
                <c:pt idx="685">
                  <c:v>39.999999999937216</c:v>
                </c:pt>
                <c:pt idx="686">
                  <c:v>39.999999999941778</c:v>
                </c:pt>
                <c:pt idx="687">
                  <c:v>39.999999999947569</c:v>
                </c:pt>
                <c:pt idx="688">
                  <c:v>39.999999999953097</c:v>
                </c:pt>
                <c:pt idx="689">
                  <c:v>39.999999999959179</c:v>
                </c:pt>
                <c:pt idx="690">
                  <c:v>39.999999999965404</c:v>
                </c:pt>
                <c:pt idx="691">
                  <c:v>39.9999999999715</c:v>
                </c:pt>
                <c:pt idx="692">
                  <c:v>39.999999999977007</c:v>
                </c:pt>
                <c:pt idx="693">
                  <c:v>39.999999999982556</c:v>
                </c:pt>
                <c:pt idx="694">
                  <c:v>39.999999999987502</c:v>
                </c:pt>
                <c:pt idx="695">
                  <c:v>39.999999999991864</c:v>
                </c:pt>
                <c:pt idx="696">
                  <c:v>39.999999999995659</c:v>
                </c:pt>
                <c:pt idx="697">
                  <c:v>39.999999999999098</c:v>
                </c:pt>
                <c:pt idx="698">
                  <c:v>40.000000000001741</c:v>
                </c:pt>
                <c:pt idx="699">
                  <c:v>40.000000000003915</c:v>
                </c:pt>
                <c:pt idx="700">
                  <c:v>40.000000000005627</c:v>
                </c:pt>
                <c:pt idx="701">
                  <c:v>40.000000000006899</c:v>
                </c:pt>
                <c:pt idx="702">
                  <c:v>40.000000000007631</c:v>
                </c:pt>
                <c:pt idx="703">
                  <c:v>40.000000000008136</c:v>
                </c:pt>
                <c:pt idx="704">
                  <c:v>40.000000000008313</c:v>
                </c:pt>
                <c:pt idx="705">
                  <c:v>40.000000000008214</c:v>
                </c:pt>
                <c:pt idx="706">
                  <c:v>40.000000000007894</c:v>
                </c:pt>
                <c:pt idx="707">
                  <c:v>40.000000000007489</c:v>
                </c:pt>
                <c:pt idx="708">
                  <c:v>40.000000000006899</c:v>
                </c:pt>
                <c:pt idx="709">
                  <c:v>40.000000000006231</c:v>
                </c:pt>
                <c:pt idx="710">
                  <c:v>40.000000000005528</c:v>
                </c:pt>
                <c:pt idx="711">
                  <c:v>40.00000000000481</c:v>
                </c:pt>
                <c:pt idx="712">
                  <c:v>40.000000000004043</c:v>
                </c:pt>
                <c:pt idx="713">
                  <c:v>40.000000000003325</c:v>
                </c:pt>
                <c:pt idx="714">
                  <c:v>40.000000000002643</c:v>
                </c:pt>
                <c:pt idx="715">
                  <c:v>40.000000000001997</c:v>
                </c:pt>
                <c:pt idx="716">
                  <c:v>40.0000000000014</c:v>
                </c:pt>
                <c:pt idx="717">
                  <c:v>40.000000000000895</c:v>
                </c:pt>
                <c:pt idx="718">
                  <c:v>40.000000000000441</c:v>
                </c:pt>
                <c:pt idx="719">
                  <c:v>40.000000000000057</c:v>
                </c:pt>
                <c:pt idx="720">
                  <c:v>39.999999999999744</c:v>
                </c:pt>
                <c:pt idx="721">
                  <c:v>39.999999999999503</c:v>
                </c:pt>
                <c:pt idx="722">
                  <c:v>39.999999999999304</c:v>
                </c:pt>
                <c:pt idx="723">
                  <c:v>39.999999999999169</c:v>
                </c:pt>
                <c:pt idx="724">
                  <c:v>39.999999999999076</c:v>
                </c:pt>
                <c:pt idx="725">
                  <c:v>39.999999999999027</c:v>
                </c:pt>
                <c:pt idx="726">
                  <c:v>39.999999999999005</c:v>
                </c:pt>
                <c:pt idx="727">
                  <c:v>39.999999999999019</c:v>
                </c:pt>
                <c:pt idx="728">
                  <c:v>39.999999999999055</c:v>
                </c:pt>
                <c:pt idx="729">
                  <c:v>39.999999999999112</c:v>
                </c:pt>
                <c:pt idx="730">
                  <c:v>39.999999999999183</c:v>
                </c:pt>
                <c:pt idx="731">
                  <c:v>39.999999999999268</c:v>
                </c:pt>
                <c:pt idx="732">
                  <c:v>39.999999999999353</c:v>
                </c:pt>
                <c:pt idx="733">
                  <c:v>39.999999999999446</c:v>
                </c:pt>
                <c:pt idx="734">
                  <c:v>39.999999999999538</c:v>
                </c:pt>
                <c:pt idx="735">
                  <c:v>39.999999999999623</c:v>
                </c:pt>
                <c:pt idx="736">
                  <c:v>39.999999999999702</c:v>
                </c:pt>
                <c:pt idx="737">
                  <c:v>39.99999999999978</c:v>
                </c:pt>
                <c:pt idx="738">
                  <c:v>39.999999999999844</c:v>
                </c:pt>
                <c:pt idx="739">
                  <c:v>39.999999999999901</c:v>
                </c:pt>
                <c:pt idx="740">
                  <c:v>39.99999999999995</c:v>
                </c:pt>
                <c:pt idx="741">
                  <c:v>39.999999999999993</c:v>
                </c:pt>
                <c:pt idx="742">
                  <c:v>40.000000000000028</c:v>
                </c:pt>
                <c:pt idx="743">
                  <c:v>40.000000000000057</c:v>
                </c:pt>
                <c:pt idx="744">
                  <c:v>40.000000000000078</c:v>
                </c:pt>
                <c:pt idx="745">
                  <c:v>40.000000000000064</c:v>
                </c:pt>
                <c:pt idx="746">
                  <c:v>40.000000000000092</c:v>
                </c:pt>
                <c:pt idx="747">
                  <c:v>40.000000000000121</c:v>
                </c:pt>
                <c:pt idx="748">
                  <c:v>40.000000000000107</c:v>
                </c:pt>
                <c:pt idx="749">
                  <c:v>40.000000000000107</c:v>
                </c:pt>
                <c:pt idx="750">
                  <c:v>40.000000000000121</c:v>
                </c:pt>
                <c:pt idx="751">
                  <c:v>40.000000000000107</c:v>
                </c:pt>
                <c:pt idx="752">
                  <c:v>40.000000000000085</c:v>
                </c:pt>
                <c:pt idx="753">
                  <c:v>40.000000000000085</c:v>
                </c:pt>
                <c:pt idx="754">
                  <c:v>40.000000000000078</c:v>
                </c:pt>
                <c:pt idx="755">
                  <c:v>40.000000000000057</c:v>
                </c:pt>
                <c:pt idx="756">
                  <c:v>40.00000000000005</c:v>
                </c:pt>
                <c:pt idx="757">
                  <c:v>40.00000000000005</c:v>
                </c:pt>
                <c:pt idx="758">
                  <c:v>40.000000000000036</c:v>
                </c:pt>
                <c:pt idx="759">
                  <c:v>40.000000000000028</c:v>
                </c:pt>
                <c:pt idx="760">
                  <c:v>40.000000000000028</c:v>
                </c:pt>
                <c:pt idx="761">
                  <c:v>40.000000000000057</c:v>
                </c:pt>
                <c:pt idx="762">
                  <c:v>40.000000000000057</c:v>
                </c:pt>
                <c:pt idx="763">
                  <c:v>40.000000000000057</c:v>
                </c:pt>
                <c:pt idx="764">
                  <c:v>40.000000000000057</c:v>
                </c:pt>
                <c:pt idx="765">
                  <c:v>40.000000000000057</c:v>
                </c:pt>
                <c:pt idx="766">
                  <c:v>40.000000000000021</c:v>
                </c:pt>
                <c:pt idx="767">
                  <c:v>40.000000000000007</c:v>
                </c:pt>
                <c:pt idx="768">
                  <c:v>39.999999999999993</c:v>
                </c:pt>
                <c:pt idx="769">
                  <c:v>39.999999999999979</c:v>
                </c:pt>
                <c:pt idx="770">
                  <c:v>39.999999999999964</c:v>
                </c:pt>
                <c:pt idx="771">
                  <c:v>39.999999999999986</c:v>
                </c:pt>
                <c:pt idx="772">
                  <c:v>39.999999999999979</c:v>
                </c:pt>
                <c:pt idx="773">
                  <c:v>39.999999999999972</c:v>
                </c:pt>
                <c:pt idx="774">
                  <c:v>39.999999999999964</c:v>
                </c:pt>
                <c:pt idx="775">
                  <c:v>39.999999999999957</c:v>
                </c:pt>
                <c:pt idx="776">
                  <c:v>39.99999999999995</c:v>
                </c:pt>
                <c:pt idx="777">
                  <c:v>39.999999999999943</c:v>
                </c:pt>
                <c:pt idx="778">
                  <c:v>39.999999999999936</c:v>
                </c:pt>
                <c:pt idx="779">
                  <c:v>39.999999999999929</c:v>
                </c:pt>
                <c:pt idx="780">
                  <c:v>39.999999999999922</c:v>
                </c:pt>
                <c:pt idx="781">
                  <c:v>39.999999999999915</c:v>
                </c:pt>
                <c:pt idx="782">
                  <c:v>39.99999999999995</c:v>
                </c:pt>
                <c:pt idx="783">
                  <c:v>39.999999999999964</c:v>
                </c:pt>
                <c:pt idx="784">
                  <c:v>39.999999999999986</c:v>
                </c:pt>
                <c:pt idx="785">
                  <c:v>40.000000000000007</c:v>
                </c:pt>
                <c:pt idx="786">
                  <c:v>40.000000000000028</c:v>
                </c:pt>
                <c:pt idx="787">
                  <c:v>39.999999999999993</c:v>
                </c:pt>
                <c:pt idx="788">
                  <c:v>40</c:v>
                </c:pt>
                <c:pt idx="789">
                  <c:v>40.000000000000007</c:v>
                </c:pt>
                <c:pt idx="790">
                  <c:v>40.000000000000014</c:v>
                </c:pt>
                <c:pt idx="791">
                  <c:v>40.000000000000021</c:v>
                </c:pt>
                <c:pt idx="792">
                  <c:v>40.000000000000021</c:v>
                </c:pt>
                <c:pt idx="793">
                  <c:v>40.000000000000021</c:v>
                </c:pt>
                <c:pt idx="794">
                  <c:v>40.000000000000021</c:v>
                </c:pt>
                <c:pt idx="795">
                  <c:v>40.000000000000021</c:v>
                </c:pt>
                <c:pt idx="796">
                  <c:v>40.000000000000021</c:v>
                </c:pt>
                <c:pt idx="797">
                  <c:v>40.000000000000021</c:v>
                </c:pt>
                <c:pt idx="798">
                  <c:v>40.000000000000021</c:v>
                </c:pt>
                <c:pt idx="799">
                  <c:v>40.000000000000021</c:v>
                </c:pt>
                <c:pt idx="800">
                  <c:v>40.000000000000021</c:v>
                </c:pt>
                <c:pt idx="801">
                  <c:v>40.000000000000021</c:v>
                </c:pt>
                <c:pt idx="802">
                  <c:v>40.000000000000021</c:v>
                </c:pt>
                <c:pt idx="803">
                  <c:v>40.000000000000021</c:v>
                </c:pt>
                <c:pt idx="804">
                  <c:v>40.000000000000021</c:v>
                </c:pt>
                <c:pt idx="805">
                  <c:v>40.000000000000021</c:v>
                </c:pt>
                <c:pt idx="806">
                  <c:v>40.000000000000021</c:v>
                </c:pt>
                <c:pt idx="807">
                  <c:v>40.000000000000021</c:v>
                </c:pt>
                <c:pt idx="808">
                  <c:v>40.000000000000021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7-4EDF-B596-97EECD442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TLC!$D$1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36.854795624324858</c:v>
                </c:pt>
                <c:pt idx="15">
                  <c:v>46.691716247977936</c:v>
                </c:pt>
                <c:pt idx="16">
                  <c:v>56.722671696833217</c:v>
                </c:pt>
                <c:pt idx="17">
                  <c:v>66.946696623501637</c:v>
                </c:pt>
                <c:pt idx="18">
                  <c:v>77.362830483317467</c:v>
                </c:pt>
                <c:pt idx="19">
                  <c:v>65.332184835264897</c:v>
                </c:pt>
                <c:pt idx="20">
                  <c:v>64.045084047005105</c:v>
                </c:pt>
                <c:pt idx="21">
                  <c:v>61.09611855239266</c:v>
                </c:pt>
                <c:pt idx="22">
                  <c:v>56.42190919679922</c:v>
                </c:pt>
                <c:pt idx="23">
                  <c:v>49.958764652883843</c:v>
                </c:pt>
                <c:pt idx="24">
                  <c:v>55.547959130557217</c:v>
                </c:pt>
                <c:pt idx="25">
                  <c:v>56.44902221354311</c:v>
                </c:pt>
                <c:pt idx="26">
                  <c:v>58.559755819267771</c:v>
                </c:pt>
                <c:pt idx="27">
                  <c:v>62.195823433183847</c:v>
                </c:pt>
                <c:pt idx="28">
                  <c:v>67.688824291058268</c:v>
                </c:pt>
                <c:pt idx="29">
                  <c:v>66.84525342146577</c:v>
                </c:pt>
                <c:pt idx="30">
                  <c:v>67.992789578764501</c:v>
                </c:pt>
                <c:pt idx="31">
                  <c:v>68.259127786176791</c:v>
                </c:pt>
                <c:pt idx="32">
                  <c:v>67.249087388036997</c:v>
                </c:pt>
                <c:pt idx="33">
                  <c:v>64.502049401448204</c:v>
                </c:pt>
                <c:pt idx="34">
                  <c:v>64.734647132732192</c:v>
                </c:pt>
                <c:pt idx="35">
                  <c:v>63.852800693564333</c:v>
                </c:pt>
                <c:pt idx="36">
                  <c:v>63.297250144349547</c:v>
                </c:pt>
                <c:pt idx="37">
                  <c:v>63.451627593804936</c:v>
                </c:pt>
                <c:pt idx="38">
                  <c:v>64.80741728262808</c:v>
                </c:pt>
                <c:pt idx="39">
                  <c:v>64.755642971400434</c:v>
                </c:pt>
                <c:pt idx="40">
                  <c:v>65.331593477436698</c:v>
                </c:pt>
                <c:pt idx="41">
                  <c:v>65.832351530920121</c:v>
                </c:pt>
                <c:pt idx="42">
                  <c:v>65.971724689824725</c:v>
                </c:pt>
                <c:pt idx="43">
                  <c:v>65.333306851026833</c:v>
                </c:pt>
                <c:pt idx="44">
                  <c:v>65.322255819210056</c:v>
                </c:pt>
                <c:pt idx="45">
                  <c:v>64.914860471370389</c:v>
                </c:pt>
                <c:pt idx="46">
                  <c:v>64.440233921581068</c:v>
                </c:pt>
                <c:pt idx="47">
                  <c:v>64.084728516872531</c:v>
                </c:pt>
                <c:pt idx="48">
                  <c:v>64.161852736685631</c:v>
                </c:pt>
                <c:pt idx="49">
                  <c:v>63.935671095038579</c:v>
                </c:pt>
                <c:pt idx="50">
                  <c:v>63.934315808308988</c:v>
                </c:pt>
                <c:pt idx="51">
                  <c:v>64.02074781612221</c:v>
                </c:pt>
                <c:pt idx="52">
                  <c:v>64.092941772963457</c:v>
                </c:pt>
                <c:pt idx="53">
                  <c:v>63.940425254131974</c:v>
                </c:pt>
                <c:pt idx="54">
                  <c:v>63.945550584339721</c:v>
                </c:pt>
                <c:pt idx="55">
                  <c:v>63.833471223470262</c:v>
                </c:pt>
                <c:pt idx="56">
                  <c:v>63.65231495359118</c:v>
                </c:pt>
                <c:pt idx="57">
                  <c:v>63.450438765547403</c:v>
                </c:pt>
                <c:pt idx="58">
                  <c:v>63.35925552066788</c:v>
                </c:pt>
                <c:pt idx="59">
                  <c:v>63.180591229518178</c:v>
                </c:pt>
                <c:pt idx="60">
                  <c:v>63.057995381202105</c:v>
                </c:pt>
                <c:pt idx="61">
                  <c:v>62.981179672713552</c:v>
                </c:pt>
                <c:pt idx="62">
                  <c:v>62.932203263106963</c:v>
                </c:pt>
                <c:pt idx="63">
                  <c:v>62.834401674827639</c:v>
                </c:pt>
                <c:pt idx="64">
                  <c:v>62.792076796678067</c:v>
                </c:pt>
                <c:pt idx="65">
                  <c:v>62.731756833934341</c:v>
                </c:pt>
                <c:pt idx="66">
                  <c:v>62.651210695020616</c:v>
                </c:pt>
                <c:pt idx="67">
                  <c:v>62.554410074343295</c:v>
                </c:pt>
                <c:pt idx="68">
                  <c:v>62.484188513618641</c:v>
                </c:pt>
                <c:pt idx="69">
                  <c:v>62.384699063542577</c:v>
                </c:pt>
                <c:pt idx="70">
                  <c:v>62.292348322926294</c:v>
                </c:pt>
                <c:pt idx="71">
                  <c:v>62.211647876582155</c:v>
                </c:pt>
                <c:pt idx="72">
                  <c:v>62.143722298602675</c:v>
                </c:pt>
                <c:pt idx="73">
                  <c:v>62.065238426986546</c:v>
                </c:pt>
                <c:pt idx="74">
                  <c:v>62.00650576460103</c:v>
                </c:pt>
                <c:pt idx="75">
                  <c:v>61.95023565819848</c:v>
                </c:pt>
                <c:pt idx="76">
                  <c:v>61.892855323488526</c:v>
                </c:pt>
                <c:pt idx="77">
                  <c:v>61.832107846704567</c:v>
                </c:pt>
                <c:pt idx="78">
                  <c:v>61.780535635727524</c:v>
                </c:pt>
                <c:pt idx="79">
                  <c:v>61.721513887481144</c:v>
                </c:pt>
                <c:pt idx="80">
                  <c:v>61.66271844393647</c:v>
                </c:pt>
                <c:pt idx="81">
                  <c:v>61.606169334073797</c:v>
                </c:pt>
                <c:pt idx="82">
                  <c:v>61.553654967195868</c:v>
                </c:pt>
                <c:pt idx="83">
                  <c:v>61.498245833141212</c:v>
                </c:pt>
                <c:pt idx="84">
                  <c:v>61.448881752219044</c:v>
                </c:pt>
                <c:pt idx="85">
                  <c:v>61.4022707427036</c:v>
                </c:pt>
                <c:pt idx="86">
                  <c:v>61.357359531090005</c:v>
                </c:pt>
                <c:pt idx="87">
                  <c:v>61.312904085006345</c:v>
                </c:pt>
                <c:pt idx="88">
                  <c:v>61.272713744292226</c:v>
                </c:pt>
                <c:pt idx="89">
                  <c:v>61.231972135933923</c:v>
                </c:pt>
                <c:pt idx="90">
                  <c:v>61.191918922910261</c:v>
                </c:pt>
                <c:pt idx="91">
                  <c:v>61.15293777809535</c:v>
                </c:pt>
                <c:pt idx="92">
                  <c:v>61.115692391299937</c:v>
                </c:pt>
                <c:pt idx="93">
                  <c:v>61.077940009428332</c:v>
                </c:pt>
                <c:pt idx="94">
                  <c:v>61.042109329049282</c:v>
                </c:pt>
                <c:pt idx="95">
                  <c:v>61.007684148898065</c:v>
                </c:pt>
                <c:pt idx="96">
                  <c:v>60.974471827825901</c:v>
                </c:pt>
                <c:pt idx="97">
                  <c:v>60.942041820790507</c:v>
                </c:pt>
                <c:pt idx="98">
                  <c:v>60.911635816723773</c:v>
                </c:pt>
                <c:pt idx="99">
                  <c:v>60.881987426019109</c:v>
                </c:pt>
                <c:pt idx="100">
                  <c:v>60.853241902522889</c:v>
                </c:pt>
                <c:pt idx="101">
                  <c:v>60.82542345764616</c:v>
                </c:pt>
                <c:pt idx="102">
                  <c:v>60.798728794281281</c:v>
                </c:pt>
                <c:pt idx="103">
                  <c:v>60.772393464123851</c:v>
                </c:pt>
                <c:pt idx="104">
                  <c:v>60.746986864950642</c:v>
                </c:pt>
                <c:pt idx="105">
                  <c:v>60.722411761099586</c:v>
                </c:pt>
                <c:pt idx="106">
                  <c:v>60.698618424491791</c:v>
                </c:pt>
                <c:pt idx="107">
                  <c:v>60.675443722497235</c:v>
                </c:pt>
                <c:pt idx="108">
                  <c:v>60.653279113367951</c:v>
                </c:pt>
                <c:pt idx="109">
                  <c:v>60.631817912955178</c:v>
                </c:pt>
                <c:pt idx="110">
                  <c:v>60.611067893007686</c:v>
                </c:pt>
                <c:pt idx="111">
                  <c:v>60.591020083074177</c:v>
                </c:pt>
                <c:pt idx="112">
                  <c:v>60.571740153305285</c:v>
                </c:pt>
                <c:pt idx="113">
                  <c:v>60.552976869650756</c:v>
                </c:pt>
                <c:pt idx="114">
                  <c:v>60.534841199022345</c:v>
                </c:pt>
                <c:pt idx="115">
                  <c:v>60.517297530015895</c:v>
                </c:pt>
                <c:pt idx="116">
                  <c:v>60.500316565810699</c:v>
                </c:pt>
                <c:pt idx="117">
                  <c:v>60.483821925731448</c:v>
                </c:pt>
                <c:pt idx="118">
                  <c:v>60.467918455558113</c:v>
                </c:pt>
                <c:pt idx="119">
                  <c:v>60.452526846401128</c:v>
                </c:pt>
                <c:pt idx="120">
                  <c:v>60.437637594986562</c:v>
                </c:pt>
                <c:pt idx="121">
                  <c:v>60.423240772310038</c:v>
                </c:pt>
                <c:pt idx="122">
                  <c:v>60.409357915210009</c:v>
                </c:pt>
                <c:pt idx="123">
                  <c:v>60.39590961285262</c:v>
                </c:pt>
                <c:pt idx="124">
                  <c:v>60.382910486722693</c:v>
                </c:pt>
                <c:pt idx="125">
                  <c:v>60.370343058662357</c:v>
                </c:pt>
                <c:pt idx="126">
                  <c:v>60.358189713242453</c:v>
                </c:pt>
                <c:pt idx="127">
                  <c:v>60.346413218738434</c:v>
                </c:pt>
                <c:pt idx="128">
                  <c:v>60.335032944541339</c:v>
                </c:pt>
                <c:pt idx="129">
                  <c:v>60.324021585278473</c:v>
                </c:pt>
                <c:pt idx="130">
                  <c:v>60.313367486901598</c:v>
                </c:pt>
                <c:pt idx="131">
                  <c:v>60.303060237620002</c:v>
                </c:pt>
                <c:pt idx="132">
                  <c:v>60.293102720348429</c:v>
                </c:pt>
                <c:pt idx="133">
                  <c:v>60.283467577626411</c:v>
                </c:pt>
                <c:pt idx="134">
                  <c:v>60.274151497049409</c:v>
                </c:pt>
                <c:pt idx="135">
                  <c:v>60.265144524518099</c:v>
                </c:pt>
                <c:pt idx="136">
                  <c:v>60.256436444733488</c:v>
                </c:pt>
                <c:pt idx="137">
                  <c:v>60.24800921905257</c:v>
                </c:pt>
                <c:pt idx="138">
                  <c:v>60.239861587571447</c:v>
                </c:pt>
                <c:pt idx="139">
                  <c:v>60.231980679615923</c:v>
                </c:pt>
                <c:pt idx="140">
                  <c:v>60.224357015889161</c:v>
                </c:pt>
                <c:pt idx="141">
                  <c:v>60.21698169500938</c:v>
                </c:pt>
                <c:pt idx="142">
                  <c:v>60.20985111958754</c:v>
                </c:pt>
                <c:pt idx="143">
                  <c:v>60.202953205995875</c:v>
                </c:pt>
                <c:pt idx="144">
                  <c:v>60.196282135669243</c:v>
                </c:pt>
                <c:pt idx="145">
                  <c:v>60.189831053072027</c:v>
                </c:pt>
                <c:pt idx="146">
                  <c:v>60.183593284761926</c:v>
                </c:pt>
                <c:pt idx="147">
                  <c:v>60.177559377379559</c:v>
                </c:pt>
                <c:pt idx="148">
                  <c:v>60.171724732337118</c:v>
                </c:pt>
                <c:pt idx="149">
                  <c:v>60.166081952537731</c:v>
                </c:pt>
                <c:pt idx="150">
                  <c:v>60.160624344186481</c:v>
                </c:pt>
                <c:pt idx="151">
                  <c:v>60.155345361227226</c:v>
                </c:pt>
                <c:pt idx="152">
                  <c:v>60.150240421363982</c:v>
                </c:pt>
                <c:pt idx="153">
                  <c:v>60.145302697993124</c:v>
                </c:pt>
                <c:pt idx="154">
                  <c:v>60.14052705988346</c:v>
                </c:pt>
                <c:pt idx="155">
                  <c:v>60.135908397752353</c:v>
                </c:pt>
                <c:pt idx="156">
                  <c:v>60.131441877909758</c:v>
                </c:pt>
                <c:pt idx="157">
                  <c:v>60.127121827836184</c:v>
                </c:pt>
                <c:pt idx="158">
                  <c:v>60.122944023698977</c:v>
                </c:pt>
                <c:pt idx="159">
                  <c:v>60.118903656576023</c:v>
                </c:pt>
                <c:pt idx="160">
                  <c:v>60.114996107771368</c:v>
                </c:pt>
                <c:pt idx="161">
                  <c:v>60.111216809182658</c:v>
                </c:pt>
                <c:pt idx="162">
                  <c:v>60.107561902244555</c:v>
                </c:pt>
                <c:pt idx="163">
                  <c:v>60.10402698896246</c:v>
                </c:pt>
                <c:pt idx="164">
                  <c:v>60.100608164870273</c:v>
                </c:pt>
                <c:pt idx="165">
                  <c:v>60.097301655157466</c:v>
                </c:pt>
                <c:pt idx="166">
                  <c:v>60.094103887498306</c:v>
                </c:pt>
                <c:pt idx="167">
                  <c:v>60.091011096545117</c:v>
                </c:pt>
                <c:pt idx="168">
                  <c:v>60.088019992064808</c:v>
                </c:pt>
                <c:pt idx="169">
                  <c:v>60.085127227797081</c:v>
                </c:pt>
                <c:pt idx="170">
                  <c:v>60.082329560629354</c:v>
                </c:pt>
                <c:pt idx="171">
                  <c:v>60.079623799506841</c:v>
                </c:pt>
                <c:pt idx="172">
                  <c:v>60.077007029582745</c:v>
                </c:pt>
                <c:pt idx="173">
                  <c:v>60.074476247145441</c:v>
                </c:pt>
                <c:pt idx="174">
                  <c:v>60.072028622214397</c:v>
                </c:pt>
                <c:pt idx="175">
                  <c:v>60.069661422584019</c:v>
                </c:pt>
                <c:pt idx="176">
                  <c:v>60.067372041043832</c:v>
                </c:pt>
                <c:pt idx="177">
                  <c:v>60.065157861512461</c:v>
                </c:pt>
                <c:pt idx="178">
                  <c:v>60.063016450120926</c:v>
                </c:pt>
                <c:pt idx="179">
                  <c:v>60.060945419652185</c:v>
                </c:pt>
                <c:pt idx="180">
                  <c:v>60.058942459114725</c:v>
                </c:pt>
                <c:pt idx="181">
                  <c:v>60.057005311774788</c:v>
                </c:pt>
                <c:pt idx="182">
                  <c:v>60.05513184730269</c:v>
                </c:pt>
                <c:pt idx="183">
                  <c:v>60.053319955811283</c:v>
                </c:pt>
                <c:pt idx="184">
                  <c:v>60.051567611185497</c:v>
                </c:pt>
                <c:pt idx="185">
                  <c:v>60.049872854565145</c:v>
                </c:pt>
                <c:pt idx="186">
                  <c:v>60.048233804441161</c:v>
                </c:pt>
                <c:pt idx="187">
                  <c:v>60.04664861225239</c:v>
                </c:pt>
                <c:pt idx="188">
                  <c:v>60.045115515336924</c:v>
                </c:pt>
                <c:pt idx="189">
                  <c:v>60.043632802817747</c:v>
                </c:pt>
                <c:pt idx="190">
                  <c:v>60.042198820044533</c:v>
                </c:pt>
                <c:pt idx="191">
                  <c:v>60.040811959085381</c:v>
                </c:pt>
                <c:pt idx="192">
                  <c:v>60.039470680783474</c:v>
                </c:pt>
                <c:pt idx="193">
                  <c:v>60.038173484006599</c:v>
                </c:pt>
                <c:pt idx="194">
                  <c:v>60.036918919552903</c:v>
                </c:pt>
                <c:pt idx="195">
                  <c:v>60.035705585653929</c:v>
                </c:pt>
                <c:pt idx="196">
                  <c:v>60.034532131117217</c:v>
                </c:pt>
                <c:pt idx="197">
                  <c:v>60.033397240424939</c:v>
                </c:pt>
                <c:pt idx="198">
                  <c:v>60.03229964747046</c:v>
                </c:pt>
                <c:pt idx="199">
                  <c:v>60.031238126653605</c:v>
                </c:pt>
                <c:pt idx="200">
                  <c:v>60.030211492847712</c:v>
                </c:pt>
                <c:pt idx="201">
                  <c:v>60.029218597215014</c:v>
                </c:pt>
                <c:pt idx="202">
                  <c:v>60.028258333409347</c:v>
                </c:pt>
                <c:pt idx="203">
                  <c:v>60.027329628441052</c:v>
                </c:pt>
                <c:pt idx="204">
                  <c:v>60.026431445056112</c:v>
                </c:pt>
                <c:pt idx="205">
                  <c:v>60.025562779941041</c:v>
                </c:pt>
                <c:pt idx="206">
                  <c:v>60.024722664328301</c:v>
                </c:pt>
                <c:pt idx="207">
                  <c:v>60.023910158753296</c:v>
                </c:pt>
                <c:pt idx="208">
                  <c:v>60.023124356075812</c:v>
                </c:pt>
                <c:pt idx="209">
                  <c:v>60.02236437876735</c:v>
                </c:pt>
                <c:pt idx="210">
                  <c:v>60.021629378243595</c:v>
                </c:pt>
                <c:pt idx="211">
                  <c:v>60.020918532880771</c:v>
                </c:pt>
                <c:pt idx="212">
                  <c:v>60.020231049395626</c:v>
                </c:pt>
                <c:pt idx="213">
                  <c:v>60.019566159877954</c:v>
                </c:pt>
                <c:pt idx="214">
                  <c:v>60.018923121736677</c:v>
                </c:pt>
                <c:pt idx="215">
                  <c:v>60.018301216712175</c:v>
                </c:pt>
                <c:pt idx="216">
                  <c:v>60.017699750693481</c:v>
                </c:pt>
                <c:pt idx="217">
                  <c:v>60.017118051684363</c:v>
                </c:pt>
                <c:pt idx="218">
                  <c:v>60.016555470110298</c:v>
                </c:pt>
                <c:pt idx="219">
                  <c:v>60.016011377715074</c:v>
                </c:pt>
                <c:pt idx="220">
                  <c:v>60.015485166942725</c:v>
                </c:pt>
                <c:pt idx="221">
                  <c:v>60.014976249890523</c:v>
                </c:pt>
                <c:pt idx="222">
                  <c:v>60.014484058336272</c:v>
                </c:pt>
                <c:pt idx="223">
                  <c:v>60.014008042569387</c:v>
                </c:pt>
                <c:pt idx="224">
                  <c:v>60.013547670953365</c:v>
                </c:pt>
                <c:pt idx="225">
                  <c:v>60.013102429285745</c:v>
                </c:pt>
                <c:pt idx="226">
                  <c:v>60.012671820441611</c:v>
                </c:pt>
                <c:pt idx="227">
                  <c:v>60.012255363450059</c:v>
                </c:pt>
                <c:pt idx="228">
                  <c:v>60.011852593225825</c:v>
                </c:pt>
                <c:pt idx="229">
                  <c:v>60.011463059968548</c:v>
                </c:pt>
                <c:pt idx="230">
                  <c:v>60.011086328687519</c:v>
                </c:pt>
                <c:pt idx="231">
                  <c:v>60.0107219785883</c:v>
                </c:pt>
                <c:pt idx="232">
                  <c:v>60.010369602799663</c:v>
                </c:pt>
                <c:pt idx="233">
                  <c:v>60.010028807784508</c:v>
                </c:pt>
                <c:pt idx="234">
                  <c:v>60.009699212937278</c:v>
                </c:pt>
                <c:pt idx="235">
                  <c:v>60.009380450142295</c:v>
                </c:pt>
                <c:pt idx="236">
                  <c:v>60.009072163436628</c:v>
                </c:pt>
                <c:pt idx="237">
                  <c:v>60.008774008508013</c:v>
                </c:pt>
                <c:pt idx="238">
                  <c:v>60.008485652377551</c:v>
                </c:pt>
                <c:pt idx="239">
                  <c:v>60.008206773011409</c:v>
                </c:pt>
                <c:pt idx="240">
                  <c:v>60.007937058971677</c:v>
                </c:pt>
                <c:pt idx="241">
                  <c:v>60.007676209026158</c:v>
                </c:pt>
                <c:pt idx="242">
                  <c:v>60.007423931867159</c:v>
                </c:pt>
                <c:pt idx="243">
                  <c:v>60.007179945752789</c:v>
                </c:pt>
                <c:pt idx="244">
                  <c:v>60.006943978199466</c:v>
                </c:pt>
                <c:pt idx="245">
                  <c:v>60.00671576567089</c:v>
                </c:pt>
                <c:pt idx="246">
                  <c:v>60.006495053307717</c:v>
                </c:pt>
                <c:pt idx="247">
                  <c:v>60.006281594613938</c:v>
                </c:pt>
                <c:pt idx="248">
                  <c:v>60.006075151198011</c:v>
                </c:pt>
                <c:pt idx="249">
                  <c:v>60.00587549250357</c:v>
                </c:pt>
                <c:pt idx="250">
                  <c:v>60.005682395556221</c:v>
                </c:pt>
                <c:pt idx="251">
                  <c:v>60.005495644701114</c:v>
                </c:pt>
                <c:pt idx="252">
                  <c:v>60.005315031377251</c:v>
                </c:pt>
                <c:pt idx="253">
                  <c:v>60.005140353876577</c:v>
                </c:pt>
                <c:pt idx="254">
                  <c:v>60.004971417120018</c:v>
                </c:pt>
                <c:pt idx="255">
                  <c:v>60.004808032436898</c:v>
                </c:pt>
                <c:pt idx="256">
                  <c:v>60.004650017361691</c:v>
                </c:pt>
                <c:pt idx="257">
                  <c:v>60.004497195422331</c:v>
                </c:pt>
                <c:pt idx="258">
                  <c:v>60.004349395946981</c:v>
                </c:pt>
                <c:pt idx="259">
                  <c:v>60.00420645387284</c:v>
                </c:pt>
                <c:pt idx="260">
                  <c:v>60.004068209563513</c:v>
                </c:pt>
                <c:pt idx="261">
                  <c:v>60.003934508626607</c:v>
                </c:pt>
                <c:pt idx="262">
                  <c:v>60.003805201745401</c:v>
                </c:pt>
                <c:pt idx="263">
                  <c:v>60.003680144510291</c:v>
                </c:pt>
                <c:pt idx="264">
                  <c:v>60.003559197257765</c:v>
                </c:pt>
                <c:pt idx="265">
                  <c:v>60.003442224913393</c:v>
                </c:pt>
                <c:pt idx="266">
                  <c:v>60.003329096843231</c:v>
                </c:pt>
                <c:pt idx="267">
                  <c:v>60.003219686705819</c:v>
                </c:pt>
                <c:pt idx="268">
                  <c:v>60.003113872311921</c:v>
                </c:pt>
                <c:pt idx="269">
                  <c:v>60.003011535487936</c:v>
                </c:pt>
                <c:pt idx="270">
                  <c:v>60.002912561944534</c:v>
                </c:pt>
                <c:pt idx="271">
                  <c:v>60.002816841147798</c:v>
                </c:pt>
                <c:pt idx="272">
                  <c:v>60.00272426619685</c:v>
                </c:pt>
                <c:pt idx="273">
                  <c:v>60.002634733704099</c:v>
                </c:pt>
                <c:pt idx="274">
                  <c:v>60.002548143679817</c:v>
                </c:pt>
                <c:pt idx="275">
                  <c:v>60.002464399420148</c:v>
                </c:pt>
                <c:pt idx="276">
                  <c:v>60.002383407399741</c:v>
                </c:pt>
                <c:pt idx="277">
                  <c:v>60.002305077166774</c:v>
                </c:pt>
                <c:pt idx="278">
                  <c:v>60.002229321242098</c:v>
                </c:pt>
                <c:pt idx="279">
                  <c:v>60.002156055021509</c:v>
                </c:pt>
                <c:pt idx="280">
                  <c:v>60.002085196681463</c:v>
                </c:pt>
                <c:pt idx="281">
                  <c:v>60.002016667087339</c:v>
                </c:pt>
                <c:pt idx="282">
                  <c:v>60.00195038970535</c:v>
                </c:pt>
                <c:pt idx="283">
                  <c:v>60.001886290516964</c:v>
                </c:pt>
                <c:pt idx="284">
                  <c:v>60.001824297936288</c:v>
                </c:pt>
                <c:pt idx="285">
                  <c:v>60.001764342729999</c:v>
                </c:pt>
                <c:pt idx="286">
                  <c:v>60.001706357940215</c:v>
                </c:pt>
                <c:pt idx="287">
                  <c:v>60.001650278809564</c:v>
                </c:pt>
                <c:pt idx="288">
                  <c:v>60.001596042708925</c:v>
                </c:pt>
                <c:pt idx="289">
                  <c:v>60.001543589067452</c:v>
                </c:pt>
                <c:pt idx="290">
                  <c:v>60.001492859304996</c:v>
                </c:pt>
                <c:pt idx="291">
                  <c:v>60.00144379676658</c:v>
                </c:pt>
                <c:pt idx="292">
                  <c:v>60.001396346659199</c:v>
                </c:pt>
                <c:pt idx="293">
                  <c:v>60.001350455990618</c:v>
                </c:pt>
                <c:pt idx="294">
                  <c:v>60.001306073510179</c:v>
                </c:pt>
                <c:pt idx="295">
                  <c:v>60.00126314965155</c:v>
                </c:pt>
                <c:pt idx="296">
                  <c:v>60.001221636477403</c:v>
                </c:pt>
                <c:pt idx="297">
                  <c:v>60.001181487625864</c:v>
                </c:pt>
                <c:pt idx="298">
                  <c:v>60.001142658258729</c:v>
                </c:pt>
                <c:pt idx="299">
                  <c:v>60.001105105011384</c:v>
                </c:pt>
                <c:pt idx="300">
                  <c:v>60.001068785944405</c:v>
                </c:pt>
                <c:pt idx="301">
                  <c:v>60.001033660496688</c:v>
                </c:pt>
                <c:pt idx="302">
                  <c:v>60.000999689440164</c:v>
                </c:pt>
                <c:pt idx="303">
                  <c:v>60.000966834835978</c:v>
                </c:pt>
                <c:pt idx="304">
                  <c:v>60.000935059992145</c:v>
                </c:pt>
                <c:pt idx="305">
                  <c:v>60.000904329422539</c:v>
                </c:pt>
                <c:pt idx="306">
                  <c:v>60.000874608807287</c:v>
                </c:pt>
                <c:pt idx="307">
                  <c:v>60.000845864954421</c:v>
                </c:pt>
                <c:pt idx="308">
                  <c:v>60.000818065762843</c:v>
                </c:pt>
                <c:pt idx="309">
                  <c:v>60.000791180186432</c:v>
                </c:pt>
                <c:pt idx="310">
                  <c:v>60.000765178199394</c:v>
                </c:pt>
                <c:pt idx="311">
                  <c:v>60.000740030762735</c:v>
                </c:pt>
                <c:pt idx="312">
                  <c:v>60.000715709791827</c:v>
                </c:pt>
                <c:pt idx="313">
                  <c:v>60.000692188125022</c:v>
                </c:pt>
                <c:pt idx="314">
                  <c:v>60.000669439493343</c:v>
                </c:pt>
                <c:pt idx="315">
                  <c:v>60.000647438491136</c:v>
                </c:pt>
                <c:pt idx="316">
                  <c:v>60.000626160547704</c:v>
                </c:pt>
                <c:pt idx="317">
                  <c:v>60.000605581899855</c:v>
                </c:pt>
                <c:pt idx="318">
                  <c:v>60.000585679565368</c:v>
                </c:pt>
                <c:pt idx="319">
                  <c:v>60.000566431317338</c:v>
                </c:pt>
                <c:pt idx="320">
                  <c:v>60.000547815659338</c:v>
                </c:pt>
                <c:pt idx="321">
                  <c:v>60.000529811801407</c:v>
                </c:pt>
                <c:pt idx="322">
                  <c:v>60.000512399636861</c:v>
                </c:pt>
                <c:pt idx="323">
                  <c:v>60.000495559719809</c:v>
                </c:pt>
                <c:pt idx="324">
                  <c:v>60.000479273243442</c:v>
                </c:pt>
                <c:pt idx="325">
                  <c:v>60.000463522019032</c:v>
                </c:pt>
                <c:pt idx="326">
                  <c:v>60.000448288455637</c:v>
                </c:pt>
                <c:pt idx="327">
                  <c:v>60.000433555540418</c:v>
                </c:pt>
                <c:pt idx="328">
                  <c:v>60.000419306819666</c:v>
                </c:pt>
                <c:pt idx="329">
                  <c:v>60.000405526380419</c:v>
                </c:pt>
                <c:pt idx="330">
                  <c:v>60.000392198832706</c:v>
                </c:pt>
                <c:pt idx="331">
                  <c:v>60.00037930929232</c:v>
                </c:pt>
                <c:pt idx="332">
                  <c:v>60.00036684336424</c:v>
                </c:pt>
                <c:pt idx="333">
                  <c:v>60.000354787126525</c:v>
                </c:pt>
                <c:pt idx="334">
                  <c:v>60.000343127114782</c:v>
                </c:pt>
                <c:pt idx="335">
                  <c:v>60.000331850307113</c:v>
                </c:pt>
                <c:pt idx="336">
                  <c:v>60.000320944109596</c:v>
                </c:pt>
                <c:pt idx="337">
                  <c:v>60.000310396342201</c:v>
                </c:pt>
                <c:pt idx="338">
                  <c:v>60.000300195225179</c:v>
                </c:pt>
                <c:pt idx="339">
                  <c:v>60.000290329365939</c:v>
                </c:pt>
                <c:pt idx="340">
                  <c:v>60.000280787746298</c:v>
                </c:pt>
                <c:pt idx="341">
                  <c:v>60.000271559710178</c:v>
                </c:pt>
                <c:pt idx="342">
                  <c:v>60.000262634951717</c:v>
                </c:pt>
                <c:pt idx="343">
                  <c:v>60.000254003503755</c:v>
                </c:pt>
                <c:pt idx="344">
                  <c:v>60.000245655726694</c:v>
                </c:pt>
                <c:pt idx="345">
                  <c:v>60.000237582297743</c:v>
                </c:pt>
                <c:pt idx="346">
                  <c:v>60.000229774200506</c:v>
                </c:pt>
                <c:pt idx="347">
                  <c:v>60.00022222271491</c:v>
                </c:pt>
                <c:pt idx="348">
                  <c:v>60.000214919407455</c:v>
                </c:pt>
                <c:pt idx="349">
                  <c:v>60.000207856121818</c:v>
                </c:pt>
                <c:pt idx="350">
                  <c:v>60.000201024969726</c:v>
                </c:pt>
                <c:pt idx="351">
                  <c:v>60.00019441832216</c:v>
                </c:pt>
                <c:pt idx="352">
                  <c:v>60.000188028800807</c:v>
                </c:pt>
                <c:pt idx="353">
                  <c:v>60.000181849269872</c:v>
                </c:pt>
                <c:pt idx="354">
                  <c:v>60.000175872828045</c:v>
                </c:pt>
                <c:pt idx="355">
                  <c:v>60.00017009280085</c:v>
                </c:pt>
                <c:pt idx="356">
                  <c:v>60.000164502733149</c:v>
                </c:pt>
                <c:pt idx="357">
                  <c:v>60.000159096381971</c:v>
                </c:pt>
                <c:pt idx="358">
                  <c:v>60.0001538677095</c:v>
                </c:pt>
                <c:pt idx="359">
                  <c:v>60.000148810876361</c:v>
                </c:pt>
                <c:pt idx="360">
                  <c:v>60.000143920235082</c:v>
                </c:pt>
                <c:pt idx="361">
                  <c:v>60.000139190323807</c:v>
                </c:pt>
                <c:pt idx="362">
                  <c:v>60.000134615860169</c:v>
                </c:pt>
                <c:pt idx="363">
                  <c:v>60.000130191735408</c:v>
                </c:pt>
                <c:pt idx="364">
                  <c:v>60.000125913008674</c:v>
                </c:pt>
                <c:pt idx="365">
                  <c:v>60.00012177490148</c:v>
                </c:pt>
                <c:pt idx="366">
                  <c:v>60.000117772792393</c:v>
                </c:pt>
                <c:pt idx="367">
                  <c:v>60.000113902211865</c:v>
                </c:pt>
                <c:pt idx="368">
                  <c:v>60.000110158837238</c:v>
                </c:pt>
                <c:pt idx="369">
                  <c:v>60.000106538487906</c:v>
                </c:pt>
                <c:pt idx="370">
                  <c:v>60.000103037120674</c:v>
                </c:pt>
                <c:pt idx="371">
                  <c:v>60.000099650825213</c:v>
                </c:pt>
                <c:pt idx="372">
                  <c:v>60.000096375819709</c:v>
                </c:pt>
                <c:pt idx="373">
                  <c:v>60.000093208446643</c:v>
                </c:pt>
                <c:pt idx="374">
                  <c:v>60.000090145168691</c:v>
                </c:pt>
                <c:pt idx="375">
                  <c:v>60.000087182564791</c:v>
                </c:pt>
                <c:pt idx="376">
                  <c:v>60.000084317326305</c:v>
                </c:pt>
                <c:pt idx="377">
                  <c:v>60.000081546253341</c:v>
                </c:pt>
                <c:pt idx="378">
                  <c:v>60.000078866251165</c:v>
                </c:pt>
                <c:pt idx="379">
                  <c:v>60.000076274326752</c:v>
                </c:pt>
                <c:pt idx="380">
                  <c:v>60.000073767585441</c:v>
                </c:pt>
                <c:pt idx="381">
                  <c:v>60.00007134322771</c:v>
                </c:pt>
                <c:pt idx="382">
                  <c:v>60.000068998546034</c:v>
                </c:pt>
                <c:pt idx="383">
                  <c:v>60.00006673092188</c:v>
                </c:pt>
                <c:pt idx="384">
                  <c:v>60.000064537822766</c:v>
                </c:pt>
                <c:pt idx="385">
                  <c:v>60.000062416799437</c:v>
                </c:pt>
                <c:pt idx="386">
                  <c:v>60.000060365483144</c:v>
                </c:pt>
                <c:pt idx="387">
                  <c:v>60.000058381582974</c:v>
                </c:pt>
                <c:pt idx="388">
                  <c:v>60.000056462883308</c:v>
                </c:pt>
                <c:pt idx="389">
                  <c:v>60.000054607241339</c:v>
                </c:pt>
                <c:pt idx="390">
                  <c:v>60.000052812584691</c:v>
                </c:pt>
                <c:pt idx="391">
                  <c:v>60.000051076909095</c:v>
                </c:pt>
                <c:pt idx="392">
                  <c:v>60.000049398276147</c:v>
                </c:pt>
                <c:pt idx="393">
                  <c:v>60.000047774811151</c:v>
                </c:pt>
                <c:pt idx="394">
                  <c:v>60.000046204701029</c:v>
                </c:pt>
                <c:pt idx="395">
                  <c:v>60.000044686192275</c:v>
                </c:pt>
                <c:pt idx="396">
                  <c:v>60.000043217589024</c:v>
                </c:pt>
                <c:pt idx="397">
                  <c:v>60.000041797251143</c:v>
                </c:pt>
                <c:pt idx="398">
                  <c:v>60.000040423592402</c:v>
                </c:pt>
                <c:pt idx="399">
                  <c:v>60.000039095078691</c:v>
                </c:pt>
                <c:pt idx="400">
                  <c:v>60.000037810226331</c:v>
                </c:pt>
                <c:pt idx="401">
                  <c:v>60.000036567600404</c:v>
                </c:pt>
                <c:pt idx="402">
                  <c:v>60.00003536581314</c:v>
                </c:pt>
                <c:pt idx="403">
                  <c:v>60.000034203522382</c:v>
                </c:pt>
                <c:pt idx="404">
                  <c:v>60.000033079430096</c:v>
                </c:pt>
                <c:pt idx="405">
                  <c:v>60.000031992280888</c:v>
                </c:pt>
                <c:pt idx="406">
                  <c:v>60.000030940860633</c:v>
                </c:pt>
                <c:pt idx="407">
                  <c:v>60.000029923995108</c:v>
                </c:pt>
                <c:pt idx="408">
                  <c:v>60.000028940548674</c:v>
                </c:pt>
                <c:pt idx="409">
                  <c:v>60.000027989423018</c:v>
                </c:pt>
                <c:pt idx="410">
                  <c:v>60.000027069555927</c:v>
                </c:pt>
                <c:pt idx="411">
                  <c:v>60.000026179920098</c:v>
                </c:pt>
                <c:pt idx="412">
                  <c:v>60.000025319521981</c:v>
                </c:pt>
                <c:pt idx="413">
                  <c:v>60.000024487400687</c:v>
                </c:pt>
                <c:pt idx="414">
                  <c:v>47.715091807851948</c:v>
                </c:pt>
                <c:pt idx="415">
                  <c:v>44.436117488309208</c:v>
                </c:pt>
                <c:pt idx="416">
                  <c:v>41.092464919278569</c:v>
                </c:pt>
                <c:pt idx="417">
                  <c:v>37.684455882382395</c:v>
                </c:pt>
                <c:pt idx="418">
                  <c:v>34.212410558362883</c:v>
                </c:pt>
                <c:pt idx="419">
                  <c:v>38.222625093438985</c:v>
                </c:pt>
                <c:pt idx="420">
                  <c:v>38.651658030963176</c:v>
                </c:pt>
                <c:pt idx="421">
                  <c:v>39.63464589224845</c:v>
                </c:pt>
                <c:pt idx="422">
                  <c:v>41.192715061459602</c:v>
                </c:pt>
                <c:pt idx="423">
                  <c:v>43.347095980355689</c:v>
                </c:pt>
                <c:pt idx="424">
                  <c:v>41.484030578301152</c:v>
                </c:pt>
                <c:pt idx="425">
                  <c:v>41.183675660077945</c:v>
                </c:pt>
                <c:pt idx="426">
                  <c:v>40.480097252588337</c:v>
                </c:pt>
                <c:pt idx="427">
                  <c:v>39.268074193412922</c:v>
                </c:pt>
                <c:pt idx="428">
                  <c:v>37.437073403380637</c:v>
                </c:pt>
                <c:pt idx="429">
                  <c:v>37.718263205736967</c:v>
                </c:pt>
                <c:pt idx="430">
                  <c:v>37.33575068181807</c:v>
                </c:pt>
                <c:pt idx="431">
                  <c:v>37.246970823356612</c:v>
                </c:pt>
                <c:pt idx="432">
                  <c:v>37.583650515065237</c:v>
                </c:pt>
                <c:pt idx="433">
                  <c:v>38.499329417417066</c:v>
                </c:pt>
                <c:pt idx="434">
                  <c:v>38.421796427828497</c:v>
                </c:pt>
                <c:pt idx="435">
                  <c:v>38.715744841947085</c:v>
                </c:pt>
                <c:pt idx="436">
                  <c:v>38.90092797252565</c:v>
                </c:pt>
                <c:pt idx="437">
                  <c:v>38.849468449560931</c:v>
                </c:pt>
                <c:pt idx="438">
                  <c:v>38.397538192403672</c:v>
                </c:pt>
                <c:pt idx="439">
                  <c:v>38.4147959471237</c:v>
                </c:pt>
                <c:pt idx="440">
                  <c:v>38.222812107559648</c:v>
                </c:pt>
                <c:pt idx="441">
                  <c:v>38.055892429940123</c:v>
                </c:pt>
                <c:pt idx="442">
                  <c:v>38.009434394575862</c:v>
                </c:pt>
                <c:pt idx="443">
                  <c:v>38.222240035488824</c:v>
                </c:pt>
                <c:pt idx="444">
                  <c:v>38.22592341744344</c:v>
                </c:pt>
                <c:pt idx="445">
                  <c:v>38.361721581111247</c:v>
                </c:pt>
                <c:pt idx="446">
                  <c:v>38.519930154815526</c:v>
                </c:pt>
                <c:pt idx="447">
                  <c:v>38.638431689237642</c:v>
                </c:pt>
                <c:pt idx="448">
                  <c:v>38.612723357598959</c:v>
                </c:pt>
                <c:pt idx="449">
                  <c:v>38.688116988271538</c:v>
                </c:pt>
                <c:pt idx="450">
                  <c:v>38.688568508850437</c:v>
                </c:pt>
                <c:pt idx="451">
                  <c:v>38.659757605857315</c:v>
                </c:pt>
                <c:pt idx="452">
                  <c:v>38.635692727536082</c:v>
                </c:pt>
                <c:pt idx="453">
                  <c:v>38.686531348534551</c:v>
                </c:pt>
                <c:pt idx="454">
                  <c:v>38.684822693704582</c:v>
                </c:pt>
                <c:pt idx="455">
                  <c:v>38.722182276182203</c:v>
                </c:pt>
                <c:pt idx="456">
                  <c:v>38.782567501716521</c:v>
                </c:pt>
                <c:pt idx="457">
                  <c:v>38.849859373138379</c:v>
                </c:pt>
                <c:pt idx="458">
                  <c:v>38.880253603124515</c:v>
                </c:pt>
                <c:pt idx="459">
                  <c:v>38.939808187946511</c:v>
                </c:pt>
                <c:pt idx="460">
                  <c:v>38.980673297703298</c:v>
                </c:pt>
                <c:pt idx="461">
                  <c:v>39.006278366537025</c:v>
                </c:pt>
                <c:pt idx="462">
                  <c:v>39.022603674576004</c:v>
                </c:pt>
                <c:pt idx="463">
                  <c:v>39.055204047491074</c:v>
                </c:pt>
                <c:pt idx="464">
                  <c:v>39.069312188839938</c:v>
                </c:pt>
                <c:pt idx="465">
                  <c:v>39.089418696694857</c:v>
                </c:pt>
                <c:pt idx="466">
                  <c:v>39.116267268084286</c:v>
                </c:pt>
                <c:pt idx="467">
                  <c:v>39.148534004714641</c:v>
                </c:pt>
                <c:pt idx="468">
                  <c:v>39.171941059194246</c:v>
                </c:pt>
                <c:pt idx="469">
                  <c:v>39.205104081143226</c:v>
                </c:pt>
                <c:pt idx="470">
                  <c:v>39.235887537481489</c:v>
                </c:pt>
                <c:pt idx="471">
                  <c:v>39.262787566466571</c:v>
                </c:pt>
                <c:pt idx="472">
                  <c:v>39.285429309933853</c:v>
                </c:pt>
                <c:pt idx="473">
                  <c:v>39.311590488421039</c:v>
                </c:pt>
                <c:pt idx="474">
                  <c:v>39.331167934180577</c:v>
                </c:pt>
                <c:pt idx="475">
                  <c:v>39.349924531507313</c:v>
                </c:pt>
                <c:pt idx="476">
                  <c:v>39.369051208380995</c:v>
                </c:pt>
                <c:pt idx="477">
                  <c:v>39.389300269277285</c:v>
                </c:pt>
                <c:pt idx="478">
                  <c:v>39.406490911459734</c:v>
                </c:pt>
                <c:pt idx="479">
                  <c:v>39.42616473584787</c:v>
                </c:pt>
                <c:pt idx="480">
                  <c:v>39.445763128348943</c:v>
                </c:pt>
                <c:pt idx="481">
                  <c:v>39.464612745870483</c:v>
                </c:pt>
                <c:pt idx="482">
                  <c:v>39.482117451882459</c:v>
                </c:pt>
                <c:pt idx="483">
                  <c:v>39.500587083012725</c:v>
                </c:pt>
                <c:pt idx="484">
                  <c:v>39.517041699068621</c:v>
                </c:pt>
                <c:pt idx="485">
                  <c:v>39.532578627205417</c:v>
                </c:pt>
                <c:pt idx="486">
                  <c:v>39.547548958507612</c:v>
                </c:pt>
                <c:pt idx="487">
                  <c:v>39.56236737035146</c:v>
                </c:pt>
                <c:pt idx="488">
                  <c:v>39.575764082712048</c:v>
                </c:pt>
                <c:pt idx="489">
                  <c:v>39.589344553184809</c:v>
                </c:pt>
                <c:pt idx="490">
                  <c:v>39.602695560703488</c:v>
                </c:pt>
                <c:pt idx="491">
                  <c:v>39.61568921423914</c:v>
                </c:pt>
                <c:pt idx="492">
                  <c:v>39.628104283786278</c:v>
                </c:pt>
                <c:pt idx="493">
                  <c:v>39.640688353643817</c:v>
                </c:pt>
                <c:pt idx="494">
                  <c:v>39.652631858224694</c:v>
                </c:pt>
                <c:pt idx="495">
                  <c:v>39.664106864555116</c:v>
                </c:pt>
                <c:pt idx="496">
                  <c:v>39.675177586291355</c:v>
                </c:pt>
                <c:pt idx="497">
                  <c:v>39.685987538389476</c:v>
                </c:pt>
                <c:pt idx="498">
                  <c:v>39.696122824482735</c:v>
                </c:pt>
                <c:pt idx="499">
                  <c:v>39.706005574385728</c:v>
                </c:pt>
                <c:pt idx="500">
                  <c:v>39.715587370097168</c:v>
                </c:pt>
                <c:pt idx="501">
                  <c:v>39.724860141095952</c:v>
                </c:pt>
                <c:pt idx="502">
                  <c:v>39.73375831970219</c:v>
                </c:pt>
                <c:pt idx="503">
                  <c:v>39.742536721969877</c:v>
                </c:pt>
                <c:pt idx="504">
                  <c:v>39.751005548594158</c:v>
                </c:pt>
                <c:pt idx="505">
                  <c:v>39.759197211417984</c:v>
                </c:pt>
                <c:pt idx="506">
                  <c:v>39.7671282864247</c:v>
                </c:pt>
                <c:pt idx="507">
                  <c:v>39.774853151116105</c:v>
                </c:pt>
                <c:pt idx="508">
                  <c:v>39.782241319368012</c:v>
                </c:pt>
                <c:pt idx="509">
                  <c:v>39.789395019191154</c:v>
                </c:pt>
                <c:pt idx="510">
                  <c:v>39.796311659965028</c:v>
                </c:pt>
                <c:pt idx="511">
                  <c:v>39.80299423180373</c:v>
                </c:pt>
                <c:pt idx="512">
                  <c:v>39.809420844621897</c:v>
                </c:pt>
                <c:pt idx="513">
                  <c:v>39.815675243068952</c:v>
                </c:pt>
                <c:pt idx="514">
                  <c:v>39.821720438141433</c:v>
                </c:pt>
                <c:pt idx="515">
                  <c:v>39.827568300275601</c:v>
                </c:pt>
                <c:pt idx="516">
                  <c:v>39.833228595047608</c:v>
                </c:pt>
                <c:pt idx="517">
                  <c:v>39.838726782652806</c:v>
                </c:pt>
                <c:pt idx="518">
                  <c:v>39.844027914469123</c:v>
                </c:pt>
                <c:pt idx="519">
                  <c:v>39.849158426765257</c:v>
                </c:pt>
                <c:pt idx="520">
                  <c:v>39.85412148727228</c:v>
                </c:pt>
                <c:pt idx="521">
                  <c:v>39.858920405632304</c:v>
                </c:pt>
                <c:pt idx="522">
                  <c:v>39.863548002874012</c:v>
                </c:pt>
                <c:pt idx="523">
                  <c:v>39.868030749251012</c:v>
                </c:pt>
                <c:pt idx="524">
                  <c:v>39.872363770911505</c:v>
                </c:pt>
                <c:pt idx="525">
                  <c:v>39.876552893885346</c:v>
                </c:pt>
                <c:pt idx="526">
                  <c:v>39.880603989960235</c:v>
                </c:pt>
                <c:pt idx="527">
                  <c:v>39.884529469689731</c:v>
                </c:pt>
                <c:pt idx="528">
                  <c:v>39.888322876589569</c:v>
                </c:pt>
                <c:pt idx="529">
                  <c:v>39.891993312430728</c:v>
                </c:pt>
                <c:pt idx="530">
                  <c:v>39.895544661876684</c:v>
                </c:pt>
                <c:pt idx="531">
                  <c:v>39.898980395505724</c:v>
                </c:pt>
                <c:pt idx="532">
                  <c:v>39.902299552328252</c:v>
                </c:pt>
                <c:pt idx="533">
                  <c:v>39.905511251480327</c:v>
                </c:pt>
                <c:pt idx="534">
                  <c:v>39.908616597079941</c:v>
                </c:pt>
                <c:pt idx="535">
                  <c:v>39.911618907143918</c:v>
                </c:pt>
                <c:pt idx="536">
                  <c:v>39.914521586756152</c:v>
                </c:pt>
                <c:pt idx="537">
                  <c:v>39.917330648782404</c:v>
                </c:pt>
                <c:pt idx="538">
                  <c:v>39.920046513175897</c:v>
                </c:pt>
                <c:pt idx="539">
                  <c:v>39.92267347014711</c:v>
                </c:pt>
                <c:pt idx="540">
                  <c:v>39.925214679447855</c:v>
                </c:pt>
                <c:pt idx="541">
                  <c:v>39.92767310819206</c:v>
                </c:pt>
                <c:pt idx="542">
                  <c:v>39.930049955496514</c:v>
                </c:pt>
                <c:pt idx="543">
                  <c:v>39.932349249224657</c:v>
                </c:pt>
                <c:pt idx="544">
                  <c:v>39.934572928886141</c:v>
                </c:pt>
                <c:pt idx="545">
                  <c:v>39.936723279647836</c:v>
                </c:pt>
                <c:pt idx="546">
                  <c:v>39.938802525979234</c:v>
                </c:pt>
                <c:pt idx="547">
                  <c:v>39.940813818989199</c:v>
                </c:pt>
                <c:pt idx="548">
                  <c:v>39.942758691529789</c:v>
                </c:pt>
                <c:pt idx="549">
                  <c:v>39.944639609289759</c:v>
                </c:pt>
                <c:pt idx="550">
                  <c:v>39.946458803524202</c:v>
                </c:pt>
                <c:pt idx="551">
                  <c:v>39.94821845624228</c:v>
                </c:pt>
                <c:pt idx="552">
                  <c:v>39.949920094866762</c:v>
                </c:pt>
                <c:pt idx="553">
                  <c:v>39.951565994923257</c:v>
                </c:pt>
                <c:pt idx="554">
                  <c:v>39.95315786681352</c:v>
                </c:pt>
                <c:pt idx="555">
                  <c:v>39.954697413623414</c:v>
                </c:pt>
                <c:pt idx="556">
                  <c:v>39.956186246574873</c:v>
                </c:pt>
                <c:pt idx="557">
                  <c:v>39.957626256499921</c:v>
                </c:pt>
                <c:pt idx="558">
                  <c:v>39.959018851335209</c:v>
                </c:pt>
                <c:pt idx="559">
                  <c:v>39.960365634047477</c:v>
                </c:pt>
                <c:pt idx="560">
                  <c:v>39.961668144194967</c:v>
                </c:pt>
                <c:pt idx="561">
                  <c:v>39.962927904471634</c:v>
                </c:pt>
                <c:pt idx="562">
                  <c:v>39.964146201059307</c:v>
                </c:pt>
                <c:pt idx="563">
                  <c:v>39.965324499949801</c:v>
                </c:pt>
                <c:pt idx="564">
                  <c:v>39.966464102625629</c:v>
                </c:pt>
                <c:pt idx="565">
                  <c:v>39.967566267350982</c:v>
                </c:pt>
                <c:pt idx="566">
                  <c:v>39.968632184895327</c:v>
                </c:pt>
                <c:pt idx="567">
                  <c:v>39.969663110368955</c:v>
                </c:pt>
                <c:pt idx="568">
                  <c:v>39.970660140510823</c:v>
                </c:pt>
                <c:pt idx="569">
                  <c:v>39.971624390735798</c:v>
                </c:pt>
                <c:pt idx="570">
                  <c:v>39.972556942076352</c:v>
                </c:pt>
                <c:pt idx="571">
                  <c:v>39.97345885821251</c:v>
                </c:pt>
                <c:pt idx="572">
                  <c:v>39.974331110755145</c:v>
                </c:pt>
                <c:pt idx="573">
                  <c:v>39.97517470093689</c:v>
                </c:pt>
                <c:pt idx="574">
                  <c:v>39.975990572080157</c:v>
                </c:pt>
                <c:pt idx="575">
                  <c:v>39.976779634915864</c:v>
                </c:pt>
                <c:pt idx="576">
                  <c:v>39.977542758510033</c:v>
                </c:pt>
                <c:pt idx="577">
                  <c:v>39.978280814885778</c:v>
                </c:pt>
                <c:pt idx="578">
                  <c:v>39.978994615328887</c:v>
                </c:pt>
                <c:pt idx="579">
                  <c:v>39.979684955574626</c:v>
                </c:pt>
                <c:pt idx="580">
                  <c:v>39.980352605949882</c:v>
                </c:pt>
                <c:pt idx="581">
                  <c:v>39.980998318695733</c:v>
                </c:pt>
                <c:pt idx="582">
                  <c:v>39.98162280391869</c:v>
                </c:pt>
                <c:pt idx="583">
                  <c:v>39.982226764911189</c:v>
                </c:pt>
                <c:pt idx="584">
                  <c:v>39.98281087704175</c:v>
                </c:pt>
                <c:pt idx="585">
                  <c:v>39.983375793260706</c:v>
                </c:pt>
                <c:pt idx="586">
                  <c:v>39.983922140734776</c:v>
                </c:pt>
                <c:pt idx="587">
                  <c:v>39.984450535648143</c:v>
                </c:pt>
                <c:pt idx="588">
                  <c:v>39.984961565552013</c:v>
                </c:pt>
                <c:pt idx="589">
                  <c:v>39.985455800736034</c:v>
                </c:pt>
                <c:pt idx="590">
                  <c:v>39.985933792747723</c:v>
                </c:pt>
                <c:pt idx="591">
                  <c:v>39.986396077561878</c:v>
                </c:pt>
                <c:pt idx="592">
                  <c:v>39.98684316822834</c:v>
                </c:pt>
                <c:pt idx="593">
                  <c:v>39.987275565122168</c:v>
                </c:pt>
                <c:pt idx="594">
                  <c:v>39.987693751308377</c:v>
                </c:pt>
                <c:pt idx="595">
                  <c:v>39.98809819404093</c:v>
                </c:pt>
                <c:pt idx="596">
                  <c:v>39.98848934371518</c:v>
                </c:pt>
                <c:pt idx="597">
                  <c:v>39.988867638835025</c:v>
                </c:pt>
                <c:pt idx="598">
                  <c:v>39.989233501434029</c:v>
                </c:pt>
                <c:pt idx="599">
                  <c:v>39.989587340043656</c:v>
                </c:pt>
                <c:pt idx="600">
                  <c:v>39.989929549704271</c:v>
                </c:pt>
                <c:pt idx="601">
                  <c:v>39.990260513360006</c:v>
                </c:pt>
                <c:pt idx="602">
                  <c:v>39.990580599791173</c:v>
                </c:pt>
                <c:pt idx="603">
                  <c:v>39.990890166659305</c:v>
                </c:pt>
                <c:pt idx="604">
                  <c:v>39.99118955971413</c:v>
                </c:pt>
                <c:pt idx="605">
                  <c:v>39.991479113391897</c:v>
                </c:pt>
                <c:pt idx="606">
                  <c:v>39.991759150613603</c:v>
                </c:pt>
                <c:pt idx="607">
                  <c:v>39.992029984532643</c:v>
                </c:pt>
                <c:pt idx="608">
                  <c:v>39.992291917527673</c:v>
                </c:pt>
                <c:pt idx="609">
                  <c:v>39.992545242106807</c:v>
                </c:pt>
                <c:pt idx="610">
                  <c:v>39.992790241130166</c:v>
                </c:pt>
                <c:pt idx="611">
                  <c:v>39.993027188471046</c:v>
                </c:pt>
                <c:pt idx="612">
                  <c:v>39.99325634855596</c:v>
                </c:pt>
                <c:pt idx="613">
                  <c:v>39.99347797735377</c:v>
                </c:pt>
                <c:pt idx="614">
                  <c:v>39.993692322393677</c:v>
                </c:pt>
                <c:pt idx="615">
                  <c:v>39.993899623094421</c:v>
                </c:pt>
                <c:pt idx="616">
                  <c:v>39.994100110825244</c:v>
                </c:pt>
                <c:pt idx="617">
                  <c:v>39.99429400958384</c:v>
                </c:pt>
                <c:pt idx="618">
                  <c:v>39.994481535894025</c:v>
                </c:pt>
                <c:pt idx="619">
                  <c:v>39.994662899173555</c:v>
                </c:pt>
                <c:pt idx="620">
                  <c:v>39.994838301940135</c:v>
                </c:pt>
                <c:pt idx="621">
                  <c:v>39.99500794016042</c:v>
                </c:pt>
                <c:pt idx="622">
                  <c:v>39.995172003240917</c:v>
                </c:pt>
                <c:pt idx="623">
                  <c:v>39.99533067441763</c:v>
                </c:pt>
                <c:pt idx="624">
                  <c:v>39.995484130901893</c:v>
                </c:pt>
                <c:pt idx="625">
                  <c:v>39.995632544093716</c:v>
                </c:pt>
                <c:pt idx="626">
                  <c:v>39.995776079700633</c:v>
                </c:pt>
                <c:pt idx="627">
                  <c:v>39.99591489804552</c:v>
                </c:pt>
                <c:pt idx="628">
                  <c:v>39.996049154156076</c:v>
                </c:pt>
                <c:pt idx="629">
                  <c:v>39.996178997965039</c:v>
                </c:pt>
                <c:pt idx="630">
                  <c:v>39.996304574468645</c:v>
                </c:pt>
                <c:pt idx="631">
                  <c:v>39.996426023931036</c:v>
                </c:pt>
                <c:pt idx="632">
                  <c:v>39.996543481975323</c:v>
                </c:pt>
                <c:pt idx="633">
                  <c:v>39.996657079779922</c:v>
                </c:pt>
                <c:pt idx="634">
                  <c:v>39.996766944212759</c:v>
                </c:pt>
                <c:pt idx="635">
                  <c:v>39.996873197978474</c:v>
                </c:pt>
                <c:pt idx="636">
                  <c:v>39.996975959730833</c:v>
                </c:pt>
                <c:pt idx="637">
                  <c:v>39.997075344240038</c:v>
                </c:pt>
                <c:pt idx="638">
                  <c:v>39.997171462498542</c:v>
                </c:pt>
                <c:pt idx="639">
                  <c:v>39.997264421850446</c:v>
                </c:pt>
                <c:pt idx="640">
                  <c:v>39.997354326107903</c:v>
                </c:pt>
                <c:pt idx="641">
                  <c:v>39.997441275681169</c:v>
                </c:pt>
                <c:pt idx="642">
                  <c:v>39.99752536767236</c:v>
                </c:pt>
                <c:pt idx="643">
                  <c:v>39.997606695994996</c:v>
                </c:pt>
                <c:pt idx="644">
                  <c:v>39.997685351476505</c:v>
                </c:pt>
                <c:pt idx="645">
                  <c:v>39.997761421961918</c:v>
                </c:pt>
                <c:pt idx="646">
                  <c:v>39.997834992403945</c:v>
                </c:pt>
                <c:pt idx="647">
                  <c:v>39.99790614496753</c:v>
                </c:pt>
                <c:pt idx="648">
                  <c:v>39.997974959116156</c:v>
                </c:pt>
                <c:pt idx="649">
                  <c:v>39.99804151170158</c:v>
                </c:pt>
                <c:pt idx="650">
                  <c:v>39.998105877048246</c:v>
                </c:pt>
                <c:pt idx="651">
                  <c:v>39.998168127040771</c:v>
                </c:pt>
                <c:pt idx="652">
                  <c:v>39.998228331199165</c:v>
                </c:pt>
                <c:pt idx="653">
                  <c:v>39.998286556759126</c:v>
                </c:pt>
                <c:pt idx="654">
                  <c:v>39.998342868746704</c:v>
                </c:pt>
                <c:pt idx="655">
                  <c:v>39.998397330051837</c:v>
                </c:pt>
                <c:pt idx="656">
                  <c:v>39.998450001496074</c:v>
                </c:pt>
                <c:pt idx="657">
                  <c:v>39.99850094190316</c:v>
                </c:pt>
                <c:pt idx="658">
                  <c:v>39.998550208163451</c:v>
                </c:pt>
                <c:pt idx="659">
                  <c:v>39.998597855297611</c:v>
                </c:pt>
                <c:pt idx="660">
                  <c:v>39.998643936517524</c:v>
                </c:pt>
                <c:pt idx="661">
                  <c:v>39.998688503287077</c:v>
                </c:pt>
                <c:pt idx="662">
                  <c:v>39.998731605378282</c:v>
                </c:pt>
                <c:pt idx="663">
                  <c:v>39.998773290927438</c:v>
                </c:pt>
                <c:pt idx="664">
                  <c:v>39.998813606488838</c:v>
                </c:pt>
                <c:pt idx="665">
                  <c:v>39.99885259708708</c:v>
                </c:pt>
                <c:pt idx="666">
                  <c:v>39.99889030626661</c:v>
                </c:pt>
                <c:pt idx="667">
                  <c:v>39.99892677614104</c:v>
                </c:pt>
                <c:pt idx="668">
                  <c:v>39.998962047439939</c:v>
                </c:pt>
                <c:pt idx="669">
                  <c:v>39.998996159554309</c:v>
                </c:pt>
                <c:pt idx="670">
                  <c:v>39.999029150580419</c:v>
                </c:pt>
                <c:pt idx="671">
                  <c:v>39.999061057362738</c:v>
                </c:pt>
                <c:pt idx="672">
                  <c:v>39.99909191553472</c:v>
                </c:pt>
                <c:pt idx="673">
                  <c:v>39.999121759558733</c:v>
                </c:pt>
                <c:pt idx="674">
                  <c:v>39.999150622764539</c:v>
                </c:pt>
                <c:pt idx="675">
                  <c:v>39.999178537386598</c:v>
                </c:pt>
                <c:pt idx="676">
                  <c:v>39.999205534599881</c:v>
                </c:pt>
                <c:pt idx="677">
                  <c:v>39.999231644554854</c:v>
                </c:pt>
                <c:pt idx="678">
                  <c:v>39.999256896411097</c:v>
                </c:pt>
                <c:pt idx="679">
                  <c:v>39.999281318369867</c:v>
                </c:pt>
                <c:pt idx="680">
                  <c:v>39.99930493770556</c:v>
                </c:pt>
                <c:pt idx="681">
                  <c:v>39.999327780796257</c:v>
                </c:pt>
                <c:pt idx="682">
                  <c:v>39.999349873153108</c:v>
                </c:pt>
                <c:pt idx="683">
                  <c:v>39.999371239448834</c:v>
                </c:pt>
                <c:pt idx="684">
                  <c:v>39.999391903545295</c:v>
                </c:pt>
                <c:pt idx="685">
                  <c:v>39.99941188852015</c:v>
                </c:pt>
                <c:pt idx="686">
                  <c:v>39.999431216692592</c:v>
                </c:pt>
                <c:pt idx="687">
                  <c:v>39.999449909648305</c:v>
                </c:pt>
                <c:pt idx="688">
                  <c:v>39.999467988263568</c:v>
                </c:pt>
                <c:pt idx="689">
                  <c:v>39.999485472728566</c:v>
                </c:pt>
                <c:pt idx="690">
                  <c:v>39.999502382569929</c:v>
                </c:pt>
                <c:pt idx="691">
                  <c:v>39.999518736672556</c:v>
                </c:pt>
                <c:pt idx="692">
                  <c:v>39.999534553300698</c:v>
                </c:pt>
                <c:pt idx="693">
                  <c:v>39.999549850118349</c:v>
                </c:pt>
                <c:pt idx="694">
                  <c:v>39.999564644208981</c:v>
                </c:pt>
                <c:pt idx="695">
                  <c:v>39.999578952094623</c:v>
                </c:pt>
                <c:pt idx="696">
                  <c:v>39.999592789754317</c:v>
                </c:pt>
                <c:pt idx="697">
                  <c:v>39.99960617264194</c:v>
                </c:pt>
                <c:pt idx="698">
                  <c:v>39.999619115703496</c:v>
                </c:pt>
                <c:pt idx="699">
                  <c:v>39.99963163339379</c:v>
                </c:pt>
                <c:pt idx="700">
                  <c:v>39.999643739692566</c:v>
                </c:pt>
                <c:pt idx="701">
                  <c:v>39.999655448120123</c:v>
                </c:pt>
                <c:pt idx="702">
                  <c:v>39.999666771752423</c:v>
                </c:pt>
                <c:pt idx="703">
                  <c:v>39.999677723235692</c:v>
                </c:pt>
                <c:pt idx="704">
                  <c:v>39.999688314800537</c:v>
                </c:pt>
                <c:pt idx="705">
                  <c:v>39.999698558275604</c:v>
                </c:pt>
                <c:pt idx="706">
                  <c:v>39.999708465100802</c:v>
                </c:pt>
                <c:pt idx="707">
                  <c:v>39.999718046340071</c:v>
                </c:pt>
                <c:pt idx="708">
                  <c:v>39.999727312693722</c:v>
                </c:pt>
                <c:pt idx="709">
                  <c:v>39.999736274510411</c:v>
                </c:pt>
                <c:pt idx="710">
                  <c:v>39.999744941798696</c:v>
                </c:pt>
                <c:pt idx="711">
                  <c:v>39.999753324238192</c:v>
                </c:pt>
                <c:pt idx="712">
                  <c:v>39.9997614311904</c:v>
                </c:pt>
                <c:pt idx="713">
                  <c:v>39.999769271709162</c:v>
                </c:pt>
                <c:pt idx="714">
                  <c:v>39.99977685455076</c:v>
                </c:pt>
                <c:pt idx="715">
                  <c:v>39.999784188183703</c:v>
                </c:pt>
                <c:pt idx="716">
                  <c:v>39.999791280798185</c:v>
                </c:pt>
                <c:pt idx="717">
                  <c:v>39.999798140315235</c:v>
                </c:pt>
                <c:pt idx="718">
                  <c:v>39.999804774395557</c:v>
                </c:pt>
                <c:pt idx="719">
                  <c:v>39.999811190448085</c:v>
                </c:pt>
                <c:pt idx="720">
                  <c:v>39.99981739563826</c:v>
                </c:pt>
                <c:pt idx="721">
                  <c:v>39.999823396896041</c:v>
                </c:pt>
                <c:pt idx="722">
                  <c:v>39.999829200923621</c:v>
                </c:pt>
                <c:pt idx="723">
                  <c:v>39.999834814202927</c:v>
                </c:pt>
                <c:pt idx="724">
                  <c:v>39.999840243002872</c:v>
                </c:pt>
                <c:pt idx="725">
                  <c:v>39.999845493386339</c:v>
                </c:pt>
                <c:pt idx="726">
                  <c:v>39.999850571216946</c:v>
                </c:pt>
                <c:pt idx="727">
                  <c:v>39.999855482165607</c:v>
                </c:pt>
                <c:pt idx="728">
                  <c:v>39.999860231716873</c:v>
                </c:pt>
                <c:pt idx="729">
                  <c:v>39.999864825175038</c:v>
                </c:pt>
                <c:pt idx="730">
                  <c:v>39.999869267670064</c:v>
                </c:pt>
                <c:pt idx="731">
                  <c:v>39.999873564163337</c:v>
                </c:pt>
                <c:pt idx="732">
                  <c:v>39.999877719453174</c:v>
                </c:pt>
                <c:pt idx="733">
                  <c:v>39.999881738180193</c:v>
                </c:pt>
                <c:pt idx="734">
                  <c:v>39.999885624832508</c:v>
                </c:pt>
                <c:pt idx="735">
                  <c:v>39.999889383750734</c:v>
                </c:pt>
                <c:pt idx="736">
                  <c:v>39.99989301913282</c:v>
                </c:pt>
                <c:pt idx="737">
                  <c:v>39.999896535038765</c:v>
                </c:pt>
                <c:pt idx="738">
                  <c:v>39.999899935395128</c:v>
                </c:pt>
                <c:pt idx="739">
                  <c:v>39.999903223999425</c:v>
                </c:pt>
                <c:pt idx="740">
                  <c:v>39.99990640452436</c:v>
                </c:pt>
                <c:pt idx="741">
                  <c:v>39.99990948052195</c:v>
                </c:pt>
                <c:pt idx="742">
                  <c:v>39.999912455427463</c:v>
                </c:pt>
                <c:pt idx="743">
                  <c:v>39.999915332563269</c:v>
                </c:pt>
                <c:pt idx="744">
                  <c:v>39.999918115142549</c:v>
                </c:pt>
                <c:pt idx="745">
                  <c:v>39.99992080627289</c:v>
                </c:pt>
                <c:pt idx="746">
                  <c:v>39.999923408959738</c:v>
                </c:pt>
                <c:pt idx="747">
                  <c:v>39.999925926109775</c:v>
                </c:pt>
                <c:pt idx="748">
                  <c:v>39.999928360534149</c:v>
                </c:pt>
                <c:pt idx="749">
                  <c:v>39.999930714951631</c:v>
                </c:pt>
                <c:pt idx="750">
                  <c:v>39.999932991991628</c:v>
                </c:pt>
                <c:pt idx="751">
                  <c:v>39.999935194197136</c:v>
                </c:pt>
                <c:pt idx="752">
                  <c:v>39.999937324027577</c:v>
                </c:pt>
                <c:pt idx="753">
                  <c:v>39.999939383861545</c:v>
                </c:pt>
                <c:pt idx="754">
                  <c:v>39.999941375999455</c:v>
                </c:pt>
                <c:pt idx="755">
                  <c:v>39.999943302666132</c:v>
                </c:pt>
                <c:pt idx="756">
                  <c:v>39.999945166013276</c:v>
                </c:pt>
                <c:pt idx="757">
                  <c:v>39.999946968121868</c:v>
                </c:pt>
                <c:pt idx="758">
                  <c:v>39.9999487110045</c:v>
                </c:pt>
                <c:pt idx="759">
                  <c:v>39.99995039660763</c:v>
                </c:pt>
                <c:pt idx="760">
                  <c:v>39.99995202681373</c:v>
                </c:pt>
                <c:pt idx="761">
                  <c:v>39.999953603443416</c:v>
                </c:pt>
                <c:pt idx="762">
                  <c:v>39.999955128257461</c:v>
                </c:pt>
                <c:pt idx="763">
                  <c:v>39.99995660295879</c:v>
                </c:pt>
                <c:pt idx="764">
                  <c:v>39.999958029194332</c:v>
                </c:pt>
                <c:pt idx="765">
                  <c:v>39.999959408556911</c:v>
                </c:pt>
                <c:pt idx="766">
                  <c:v>39.999960742587</c:v>
                </c:pt>
                <c:pt idx="767">
                  <c:v>39.999962032774448</c:v>
                </c:pt>
                <c:pt idx="768">
                  <c:v>39.999963280560124</c:v>
                </c:pt>
                <c:pt idx="769">
                  <c:v>39.999964487337564</c:v>
                </c:pt>
                <c:pt idx="770">
                  <c:v>39.999965654454492</c:v>
                </c:pt>
                <c:pt idx="771">
                  <c:v>39.999966783214347</c:v>
                </c:pt>
                <c:pt idx="772">
                  <c:v>39.999967874877719</c:v>
                </c:pt>
                <c:pt idx="773">
                  <c:v>39.999968930663783</c:v>
                </c:pt>
                <c:pt idx="774">
                  <c:v>39.999969951751638</c:v>
                </c:pt>
                <c:pt idx="775">
                  <c:v>39.999970939281631</c:v>
                </c:pt>
                <c:pt idx="776">
                  <c:v>39.999971894356634</c:v>
                </c:pt>
                <c:pt idx="777">
                  <c:v>39.999972818043283</c:v>
                </c:pt>
                <c:pt idx="778">
                  <c:v>39.999973711373144</c:v>
                </c:pt>
                <c:pt idx="779">
                  <c:v>39.999974575343884</c:v>
                </c:pt>
                <c:pt idx="780">
                  <c:v>39.999975410920392</c:v>
                </c:pt>
                <c:pt idx="781">
                  <c:v>39.999976219035837</c:v>
                </c:pt>
                <c:pt idx="782">
                  <c:v>39.999977000592722</c:v>
                </c:pt>
                <c:pt idx="783">
                  <c:v>39.999977756463885</c:v>
                </c:pt>
                <c:pt idx="784">
                  <c:v>39.999978487493493</c:v>
                </c:pt>
                <c:pt idx="785">
                  <c:v>39.999979194497946</c:v>
                </c:pt>
                <c:pt idx="786">
                  <c:v>39.999979878266835</c:v>
                </c:pt>
                <c:pt idx="787">
                  <c:v>39.999980539563786</c:v>
                </c:pt>
                <c:pt idx="788">
                  <c:v>39.999981179127339</c:v>
                </c:pt>
                <c:pt idx="789">
                  <c:v>39.999981797671751</c:v>
                </c:pt>
                <c:pt idx="790">
                  <c:v>39.99998239588782</c:v>
                </c:pt>
                <c:pt idx="791">
                  <c:v>39.999982974443633</c:v>
                </c:pt>
                <c:pt idx="792">
                  <c:v>39.999983533985322</c:v>
                </c:pt>
                <c:pt idx="793">
                  <c:v>39.999984075137775</c:v>
                </c:pt>
                <c:pt idx="794">
                  <c:v>39.999984598505357</c:v>
                </c:pt>
                <c:pt idx="795">
                  <c:v>39.999985104672561</c:v>
                </c:pt>
                <c:pt idx="796">
                  <c:v>39.999985594204681</c:v>
                </c:pt>
                <c:pt idx="797">
                  <c:v>39.999986067648415</c:v>
                </c:pt>
                <c:pt idx="798">
                  <c:v>39.999986525532513</c:v>
                </c:pt>
                <c:pt idx="799">
                  <c:v>39.99998696836834</c:v>
                </c:pt>
                <c:pt idx="800">
                  <c:v>39.999987396650447</c:v>
                </c:pt>
                <c:pt idx="801">
                  <c:v>39.999987810857142</c:v>
                </c:pt>
                <c:pt idx="802">
                  <c:v>39.999988211451019</c:v>
                </c:pt>
                <c:pt idx="803">
                  <c:v>39.999988598879447</c:v>
                </c:pt>
                <c:pt idx="804">
                  <c:v>39.999988973575114</c:v>
                </c:pt>
                <c:pt idx="805">
                  <c:v>39.999989335956478</c:v>
                </c:pt>
                <c:pt idx="806">
                  <c:v>39.99998968642825</c:v>
                </c:pt>
                <c:pt idx="807">
                  <c:v>39.999990025381834</c:v>
                </c:pt>
                <c:pt idx="808">
                  <c:v>39.99999035319577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A-4FF4-AF74-423B2C40DB88}"/>
            </c:ext>
          </c:extLst>
        </c:ser>
        <c:ser>
          <c:idx val="2"/>
          <c:order val="1"/>
          <c:tx>
            <c:strRef>
              <c:f>TLC!$E$1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TLC!$E$2:$E$810</c:f>
              <c:numCache>
                <c:formatCode>0.0</c:formatCode>
                <c:ptCount val="809"/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23.145204375675142</c:v>
                </c:pt>
                <c:pt idx="15">
                  <c:v>13.308283752022064</c:v>
                </c:pt>
                <c:pt idx="16">
                  <c:v>3.277328303166783</c:v>
                </c:pt>
                <c:pt idx="17">
                  <c:v>-6.9466966235016372</c:v>
                </c:pt>
                <c:pt idx="18">
                  <c:v>-17.362830483317467</c:v>
                </c:pt>
                <c:pt idx="19">
                  <c:v>-5.3321848352648971</c:v>
                </c:pt>
                <c:pt idx="20">
                  <c:v>-4.0450840470051048</c:v>
                </c:pt>
                <c:pt idx="21">
                  <c:v>-1.0961185523926602</c:v>
                </c:pt>
                <c:pt idx="22">
                  <c:v>3.5780908032007801</c:v>
                </c:pt>
                <c:pt idx="23">
                  <c:v>10.041235347116157</c:v>
                </c:pt>
                <c:pt idx="24">
                  <c:v>4.4520408694427829</c:v>
                </c:pt>
                <c:pt idx="25">
                  <c:v>3.5509777864568903</c:v>
                </c:pt>
                <c:pt idx="26">
                  <c:v>1.440244180732229</c:v>
                </c:pt>
                <c:pt idx="27">
                  <c:v>-2.1958234331838469</c:v>
                </c:pt>
                <c:pt idx="28">
                  <c:v>-7.6888242910582676</c:v>
                </c:pt>
                <c:pt idx="29">
                  <c:v>-6.8452534214657703</c:v>
                </c:pt>
                <c:pt idx="30">
                  <c:v>-7.9927895787645014</c:v>
                </c:pt>
                <c:pt idx="31">
                  <c:v>-8.2591277861767907</c:v>
                </c:pt>
                <c:pt idx="32">
                  <c:v>-7.2490873880369975</c:v>
                </c:pt>
                <c:pt idx="33">
                  <c:v>-4.502049401448204</c:v>
                </c:pt>
                <c:pt idx="34">
                  <c:v>-4.7346471327321922</c:v>
                </c:pt>
                <c:pt idx="35">
                  <c:v>-3.8528006935643333</c:v>
                </c:pt>
                <c:pt idx="36">
                  <c:v>-3.2972501443495474</c:v>
                </c:pt>
                <c:pt idx="37">
                  <c:v>-3.4516275938049361</c:v>
                </c:pt>
                <c:pt idx="38">
                  <c:v>-4.8074172826280801</c:v>
                </c:pt>
                <c:pt idx="39">
                  <c:v>-4.7556429714004338</c:v>
                </c:pt>
                <c:pt idx="40">
                  <c:v>-5.331593477436698</c:v>
                </c:pt>
                <c:pt idx="41">
                  <c:v>-5.8323515309201213</c:v>
                </c:pt>
                <c:pt idx="42">
                  <c:v>-5.9717246898247254</c:v>
                </c:pt>
                <c:pt idx="43">
                  <c:v>-5.3333068510268333</c:v>
                </c:pt>
                <c:pt idx="44">
                  <c:v>-5.3222558192100564</c:v>
                </c:pt>
                <c:pt idx="45">
                  <c:v>-4.914860471370389</c:v>
                </c:pt>
                <c:pt idx="46">
                  <c:v>-4.4402339215810684</c:v>
                </c:pt>
                <c:pt idx="47">
                  <c:v>-4.0847285168725307</c:v>
                </c:pt>
                <c:pt idx="48">
                  <c:v>-4.1618527366856313</c:v>
                </c:pt>
                <c:pt idx="49">
                  <c:v>-3.9356710950385789</c:v>
                </c:pt>
                <c:pt idx="50">
                  <c:v>-3.9343158083089875</c:v>
                </c:pt>
                <c:pt idx="51">
                  <c:v>-4.0207478161222099</c:v>
                </c:pt>
                <c:pt idx="52">
                  <c:v>-4.0929417729634565</c:v>
                </c:pt>
                <c:pt idx="53">
                  <c:v>-3.9404252541319735</c:v>
                </c:pt>
                <c:pt idx="54">
                  <c:v>-3.9455505843397205</c:v>
                </c:pt>
                <c:pt idx="55">
                  <c:v>-3.8334712234702621</c:v>
                </c:pt>
                <c:pt idx="56">
                  <c:v>-3.6523149535911799</c:v>
                </c:pt>
                <c:pt idx="57">
                  <c:v>-3.4504387655474034</c:v>
                </c:pt>
                <c:pt idx="58">
                  <c:v>-3.3592555206678796</c:v>
                </c:pt>
                <c:pt idx="59">
                  <c:v>-3.1805912295181784</c:v>
                </c:pt>
                <c:pt idx="60">
                  <c:v>-3.0579953812021046</c:v>
                </c:pt>
                <c:pt idx="61">
                  <c:v>-2.9811796727135516</c:v>
                </c:pt>
                <c:pt idx="62">
                  <c:v>-2.9322032631069632</c:v>
                </c:pt>
                <c:pt idx="63">
                  <c:v>-2.8344016748276388</c:v>
                </c:pt>
                <c:pt idx="64">
                  <c:v>-2.7920767966780673</c:v>
                </c:pt>
                <c:pt idx="65">
                  <c:v>-2.731756833934341</c:v>
                </c:pt>
                <c:pt idx="66">
                  <c:v>-2.651210695020616</c:v>
                </c:pt>
                <c:pt idx="67">
                  <c:v>-2.5544100743432949</c:v>
                </c:pt>
                <c:pt idx="68">
                  <c:v>-2.4841885136186406</c:v>
                </c:pt>
                <c:pt idx="69">
                  <c:v>-2.3846990635425769</c:v>
                </c:pt>
                <c:pt idx="70">
                  <c:v>-2.2923483229262942</c:v>
                </c:pt>
                <c:pt idx="71">
                  <c:v>-2.2116478765821554</c:v>
                </c:pt>
                <c:pt idx="72">
                  <c:v>-2.1437222986026754</c:v>
                </c:pt>
                <c:pt idx="73">
                  <c:v>-2.0652384269865465</c:v>
                </c:pt>
                <c:pt idx="74">
                  <c:v>-2.0065057646010303</c:v>
                </c:pt>
                <c:pt idx="75">
                  <c:v>-1.9502356581984799</c:v>
                </c:pt>
                <c:pt idx="76">
                  <c:v>-1.8928553234885257</c:v>
                </c:pt>
                <c:pt idx="77">
                  <c:v>-1.8321078467045666</c:v>
                </c:pt>
                <c:pt idx="78">
                  <c:v>-1.7805356357275244</c:v>
                </c:pt>
                <c:pt idx="79">
                  <c:v>-1.7215138874811444</c:v>
                </c:pt>
                <c:pt idx="80">
                  <c:v>-1.6627184439364697</c:v>
                </c:pt>
                <c:pt idx="81">
                  <c:v>-1.6061693340737975</c:v>
                </c:pt>
                <c:pt idx="82">
                  <c:v>-1.5536549671958682</c:v>
                </c:pt>
                <c:pt idx="83">
                  <c:v>-1.4982458331412118</c:v>
                </c:pt>
                <c:pt idx="84">
                  <c:v>-1.4488817522190445</c:v>
                </c:pt>
                <c:pt idx="85">
                  <c:v>-1.4022707427035996</c:v>
                </c:pt>
                <c:pt idx="86">
                  <c:v>-1.3573595310900046</c:v>
                </c:pt>
                <c:pt idx="87">
                  <c:v>-1.3129040850063447</c:v>
                </c:pt>
                <c:pt idx="88">
                  <c:v>-1.2727137442922256</c:v>
                </c:pt>
                <c:pt idx="89">
                  <c:v>-1.2319721359339226</c:v>
                </c:pt>
                <c:pt idx="90">
                  <c:v>-1.1919189229102614</c:v>
                </c:pt>
                <c:pt idx="91">
                  <c:v>-1.1529377780953496</c:v>
                </c:pt>
                <c:pt idx="92">
                  <c:v>-1.1156923912999375</c:v>
                </c:pt>
                <c:pt idx="93">
                  <c:v>-1.0779400094283318</c:v>
                </c:pt>
                <c:pt idx="94">
                  <c:v>-1.042109329049282</c:v>
                </c:pt>
                <c:pt idx="95">
                  <c:v>-1.0076841488980648</c:v>
                </c:pt>
                <c:pt idx="96">
                  <c:v>-0.97447182782590147</c:v>
                </c:pt>
                <c:pt idx="97">
                  <c:v>-0.94204182079050724</c:v>
                </c:pt>
                <c:pt idx="98">
                  <c:v>-0.91163581672377347</c:v>
                </c:pt>
                <c:pt idx="99">
                  <c:v>-0.88198742601910851</c:v>
                </c:pt>
                <c:pt idx="100">
                  <c:v>-0.85324190252288901</c:v>
                </c:pt>
                <c:pt idx="101">
                  <c:v>-0.82542345764615987</c:v>
                </c:pt>
                <c:pt idx="102">
                  <c:v>-0.7987287942812813</c:v>
                </c:pt>
                <c:pt idx="103">
                  <c:v>-0.77239346412385146</c:v>
                </c:pt>
                <c:pt idx="104">
                  <c:v>-0.74698686495064237</c:v>
                </c:pt>
                <c:pt idx="105">
                  <c:v>-0.72241176109958616</c:v>
                </c:pt>
                <c:pt idx="106">
                  <c:v>-0.69861842449179079</c:v>
                </c:pt>
                <c:pt idx="107">
                  <c:v>-0.67544372249723494</c:v>
                </c:pt>
                <c:pt idx="108">
                  <c:v>-0.65327911336795097</c:v>
                </c:pt>
                <c:pt idx="109">
                  <c:v>-0.63181791295517797</c:v>
                </c:pt>
                <c:pt idx="110">
                  <c:v>-0.61106789300768583</c:v>
                </c:pt>
                <c:pt idx="111">
                  <c:v>-0.59102008307417719</c:v>
                </c:pt>
                <c:pt idx="112">
                  <c:v>-0.57174015330528505</c:v>
                </c:pt>
                <c:pt idx="113">
                  <c:v>-0.55297686965075599</c:v>
                </c:pt>
                <c:pt idx="114">
                  <c:v>-0.53484119902234539</c:v>
                </c:pt>
                <c:pt idx="115">
                  <c:v>-0.51729753001589529</c:v>
                </c:pt>
                <c:pt idx="116">
                  <c:v>-0.50031656581069939</c:v>
                </c:pt>
                <c:pt idx="117">
                  <c:v>-0.48382192573144778</c:v>
                </c:pt>
                <c:pt idx="118">
                  <c:v>-0.46791845555811307</c:v>
                </c:pt>
                <c:pt idx="119">
                  <c:v>-0.45252684640112761</c:v>
                </c:pt>
                <c:pt idx="120">
                  <c:v>-0.43763759498656185</c:v>
                </c:pt>
                <c:pt idx="121">
                  <c:v>-0.42324077231003798</c:v>
                </c:pt>
                <c:pt idx="122">
                  <c:v>-0.40935791521000908</c:v>
                </c:pt>
                <c:pt idx="123">
                  <c:v>-0.39590961285261983</c:v>
                </c:pt>
                <c:pt idx="124">
                  <c:v>-0.38291048672269312</c:v>
                </c:pt>
                <c:pt idx="125">
                  <c:v>-0.37034305866235684</c:v>
                </c:pt>
                <c:pt idx="126">
                  <c:v>-0.35818971324245297</c:v>
                </c:pt>
                <c:pt idx="127">
                  <c:v>-0.34641321873843367</c:v>
                </c:pt>
                <c:pt idx="128">
                  <c:v>-0.33503294454133936</c:v>
                </c:pt>
                <c:pt idx="129">
                  <c:v>-0.32402158527847291</c:v>
                </c:pt>
                <c:pt idx="130">
                  <c:v>-0.31336748690159766</c:v>
                </c:pt>
                <c:pt idx="131">
                  <c:v>-0.30306023762000223</c:v>
                </c:pt>
                <c:pt idx="132">
                  <c:v>-0.2931027203484291</c:v>
                </c:pt>
                <c:pt idx="133">
                  <c:v>-0.28346757762641062</c:v>
                </c:pt>
                <c:pt idx="134">
                  <c:v>-0.27415149704940944</c:v>
                </c:pt>
                <c:pt idx="135">
                  <c:v>-0.26514452451809944</c:v>
                </c:pt>
                <c:pt idx="136">
                  <c:v>-0.25643644473348814</c:v>
                </c:pt>
                <c:pt idx="137">
                  <c:v>-0.24800921905256956</c:v>
                </c:pt>
                <c:pt idx="138">
                  <c:v>-0.23986158757144693</c:v>
                </c:pt>
                <c:pt idx="139">
                  <c:v>-0.23198067961592272</c:v>
                </c:pt>
                <c:pt idx="140">
                  <c:v>-0.22435701588916146</c:v>
                </c:pt>
                <c:pt idx="141">
                  <c:v>-0.21698169500938036</c:v>
                </c:pt>
                <c:pt idx="142">
                  <c:v>-0.20985111958754032</c:v>
                </c:pt>
                <c:pt idx="143">
                  <c:v>-0.20295320599587541</c:v>
                </c:pt>
                <c:pt idx="144">
                  <c:v>-0.19628213566924302</c:v>
                </c:pt>
                <c:pt idx="145">
                  <c:v>-0.18983105307202663</c:v>
                </c:pt>
                <c:pt idx="146">
                  <c:v>-0.18359328476192616</c:v>
                </c:pt>
                <c:pt idx="147">
                  <c:v>-0.17755937737955918</c:v>
                </c:pt>
                <c:pt idx="148">
                  <c:v>-0.17172473233711827</c:v>
                </c:pt>
                <c:pt idx="149">
                  <c:v>-0.16608195253773061</c:v>
                </c:pt>
                <c:pt idx="150">
                  <c:v>-0.16062434418648053</c:v>
                </c:pt>
                <c:pt idx="151">
                  <c:v>-0.15534536122722642</c:v>
                </c:pt>
                <c:pt idx="152">
                  <c:v>-0.15024042136398208</c:v>
                </c:pt>
                <c:pt idx="153">
                  <c:v>-0.14530269799312379</c:v>
                </c:pt>
                <c:pt idx="154">
                  <c:v>-0.14052705988346048</c:v>
                </c:pt>
                <c:pt idx="155">
                  <c:v>-0.13590839775235253</c:v>
                </c:pt>
                <c:pt idx="156">
                  <c:v>-0.13144187790975792</c:v>
                </c:pt>
                <c:pt idx="157">
                  <c:v>-0.12712182783618431</c:v>
                </c:pt>
                <c:pt idx="158">
                  <c:v>-0.12294402369897739</c:v>
                </c:pt>
                <c:pt idx="159">
                  <c:v>-0.11890365657602331</c:v>
                </c:pt>
                <c:pt idx="160">
                  <c:v>-0.11499610777136837</c:v>
                </c:pt>
                <c:pt idx="161">
                  <c:v>-0.11121680918265753</c:v>
                </c:pt>
                <c:pt idx="162">
                  <c:v>-0.10756190224455509</c:v>
                </c:pt>
                <c:pt idx="163">
                  <c:v>-0.10402698896245965</c:v>
                </c:pt>
                <c:pt idx="164">
                  <c:v>-0.10060816487027324</c:v>
                </c:pt>
                <c:pt idx="165">
                  <c:v>-9.7301655157465916E-2</c:v>
                </c:pt>
                <c:pt idx="166">
                  <c:v>-9.4103887498306449E-2</c:v>
                </c:pt>
                <c:pt idx="167">
                  <c:v>-9.1011096545116743E-2</c:v>
                </c:pt>
                <c:pt idx="168">
                  <c:v>-8.801999206480815E-2</c:v>
                </c:pt>
                <c:pt idx="169">
                  <c:v>-8.5127227797080707E-2</c:v>
                </c:pt>
                <c:pt idx="170">
                  <c:v>-8.2329560629354148E-2</c:v>
                </c:pt>
                <c:pt idx="171">
                  <c:v>-7.9623799506840953E-2</c:v>
                </c:pt>
                <c:pt idx="172">
                  <c:v>-7.700702958274519E-2</c:v>
                </c:pt>
                <c:pt idx="173">
                  <c:v>-7.4476247145440766E-2</c:v>
                </c:pt>
                <c:pt idx="174">
                  <c:v>-7.2028622214396876E-2</c:v>
                </c:pt>
                <c:pt idx="175">
                  <c:v>-6.9661422584019306E-2</c:v>
                </c:pt>
                <c:pt idx="176">
                  <c:v>-6.7372041043832098E-2</c:v>
                </c:pt>
                <c:pt idx="177">
                  <c:v>-6.5157861512460613E-2</c:v>
                </c:pt>
                <c:pt idx="178">
                  <c:v>-6.3016450120926493E-2</c:v>
                </c:pt>
                <c:pt idx="179">
                  <c:v>-6.0945419652185251E-2</c:v>
                </c:pt>
                <c:pt idx="180">
                  <c:v>-5.8942459114724954E-2</c:v>
                </c:pt>
                <c:pt idx="181">
                  <c:v>-5.7005311774787515E-2</c:v>
                </c:pt>
                <c:pt idx="182">
                  <c:v>-5.5131847302689607E-2</c:v>
                </c:pt>
                <c:pt idx="183">
                  <c:v>-5.3319955811282682E-2</c:v>
                </c:pt>
                <c:pt idx="184">
                  <c:v>-5.1567611185497242E-2</c:v>
                </c:pt>
                <c:pt idx="185">
                  <c:v>-4.9872854565144564E-2</c:v>
                </c:pt>
                <c:pt idx="186">
                  <c:v>-4.8233804441160544E-2</c:v>
                </c:pt>
                <c:pt idx="187">
                  <c:v>-4.6648612252390365E-2</c:v>
                </c:pt>
                <c:pt idx="188">
                  <c:v>-4.5115515336924261E-2</c:v>
                </c:pt>
                <c:pt idx="189">
                  <c:v>-4.3632802817747063E-2</c:v>
                </c:pt>
                <c:pt idx="190">
                  <c:v>-4.2198820044532681E-2</c:v>
                </c:pt>
                <c:pt idx="191">
                  <c:v>-4.0811959085381488E-2</c:v>
                </c:pt>
                <c:pt idx="192">
                  <c:v>-3.9470680783473711E-2</c:v>
                </c:pt>
                <c:pt idx="193">
                  <c:v>-3.8173484006598812E-2</c:v>
                </c:pt>
                <c:pt idx="194">
                  <c:v>-3.6918919552903162E-2</c:v>
                </c:pt>
                <c:pt idx="195">
                  <c:v>-3.5705585653929006E-2</c:v>
                </c:pt>
                <c:pt idx="196">
                  <c:v>-3.4532131117217091E-2</c:v>
                </c:pt>
                <c:pt idx="197">
                  <c:v>-3.3397240424939412E-2</c:v>
                </c:pt>
                <c:pt idx="198">
                  <c:v>-3.2299647470459547E-2</c:v>
                </c:pt>
                <c:pt idx="199">
                  <c:v>-3.1238126653605036E-2</c:v>
                </c:pt>
                <c:pt idx="200">
                  <c:v>-3.0211492847712407E-2</c:v>
                </c:pt>
                <c:pt idx="201">
                  <c:v>-2.9218597215013631E-2</c:v>
                </c:pt>
                <c:pt idx="202">
                  <c:v>-2.8258333409347358E-2</c:v>
                </c:pt>
                <c:pt idx="203">
                  <c:v>-2.7329628441052023E-2</c:v>
                </c:pt>
                <c:pt idx="204">
                  <c:v>-2.6431445056111613E-2</c:v>
                </c:pt>
                <c:pt idx="205">
                  <c:v>-2.5562779941040503E-2</c:v>
                </c:pt>
                <c:pt idx="206">
                  <c:v>-2.4722664328301391E-2</c:v>
                </c:pt>
                <c:pt idx="207">
                  <c:v>-2.3910158753295718E-2</c:v>
                </c:pt>
                <c:pt idx="208">
                  <c:v>-2.3124356075811647E-2</c:v>
                </c:pt>
                <c:pt idx="209">
                  <c:v>-2.2364378767349535E-2</c:v>
                </c:pt>
                <c:pt idx="210">
                  <c:v>-2.1629378243595454E-2</c:v>
                </c:pt>
                <c:pt idx="211">
                  <c:v>-2.0918532880770613E-2</c:v>
                </c:pt>
                <c:pt idx="212">
                  <c:v>-2.0231049395626144E-2</c:v>
                </c:pt>
                <c:pt idx="213">
                  <c:v>-1.9566159877953737E-2</c:v>
                </c:pt>
                <c:pt idx="214">
                  <c:v>-1.8923121736676762E-2</c:v>
                </c:pt>
                <c:pt idx="215">
                  <c:v>-1.8301216712174551E-2</c:v>
                </c:pt>
                <c:pt idx="216">
                  <c:v>-1.7699750693481064E-2</c:v>
                </c:pt>
                <c:pt idx="217">
                  <c:v>-1.7118051684363422E-2</c:v>
                </c:pt>
                <c:pt idx="218">
                  <c:v>-1.6555470110297676E-2</c:v>
                </c:pt>
                <c:pt idx="219">
                  <c:v>-1.6011377715074104E-2</c:v>
                </c:pt>
                <c:pt idx="220">
                  <c:v>-1.5485166942724504E-2</c:v>
                </c:pt>
                <c:pt idx="221">
                  <c:v>-1.4976249890523263E-2</c:v>
                </c:pt>
                <c:pt idx="222">
                  <c:v>-1.4484058336272199E-2</c:v>
                </c:pt>
                <c:pt idx="223">
                  <c:v>-1.4008042569386703E-2</c:v>
                </c:pt>
                <c:pt idx="224">
                  <c:v>-1.3547670953364843E-2</c:v>
                </c:pt>
                <c:pt idx="225">
                  <c:v>-1.3102429285744677E-2</c:v>
                </c:pt>
                <c:pt idx="226">
                  <c:v>-1.2671820441610748E-2</c:v>
                </c:pt>
                <c:pt idx="227">
                  <c:v>-1.2255363450059065E-2</c:v>
                </c:pt>
                <c:pt idx="228">
                  <c:v>-1.1852593225825103E-2</c:v>
                </c:pt>
                <c:pt idx="229">
                  <c:v>-1.146305996854835E-2</c:v>
                </c:pt>
                <c:pt idx="230">
                  <c:v>-1.1086328687518687E-2</c:v>
                </c:pt>
                <c:pt idx="231">
                  <c:v>-1.0721978588300374E-2</c:v>
                </c:pt>
                <c:pt idx="232">
                  <c:v>-1.0369602799663369E-2</c:v>
                </c:pt>
                <c:pt idx="233">
                  <c:v>-1.0028807784507876E-2</c:v>
                </c:pt>
                <c:pt idx="234">
                  <c:v>-9.6992129372779345E-3</c:v>
                </c:pt>
                <c:pt idx="235">
                  <c:v>-9.3804501422951603E-3</c:v>
                </c:pt>
                <c:pt idx="236">
                  <c:v>-9.0721634366275339E-3</c:v>
                </c:pt>
                <c:pt idx="237">
                  <c:v>-8.7740085080127983E-3</c:v>
                </c:pt>
                <c:pt idx="238">
                  <c:v>-8.4856523775513892E-3</c:v>
                </c:pt>
                <c:pt idx="239">
                  <c:v>-8.2067730114090409E-3</c:v>
                </c:pt>
                <c:pt idx="240">
                  <c:v>-7.937058971677402E-3</c:v>
                </c:pt>
                <c:pt idx="241">
                  <c:v>-7.6762090261581761E-3</c:v>
                </c:pt>
                <c:pt idx="242">
                  <c:v>-7.4239318671587284E-3</c:v>
                </c:pt>
                <c:pt idx="243">
                  <c:v>-7.1799457527887967E-3</c:v>
                </c:pt>
                <c:pt idx="244">
                  <c:v>-6.9439781994660166E-3</c:v>
                </c:pt>
                <c:pt idx="245">
                  <c:v>-6.7157656708900504E-3</c:v>
                </c:pt>
                <c:pt idx="246">
                  <c:v>-6.4950533077166028E-3</c:v>
                </c:pt>
                <c:pt idx="247">
                  <c:v>-6.2815946139380685E-3</c:v>
                </c:pt>
                <c:pt idx="248">
                  <c:v>-6.0751511980114969E-3</c:v>
                </c:pt>
                <c:pt idx="249">
                  <c:v>-5.8754925035700012E-3</c:v>
                </c:pt>
                <c:pt idx="250">
                  <c:v>-5.6823955562208539E-3</c:v>
                </c:pt>
                <c:pt idx="251">
                  <c:v>-5.4956447011136333E-3</c:v>
                </c:pt>
                <c:pt idx="252">
                  <c:v>-5.3150313772505342E-3</c:v>
                </c:pt>
                <c:pt idx="253">
                  <c:v>-5.1403538765768531E-3</c:v>
                </c:pt>
                <c:pt idx="254">
                  <c:v>-4.971417120017918E-3</c:v>
                </c:pt>
                <c:pt idx="255">
                  <c:v>-4.8080324368982019E-3</c:v>
                </c:pt>
                <c:pt idx="256">
                  <c:v>-4.6500173616905727E-3</c:v>
                </c:pt>
                <c:pt idx="257">
                  <c:v>-4.4971954223314015E-3</c:v>
                </c:pt>
                <c:pt idx="258">
                  <c:v>-4.3493959469813603E-3</c:v>
                </c:pt>
                <c:pt idx="259">
                  <c:v>-4.2064538728396883E-3</c:v>
                </c:pt>
                <c:pt idx="260">
                  <c:v>-4.0682095635133919E-3</c:v>
                </c:pt>
                <c:pt idx="261">
                  <c:v>-3.9345086266067142E-3</c:v>
                </c:pt>
                <c:pt idx="262">
                  <c:v>-3.8052017454006659E-3</c:v>
                </c:pt>
                <c:pt idx="263">
                  <c:v>-3.6801445102909724E-3</c:v>
                </c:pt>
                <c:pt idx="264">
                  <c:v>-3.5591972577648789E-3</c:v>
                </c:pt>
                <c:pt idx="265">
                  <c:v>-3.442224913392522E-3</c:v>
                </c:pt>
                <c:pt idx="266">
                  <c:v>-3.3290968432311274E-3</c:v>
                </c:pt>
                <c:pt idx="267">
                  <c:v>-3.2196867058189582E-3</c:v>
                </c:pt>
                <c:pt idx="268">
                  <c:v>-3.1138723119212841E-3</c:v>
                </c:pt>
                <c:pt idx="269">
                  <c:v>-3.011535487935646E-3</c:v>
                </c:pt>
                <c:pt idx="270">
                  <c:v>-2.9125619445338202E-3</c:v>
                </c:pt>
                <c:pt idx="271">
                  <c:v>-2.8168411477977884E-3</c:v>
                </c:pt>
                <c:pt idx="272">
                  <c:v>-2.724266196850067E-3</c:v>
                </c:pt>
                <c:pt idx="273">
                  <c:v>-2.634733704098835E-3</c:v>
                </c:pt>
                <c:pt idx="274">
                  <c:v>-2.5481436798173718E-3</c:v>
                </c:pt>
                <c:pt idx="275">
                  <c:v>-2.464399420148311E-3</c:v>
                </c:pt>
                <c:pt idx="276">
                  <c:v>-2.3834073997406335E-3</c:v>
                </c:pt>
                <c:pt idx="277">
                  <c:v>-2.3050771667740833E-3</c:v>
                </c:pt>
                <c:pt idx="278">
                  <c:v>-2.2293212420976261E-3</c:v>
                </c:pt>
                <c:pt idx="279">
                  <c:v>-2.1560550215085073E-3</c:v>
                </c:pt>
                <c:pt idx="280">
                  <c:v>-2.0851966814632306E-3</c:v>
                </c:pt>
                <c:pt idx="281">
                  <c:v>-2.0166670873393855E-3</c:v>
                </c:pt>
                <c:pt idx="282">
                  <c:v>-1.9503897053496644E-3</c:v>
                </c:pt>
                <c:pt idx="283">
                  <c:v>-1.8862905169640953E-3</c:v>
                </c:pt>
                <c:pt idx="284">
                  <c:v>-1.8242979362881329E-3</c:v>
                </c:pt>
                <c:pt idx="285">
                  <c:v>-1.7643427299987025E-3</c:v>
                </c:pt>
                <c:pt idx="286">
                  <c:v>-1.7063579402147866E-3</c:v>
                </c:pt>
                <c:pt idx="287">
                  <c:v>-1.6502788095635879E-3</c:v>
                </c:pt>
                <c:pt idx="288">
                  <c:v>-1.5960427089254381E-3</c:v>
                </c:pt>
                <c:pt idx="289">
                  <c:v>-1.5435890674524444E-3</c:v>
                </c:pt>
                <c:pt idx="290">
                  <c:v>-1.4928593049958749E-3</c:v>
                </c:pt>
                <c:pt idx="291">
                  <c:v>-1.4437967665799079E-3</c:v>
                </c:pt>
                <c:pt idx="292">
                  <c:v>-1.3963466591988549E-3</c:v>
                </c:pt>
                <c:pt idx="293">
                  <c:v>-1.3504559906181157E-3</c:v>
                </c:pt>
                <c:pt idx="294">
                  <c:v>-1.3060735101788623E-3</c:v>
                </c:pt>
                <c:pt idx="295">
                  <c:v>-1.263149651549611E-3</c:v>
                </c:pt>
                <c:pt idx="296">
                  <c:v>-1.221636477403365E-3</c:v>
                </c:pt>
                <c:pt idx="297">
                  <c:v>-1.1814876258640084E-3</c:v>
                </c:pt>
                <c:pt idx="298">
                  <c:v>-1.1426582587290568E-3</c:v>
                </c:pt>
                <c:pt idx="299">
                  <c:v>-1.1051050113835004E-3</c:v>
                </c:pt>
                <c:pt idx="300">
                  <c:v>-1.0687859444047376E-3</c:v>
                </c:pt>
                <c:pt idx="301">
                  <c:v>-1.0336604966880714E-3</c:v>
                </c:pt>
                <c:pt idx="302">
                  <c:v>-9.9968944016382011E-4</c:v>
                </c:pt>
                <c:pt idx="303">
                  <c:v>-9.6683483597814757E-4</c:v>
                </c:pt>
                <c:pt idx="304">
                  <c:v>-9.3505999214471558E-4</c:v>
                </c:pt>
                <c:pt idx="305">
                  <c:v>-9.0432942253926285E-4</c:v>
                </c:pt>
                <c:pt idx="306">
                  <c:v>-8.7460880728684742E-4</c:v>
                </c:pt>
                <c:pt idx="307">
                  <c:v>-8.4586495442096066E-4</c:v>
                </c:pt>
                <c:pt idx="308">
                  <c:v>-8.1806576284293442E-4</c:v>
                </c:pt>
                <c:pt idx="309">
                  <c:v>-7.9118018643242749E-4</c:v>
                </c:pt>
                <c:pt idx="310">
                  <c:v>-7.6517819939425635E-4</c:v>
                </c:pt>
                <c:pt idx="311">
                  <c:v>-7.4003076273498891E-4</c:v>
                </c:pt>
                <c:pt idx="312">
                  <c:v>-7.1570979182666861E-4</c:v>
                </c:pt>
                <c:pt idx="313">
                  <c:v>-6.9218812502214178E-4</c:v>
                </c:pt>
                <c:pt idx="314">
                  <c:v>-6.6943949334330455E-4</c:v>
                </c:pt>
                <c:pt idx="315">
                  <c:v>-6.4743849113568785E-4</c:v>
                </c:pt>
                <c:pt idx="316">
                  <c:v>-6.2616054770359142E-4</c:v>
                </c:pt>
                <c:pt idx="317">
                  <c:v>-6.0558189985471245E-4</c:v>
                </c:pt>
                <c:pt idx="318">
                  <c:v>-5.8567956536847987E-4</c:v>
                </c:pt>
                <c:pt idx="319">
                  <c:v>-5.6643131733835617E-4</c:v>
                </c:pt>
                <c:pt idx="320">
                  <c:v>-5.4781565933836873E-4</c:v>
                </c:pt>
                <c:pt idx="321">
                  <c:v>-5.2981180140676543E-4</c:v>
                </c:pt>
                <c:pt idx="322">
                  <c:v>-5.1239963686100509E-4</c:v>
                </c:pt>
                <c:pt idx="323">
                  <c:v>-4.9555971980907998E-4</c:v>
                </c:pt>
                <c:pt idx="324">
                  <c:v>-4.7927324344243516E-4</c:v>
                </c:pt>
                <c:pt idx="325">
                  <c:v>-4.6352201903232526E-4</c:v>
                </c:pt>
                <c:pt idx="326">
                  <c:v>-4.4828845563671393E-4</c:v>
                </c:pt>
                <c:pt idx="327">
                  <c:v>-4.3355554041824007E-4</c:v>
                </c:pt>
                <c:pt idx="328">
                  <c:v>-4.1930681966562133E-4</c:v>
                </c:pt>
                <c:pt idx="329">
                  <c:v>-4.0552638041901901E-4</c:v>
                </c:pt>
                <c:pt idx="330">
                  <c:v>-3.921988327064696E-4</c:v>
                </c:pt>
                <c:pt idx="331">
                  <c:v>-3.7930929232032895E-4</c:v>
                </c:pt>
                <c:pt idx="332">
                  <c:v>-3.6684336424031017E-4</c:v>
                </c:pt>
                <c:pt idx="333">
                  <c:v>-3.5478712652547983E-4</c:v>
                </c:pt>
                <c:pt idx="334">
                  <c:v>-3.4312711478179381E-4</c:v>
                </c:pt>
                <c:pt idx="335">
                  <c:v>-3.3185030711280206E-4</c:v>
                </c:pt>
                <c:pt idx="336">
                  <c:v>-3.2094410959615516E-4</c:v>
                </c:pt>
                <c:pt idx="337">
                  <c:v>-3.1039634220064727E-4</c:v>
                </c:pt>
                <c:pt idx="338">
                  <c:v>-3.0019522517932273E-4</c:v>
                </c:pt>
                <c:pt idx="339">
                  <c:v>-2.9032936593864633E-4</c:v>
                </c:pt>
                <c:pt idx="340">
                  <c:v>-2.8078774629847203E-4</c:v>
                </c:pt>
                <c:pt idx="341">
                  <c:v>-2.7155971017833735E-4</c:v>
                </c:pt>
                <c:pt idx="342">
                  <c:v>-2.6263495171718887E-4</c:v>
                </c:pt>
                <c:pt idx="343">
                  <c:v>-2.5400350375548442E-4</c:v>
                </c:pt>
                <c:pt idx="344">
                  <c:v>-2.4565572669388303E-4</c:v>
                </c:pt>
                <c:pt idx="345">
                  <c:v>-2.3758229774273332E-4</c:v>
                </c:pt>
                <c:pt idx="346">
                  <c:v>-2.29774200505517E-4</c:v>
                </c:pt>
                <c:pt idx="347">
                  <c:v>-2.2222271491045831E-4</c:v>
                </c:pt>
                <c:pt idx="348">
                  <c:v>-2.1491940745477223E-4</c:v>
                </c:pt>
                <c:pt idx="349">
                  <c:v>-2.0785612181839497E-4</c:v>
                </c:pt>
                <c:pt idx="350">
                  <c:v>-2.0102496972640438E-4</c:v>
                </c:pt>
                <c:pt idx="351">
                  <c:v>-1.944183221596063E-4</c:v>
                </c:pt>
                <c:pt idx="352">
                  <c:v>-1.8802880080670548E-4</c:v>
                </c:pt>
                <c:pt idx="353">
                  <c:v>-1.8184926987174777E-4</c:v>
                </c:pt>
                <c:pt idx="354">
                  <c:v>-1.7587282804498727E-4</c:v>
                </c:pt>
                <c:pt idx="355">
                  <c:v>-1.7009280085034106E-4</c:v>
                </c:pt>
                <c:pt idx="356">
                  <c:v>-1.645027331491633E-4</c:v>
                </c:pt>
                <c:pt idx="357">
                  <c:v>-1.5909638197086906E-4</c:v>
                </c:pt>
                <c:pt idx="358">
                  <c:v>-1.5386770949987749E-4</c:v>
                </c:pt>
                <c:pt idx="359">
                  <c:v>-1.48810876360983E-4</c:v>
                </c:pt>
                <c:pt idx="360">
                  <c:v>-1.4392023508236207E-4</c:v>
                </c:pt>
                <c:pt idx="361">
                  <c:v>-1.3919032380727003E-4</c:v>
                </c:pt>
                <c:pt idx="362">
                  <c:v>-1.3461586016916272E-4</c:v>
                </c:pt>
                <c:pt idx="363">
                  <c:v>-1.3019173540840256E-4</c:v>
                </c:pt>
                <c:pt idx="364">
                  <c:v>-1.2591300867370592E-4</c:v>
                </c:pt>
                <c:pt idx="365">
                  <c:v>-1.2177490147990966E-4</c:v>
                </c:pt>
                <c:pt idx="366">
                  <c:v>-1.1777279239311156E-4</c:v>
                </c:pt>
                <c:pt idx="367">
                  <c:v>-1.1390221186502458E-4</c:v>
                </c:pt>
                <c:pt idx="368">
                  <c:v>-1.1015883723786146E-4</c:v>
                </c:pt>
                <c:pt idx="369">
                  <c:v>-1.0653848790553866E-4</c:v>
                </c:pt>
                <c:pt idx="370">
                  <c:v>-1.0303712067383231E-4</c:v>
                </c:pt>
                <c:pt idx="371">
                  <c:v>-9.9650825212904692E-5</c:v>
                </c:pt>
                <c:pt idx="372">
                  <c:v>-9.6375819708782728E-5</c:v>
                </c:pt>
                <c:pt idx="373">
                  <c:v>-9.3208446642734089E-5</c:v>
                </c:pt>
                <c:pt idx="374">
                  <c:v>-9.0145168691435629E-5</c:v>
                </c:pt>
                <c:pt idx="375">
                  <c:v>-8.718256479056663E-5</c:v>
                </c:pt>
                <c:pt idx="376">
                  <c:v>-8.4317326304983453E-5</c:v>
                </c:pt>
                <c:pt idx="377">
                  <c:v>-8.1546253341002739E-5</c:v>
                </c:pt>
                <c:pt idx="378">
                  <c:v>-7.8866251165266021E-5</c:v>
                </c:pt>
                <c:pt idx="379">
                  <c:v>-7.6274326751502031E-5</c:v>
                </c:pt>
                <c:pt idx="380">
                  <c:v>-7.3767585440975836E-5</c:v>
                </c:pt>
                <c:pt idx="381">
                  <c:v>-7.1343227709519397E-5</c:v>
                </c:pt>
                <c:pt idx="382">
                  <c:v>-6.89985460340381E-5</c:v>
                </c:pt>
                <c:pt idx="383">
                  <c:v>-6.6730921879809557E-5</c:v>
                </c:pt>
                <c:pt idx="384">
                  <c:v>-6.453782276594211E-5</c:v>
                </c:pt>
                <c:pt idx="385">
                  <c:v>-6.2416799437414738E-5</c:v>
                </c:pt>
                <c:pt idx="386">
                  <c:v>-6.0365483143698384E-5</c:v>
                </c:pt>
                <c:pt idx="387">
                  <c:v>-5.8381582974220692E-5</c:v>
                </c:pt>
                <c:pt idx="388">
                  <c:v>-5.6462883307517586E-5</c:v>
                </c:pt>
                <c:pt idx="389">
                  <c:v>-5.4607241338544554E-5</c:v>
                </c:pt>
                <c:pt idx="390">
                  <c:v>-5.2812584691253051E-5</c:v>
                </c:pt>
                <c:pt idx="391">
                  <c:v>-5.1076909095115752E-5</c:v>
                </c:pt>
                <c:pt idx="392">
                  <c:v>-4.9398276146916942E-5</c:v>
                </c:pt>
                <c:pt idx="393">
                  <c:v>-4.777481115070259E-5</c:v>
                </c:pt>
                <c:pt idx="394">
                  <c:v>-4.6204701028784712E-5</c:v>
                </c:pt>
                <c:pt idx="395">
                  <c:v>-4.4686192275378289E-5</c:v>
                </c:pt>
                <c:pt idx="396">
                  <c:v>-4.3217589023925029E-5</c:v>
                </c:pt>
                <c:pt idx="397">
                  <c:v>-4.1797251142838832E-5</c:v>
                </c:pt>
                <c:pt idx="398">
                  <c:v>-4.042359240230553E-5</c:v>
                </c:pt>
                <c:pt idx="399">
                  <c:v>-3.9095078690820628E-5</c:v>
                </c:pt>
                <c:pt idx="400">
                  <c:v>-3.7810226331203012E-5</c:v>
                </c:pt>
                <c:pt idx="401">
                  <c:v>-3.6567600403714096E-5</c:v>
                </c:pt>
                <c:pt idx="402">
                  <c:v>-3.5365813140231239E-5</c:v>
                </c:pt>
                <c:pt idx="403">
                  <c:v>-3.4203522382370011E-5</c:v>
                </c:pt>
                <c:pt idx="404">
                  <c:v>-3.3079430096449869E-5</c:v>
                </c:pt>
                <c:pt idx="405">
                  <c:v>-3.1992280888459845E-5</c:v>
                </c:pt>
                <c:pt idx="406">
                  <c:v>-3.0940860632711065E-5</c:v>
                </c:pt>
                <c:pt idx="407">
                  <c:v>-2.9923995107594692E-5</c:v>
                </c:pt>
                <c:pt idx="408">
                  <c:v>-2.8940548673972444E-5</c:v>
                </c:pt>
                <c:pt idx="409">
                  <c:v>-20.000027989423018</c:v>
                </c:pt>
                <c:pt idx="410">
                  <c:v>-20.000027069555927</c:v>
                </c:pt>
                <c:pt idx="411">
                  <c:v>-20.000026179920098</c:v>
                </c:pt>
                <c:pt idx="412">
                  <c:v>-20.000025319521981</c:v>
                </c:pt>
                <c:pt idx="413">
                  <c:v>-20.000024487400687</c:v>
                </c:pt>
                <c:pt idx="414">
                  <c:v>-7.7150918078519481</c:v>
                </c:pt>
                <c:pt idx="415">
                  <c:v>-4.4361174883092076</c:v>
                </c:pt>
                <c:pt idx="416">
                  <c:v>-1.0924649192785694</c:v>
                </c:pt>
                <c:pt idx="417">
                  <c:v>2.3155441176176055</c:v>
                </c:pt>
                <c:pt idx="418">
                  <c:v>5.7875894416371167</c:v>
                </c:pt>
                <c:pt idx="419">
                  <c:v>1.7773749065610147</c:v>
                </c:pt>
                <c:pt idx="420">
                  <c:v>1.3483419690368237</c:v>
                </c:pt>
                <c:pt idx="421">
                  <c:v>0.36535410775154986</c:v>
                </c:pt>
                <c:pt idx="422">
                  <c:v>-1.1927150614596016</c:v>
                </c:pt>
                <c:pt idx="423">
                  <c:v>-3.3470959803556894</c:v>
                </c:pt>
                <c:pt idx="424">
                  <c:v>-1.4840305783011516</c:v>
                </c:pt>
                <c:pt idx="425">
                  <c:v>-1.1836756600779452</c:v>
                </c:pt>
                <c:pt idx="426">
                  <c:v>-0.48009725258833669</c:v>
                </c:pt>
                <c:pt idx="427">
                  <c:v>0.7319258065870784</c:v>
                </c:pt>
                <c:pt idx="428">
                  <c:v>2.5629265966193628</c:v>
                </c:pt>
                <c:pt idx="429">
                  <c:v>2.2817367942630327</c:v>
                </c:pt>
                <c:pt idx="430">
                  <c:v>2.6642493181819304</c:v>
                </c:pt>
                <c:pt idx="431">
                  <c:v>2.7530291766433876</c:v>
                </c:pt>
                <c:pt idx="432">
                  <c:v>2.4163494849347629</c:v>
                </c:pt>
                <c:pt idx="433">
                  <c:v>1.5006705825829343</c:v>
                </c:pt>
                <c:pt idx="434">
                  <c:v>1.5782035721715033</c:v>
                </c:pt>
                <c:pt idx="435">
                  <c:v>1.2842551580529147</c:v>
                </c:pt>
                <c:pt idx="436">
                  <c:v>1.0990720274743495</c:v>
                </c:pt>
                <c:pt idx="437">
                  <c:v>1.1505315504390694</c:v>
                </c:pt>
                <c:pt idx="438">
                  <c:v>1.6024618075963275</c:v>
                </c:pt>
                <c:pt idx="439">
                  <c:v>1.5852040528762998</c:v>
                </c:pt>
                <c:pt idx="440">
                  <c:v>1.7771878924403524</c:v>
                </c:pt>
                <c:pt idx="441">
                  <c:v>1.9441075700598773</c:v>
                </c:pt>
                <c:pt idx="442">
                  <c:v>1.9905656054241376</c:v>
                </c:pt>
                <c:pt idx="443">
                  <c:v>1.7777599645111763</c:v>
                </c:pt>
                <c:pt idx="444">
                  <c:v>1.7740765825565603</c:v>
                </c:pt>
                <c:pt idx="445">
                  <c:v>1.6382784188887527</c:v>
                </c:pt>
                <c:pt idx="446">
                  <c:v>1.4800698451844738</c:v>
                </c:pt>
                <c:pt idx="447">
                  <c:v>1.3615683107623582</c:v>
                </c:pt>
                <c:pt idx="448">
                  <c:v>1.3872766424010408</c:v>
                </c:pt>
                <c:pt idx="449">
                  <c:v>1.3118830117284617</c:v>
                </c:pt>
                <c:pt idx="450">
                  <c:v>1.3114314911495626</c:v>
                </c:pt>
                <c:pt idx="451">
                  <c:v>1.3402423941426846</c:v>
                </c:pt>
                <c:pt idx="452">
                  <c:v>1.3643072724639183</c:v>
                </c:pt>
                <c:pt idx="453">
                  <c:v>1.313468651465449</c:v>
                </c:pt>
                <c:pt idx="454">
                  <c:v>1.3151773062954177</c:v>
                </c:pt>
                <c:pt idx="455">
                  <c:v>1.2778177238177975</c:v>
                </c:pt>
                <c:pt idx="456">
                  <c:v>1.217432498283479</c:v>
                </c:pt>
                <c:pt idx="457">
                  <c:v>1.1501406268616208</c:v>
                </c:pt>
                <c:pt idx="458">
                  <c:v>1.1197463968754846</c:v>
                </c:pt>
                <c:pt idx="459">
                  <c:v>1.060191812053489</c:v>
                </c:pt>
                <c:pt idx="460">
                  <c:v>1.0193267022967021</c:v>
                </c:pt>
                <c:pt idx="461">
                  <c:v>0.99372163346297526</c:v>
                </c:pt>
                <c:pt idx="462">
                  <c:v>0.9773963254239959</c:v>
                </c:pt>
                <c:pt idx="463">
                  <c:v>0.94479595250892601</c:v>
                </c:pt>
                <c:pt idx="464">
                  <c:v>0.93068781116006249</c:v>
                </c:pt>
                <c:pt idx="465">
                  <c:v>0.91058130330514331</c:v>
                </c:pt>
                <c:pt idx="466">
                  <c:v>0.883732731915714</c:v>
                </c:pt>
                <c:pt idx="467">
                  <c:v>0.85146599528535916</c:v>
                </c:pt>
                <c:pt idx="468">
                  <c:v>0.82805894080575371</c:v>
                </c:pt>
                <c:pt idx="469">
                  <c:v>0.79489591885677413</c:v>
                </c:pt>
                <c:pt idx="470">
                  <c:v>0.76411246251851139</c:v>
                </c:pt>
                <c:pt idx="471">
                  <c:v>0.73721243353342913</c:v>
                </c:pt>
                <c:pt idx="472">
                  <c:v>0.7145706900661466</c:v>
                </c:pt>
                <c:pt idx="473">
                  <c:v>0.68840951157896058</c:v>
                </c:pt>
                <c:pt idx="474">
                  <c:v>0.66883206581942289</c:v>
                </c:pt>
                <c:pt idx="475">
                  <c:v>0.65007546849268749</c:v>
                </c:pt>
                <c:pt idx="476">
                  <c:v>0.63094879161900508</c:v>
                </c:pt>
                <c:pt idx="477">
                  <c:v>0.61069973072271466</c:v>
                </c:pt>
                <c:pt idx="478">
                  <c:v>0.59350908854026585</c:v>
                </c:pt>
                <c:pt idx="479">
                  <c:v>0.57383526415213026</c:v>
                </c:pt>
                <c:pt idx="480">
                  <c:v>0.55423687165105662</c:v>
                </c:pt>
                <c:pt idx="481">
                  <c:v>0.53538725412951749</c:v>
                </c:pt>
                <c:pt idx="482">
                  <c:v>0.51788254811754086</c:v>
                </c:pt>
                <c:pt idx="483">
                  <c:v>0.49941291698727497</c:v>
                </c:pt>
                <c:pt idx="484">
                  <c:v>0.48295830093137937</c:v>
                </c:pt>
                <c:pt idx="485">
                  <c:v>0.46742137279458262</c:v>
                </c:pt>
                <c:pt idx="486">
                  <c:v>0.45245104149238813</c:v>
                </c:pt>
                <c:pt idx="487">
                  <c:v>0.43763262964854022</c:v>
                </c:pt>
                <c:pt idx="488">
                  <c:v>0.42423591728795174</c:v>
                </c:pt>
                <c:pt idx="489">
                  <c:v>0.41065544681519128</c:v>
                </c:pt>
                <c:pt idx="490">
                  <c:v>0.39730443929651216</c:v>
                </c:pt>
                <c:pt idx="491">
                  <c:v>0.38431078576086009</c:v>
                </c:pt>
                <c:pt idx="492">
                  <c:v>0.37189571621372153</c:v>
                </c:pt>
                <c:pt idx="493">
                  <c:v>0.35931164635618273</c:v>
                </c:pt>
                <c:pt idx="494">
                  <c:v>0.34736814177530562</c:v>
                </c:pt>
                <c:pt idx="495">
                  <c:v>0.33589313544488419</c:v>
                </c:pt>
                <c:pt idx="496">
                  <c:v>0.32482241370864529</c:v>
                </c:pt>
                <c:pt idx="497">
                  <c:v>0.31401246161052399</c:v>
                </c:pt>
                <c:pt idx="498">
                  <c:v>0.30387717551726467</c:v>
                </c:pt>
                <c:pt idx="499">
                  <c:v>0.29399442561427236</c:v>
                </c:pt>
                <c:pt idx="500">
                  <c:v>0.28441262990283178</c:v>
                </c:pt>
                <c:pt idx="501">
                  <c:v>0.27513985890404768</c:v>
                </c:pt>
                <c:pt idx="502">
                  <c:v>0.26624168029781003</c:v>
                </c:pt>
                <c:pt idx="503">
                  <c:v>0.25746327803012292</c:v>
                </c:pt>
                <c:pt idx="504">
                  <c:v>0.2489944514058422</c:v>
                </c:pt>
                <c:pt idx="505">
                  <c:v>0.24080278858201609</c:v>
                </c:pt>
                <c:pt idx="506">
                  <c:v>0.23287171357529957</c:v>
                </c:pt>
                <c:pt idx="507">
                  <c:v>0.22514684888389525</c:v>
                </c:pt>
                <c:pt idx="508">
                  <c:v>0.217758680631988</c:v>
                </c:pt>
                <c:pt idx="509">
                  <c:v>0.21060498080884571</c:v>
                </c:pt>
                <c:pt idx="510">
                  <c:v>0.20368834003497227</c:v>
                </c:pt>
                <c:pt idx="511">
                  <c:v>0.19700576819627003</c:v>
                </c:pt>
                <c:pt idx="512">
                  <c:v>0.19057915537810288</c:v>
                </c:pt>
                <c:pt idx="513">
                  <c:v>0.18432475693104777</c:v>
                </c:pt>
                <c:pt idx="514">
                  <c:v>0.17827956185856664</c:v>
                </c:pt>
                <c:pt idx="515">
                  <c:v>0.17243169972439887</c:v>
                </c:pt>
                <c:pt idx="516">
                  <c:v>0.16677140495239229</c:v>
                </c:pt>
                <c:pt idx="517">
                  <c:v>0.16127321734719402</c:v>
                </c:pt>
                <c:pt idx="518">
                  <c:v>0.15597208553087683</c:v>
                </c:pt>
                <c:pt idx="519">
                  <c:v>0.15084157323474301</c:v>
                </c:pt>
                <c:pt idx="520">
                  <c:v>0.14587851272771957</c:v>
                </c:pt>
                <c:pt idx="521">
                  <c:v>0.1410795943676959</c:v>
                </c:pt>
                <c:pt idx="522">
                  <c:v>0.1364519971259881</c:v>
                </c:pt>
                <c:pt idx="523">
                  <c:v>0.13196925074898758</c:v>
                </c:pt>
                <c:pt idx="524">
                  <c:v>0.1276362290884947</c:v>
                </c:pt>
                <c:pt idx="525">
                  <c:v>0.12344710611465359</c:v>
                </c:pt>
                <c:pt idx="526">
                  <c:v>0.11939601003976463</c:v>
                </c:pt>
                <c:pt idx="527">
                  <c:v>0.11547053031026877</c:v>
                </c:pt>
                <c:pt idx="528">
                  <c:v>0.11167712341043057</c:v>
                </c:pt>
                <c:pt idx="529">
                  <c:v>0.10800668756927223</c:v>
                </c:pt>
                <c:pt idx="530">
                  <c:v>0.10445533812331576</c:v>
                </c:pt>
                <c:pt idx="531">
                  <c:v>0.10101960449427594</c:v>
                </c:pt>
                <c:pt idx="532">
                  <c:v>9.7700447671748236E-2</c:v>
                </c:pt>
                <c:pt idx="533">
                  <c:v>9.4488748519673038E-2</c:v>
                </c:pt>
                <c:pt idx="534">
                  <c:v>9.1383402920058643E-2</c:v>
                </c:pt>
                <c:pt idx="535">
                  <c:v>8.8381092856081978E-2</c:v>
                </c:pt>
                <c:pt idx="536">
                  <c:v>8.5478413243848195E-2</c:v>
                </c:pt>
                <c:pt idx="537">
                  <c:v>8.2669351217596443E-2</c:v>
                </c:pt>
                <c:pt idx="538">
                  <c:v>7.9953486824102526E-2</c:v>
                </c:pt>
                <c:pt idx="539">
                  <c:v>7.7326529852889792E-2</c:v>
                </c:pt>
                <c:pt idx="540">
                  <c:v>7.4785320552145151E-2</c:v>
                </c:pt>
                <c:pt idx="541">
                  <c:v>7.232689180793983E-2</c:v>
                </c:pt>
                <c:pt idx="542">
                  <c:v>6.9950044503485742E-2</c:v>
                </c:pt>
                <c:pt idx="543">
                  <c:v>6.7650750775342772E-2</c:v>
                </c:pt>
                <c:pt idx="544">
                  <c:v>6.542707111385937E-2</c:v>
                </c:pt>
                <c:pt idx="545">
                  <c:v>6.3276720352163807E-2</c:v>
                </c:pt>
                <c:pt idx="546">
                  <c:v>6.1197474020765696E-2</c:v>
                </c:pt>
                <c:pt idx="547">
                  <c:v>5.918618101080142E-2</c:v>
                </c:pt>
                <c:pt idx="548">
                  <c:v>5.7241308470210583E-2</c:v>
                </c:pt>
                <c:pt idx="549">
                  <c:v>5.5360390710241347E-2</c:v>
                </c:pt>
                <c:pt idx="550">
                  <c:v>5.3541196475798358E-2</c:v>
                </c:pt>
                <c:pt idx="551">
                  <c:v>5.1781543757719817E-2</c:v>
                </c:pt>
                <c:pt idx="552">
                  <c:v>5.0079905133237901E-2</c:v>
                </c:pt>
                <c:pt idx="553">
                  <c:v>4.8434005076742892E-2</c:v>
                </c:pt>
                <c:pt idx="554">
                  <c:v>4.6842133186480339E-2</c:v>
                </c:pt>
                <c:pt idx="555">
                  <c:v>4.5302586376585907E-2</c:v>
                </c:pt>
                <c:pt idx="556">
                  <c:v>4.3813753425126833E-2</c:v>
                </c:pt>
                <c:pt idx="557">
                  <c:v>4.2373743500078831E-2</c:v>
                </c:pt>
                <c:pt idx="558">
                  <c:v>4.0981148664791078E-2</c:v>
                </c:pt>
                <c:pt idx="559">
                  <c:v>3.9634365952522899E-2</c:v>
                </c:pt>
                <c:pt idx="560">
                  <c:v>3.8331855805033399E-2</c:v>
                </c:pt>
                <c:pt idx="561">
                  <c:v>3.7072095528365878E-2</c:v>
                </c:pt>
                <c:pt idx="562">
                  <c:v>3.5853798940692627E-2</c:v>
                </c:pt>
                <c:pt idx="563">
                  <c:v>3.4675500050198593E-2</c:v>
                </c:pt>
                <c:pt idx="564">
                  <c:v>3.3535897374370904E-2</c:v>
                </c:pt>
                <c:pt idx="565">
                  <c:v>3.2433732649018054E-2</c:v>
                </c:pt>
                <c:pt idx="566">
                  <c:v>3.1367815104673014E-2</c:v>
                </c:pt>
                <c:pt idx="567">
                  <c:v>3.0336889631044528E-2</c:v>
                </c:pt>
                <c:pt idx="568">
                  <c:v>2.9339859489176945E-2</c:v>
                </c:pt>
                <c:pt idx="569">
                  <c:v>2.837560926420224E-2</c:v>
                </c:pt>
                <c:pt idx="570">
                  <c:v>2.7443057923647984E-2</c:v>
                </c:pt>
                <c:pt idx="571">
                  <c:v>2.6541141787490119E-2</c:v>
                </c:pt>
                <c:pt idx="572">
                  <c:v>2.5668889244855109E-2</c:v>
                </c:pt>
                <c:pt idx="573">
                  <c:v>2.4825299063110151E-2</c:v>
                </c:pt>
                <c:pt idx="574">
                  <c:v>2.4009427919843063E-2</c:v>
                </c:pt>
                <c:pt idx="575">
                  <c:v>2.3220365084135608E-2</c:v>
                </c:pt>
                <c:pt idx="576">
                  <c:v>2.2457241489966862E-2</c:v>
                </c:pt>
                <c:pt idx="577">
                  <c:v>2.1719185114221773E-2</c:v>
                </c:pt>
                <c:pt idx="578">
                  <c:v>2.1005384671113347E-2</c:v>
                </c:pt>
                <c:pt idx="579">
                  <c:v>2.0315044425373685E-2</c:v>
                </c:pt>
                <c:pt idx="580">
                  <c:v>1.9647394050117839E-2</c:v>
                </c:pt>
                <c:pt idx="581">
                  <c:v>1.9001681304267493E-2</c:v>
                </c:pt>
                <c:pt idx="582">
                  <c:v>1.8377196081310387E-2</c:v>
                </c:pt>
                <c:pt idx="583">
                  <c:v>1.7773235088810679E-2</c:v>
                </c:pt>
                <c:pt idx="584">
                  <c:v>1.7189122958249925E-2</c:v>
                </c:pt>
                <c:pt idx="585">
                  <c:v>1.6624206739294323E-2</c:v>
                </c:pt>
                <c:pt idx="586">
                  <c:v>1.6077859265223537E-2</c:v>
                </c:pt>
                <c:pt idx="587">
                  <c:v>1.5549464351856557E-2</c:v>
                </c:pt>
                <c:pt idx="588">
                  <c:v>1.503843444798747E-2</c:v>
                </c:pt>
                <c:pt idx="589">
                  <c:v>1.4544199263966107E-2</c:v>
                </c:pt>
                <c:pt idx="590">
                  <c:v>1.4066207252277252E-2</c:v>
                </c:pt>
                <c:pt idx="591">
                  <c:v>1.360392243812214E-2</c:v>
                </c:pt>
                <c:pt idx="592">
                  <c:v>1.3156831771659938E-2</c:v>
                </c:pt>
                <c:pt idx="593">
                  <c:v>1.2724434877831925E-2</c:v>
                </c:pt>
                <c:pt idx="594">
                  <c:v>1.2306248691622557E-2</c:v>
                </c:pt>
                <c:pt idx="595">
                  <c:v>1.1901805959070089E-2</c:v>
                </c:pt>
                <c:pt idx="596">
                  <c:v>1.1510656284819731E-2</c:v>
                </c:pt>
                <c:pt idx="597">
                  <c:v>1.113236116497518E-2</c:v>
                </c:pt>
                <c:pt idx="598">
                  <c:v>1.0766498565971006E-2</c:v>
                </c:pt>
                <c:pt idx="599">
                  <c:v>1.0412659956344328E-2</c:v>
                </c:pt>
                <c:pt idx="600">
                  <c:v>1.0070450295728506E-2</c:v>
                </c:pt>
                <c:pt idx="601">
                  <c:v>9.7394866399937996E-3</c:v>
                </c:pt>
                <c:pt idx="602">
                  <c:v>9.4194002088272555E-3</c:v>
                </c:pt>
                <c:pt idx="603">
                  <c:v>9.1098333406947063E-3</c:v>
                </c:pt>
                <c:pt idx="604">
                  <c:v>8.8104402858704134E-3</c:v>
                </c:pt>
                <c:pt idx="605">
                  <c:v>8.5208866081032397E-3</c:v>
                </c:pt>
                <c:pt idx="606">
                  <c:v>8.2408493863965759E-3</c:v>
                </c:pt>
                <c:pt idx="607">
                  <c:v>7.9700154673574275E-3</c:v>
                </c:pt>
                <c:pt idx="608">
                  <c:v>7.7080824723267938E-3</c:v>
                </c:pt>
                <c:pt idx="609">
                  <c:v>7.4547578931927205E-3</c:v>
                </c:pt>
                <c:pt idx="610">
                  <c:v>7.2097588698341042E-3</c:v>
                </c:pt>
                <c:pt idx="611">
                  <c:v>6.9728115289535708E-3</c:v>
                </c:pt>
                <c:pt idx="612">
                  <c:v>6.7436514440402107E-3</c:v>
                </c:pt>
                <c:pt idx="613">
                  <c:v>6.5220226462301412E-3</c:v>
                </c:pt>
                <c:pt idx="614">
                  <c:v>6.3076776063226703E-3</c:v>
                </c:pt>
                <c:pt idx="615">
                  <c:v>6.1003769055787416E-3</c:v>
                </c:pt>
                <c:pt idx="616">
                  <c:v>5.8998891747563675E-3</c:v>
                </c:pt>
                <c:pt idx="617">
                  <c:v>5.7059904161604891E-3</c:v>
                </c:pt>
                <c:pt idx="618">
                  <c:v>5.5184641059753403E-3</c:v>
                </c:pt>
                <c:pt idx="619">
                  <c:v>5.337100826444896E-3</c:v>
                </c:pt>
                <c:pt idx="620">
                  <c:v>5.1616980598652162E-3</c:v>
                </c:pt>
                <c:pt idx="621">
                  <c:v>4.9920598395800653E-3</c:v>
                </c:pt>
                <c:pt idx="622">
                  <c:v>4.8279967590829642E-3</c:v>
                </c:pt>
                <c:pt idx="623">
                  <c:v>4.6693255823697655E-3</c:v>
                </c:pt>
                <c:pt idx="624">
                  <c:v>4.5158690981068617E-3</c:v>
                </c:pt>
                <c:pt idx="625">
                  <c:v>4.3674559062836238E-3</c:v>
                </c:pt>
                <c:pt idx="626">
                  <c:v>4.2239202993670233E-3</c:v>
                </c:pt>
                <c:pt idx="627">
                  <c:v>4.085101954480308E-3</c:v>
                </c:pt>
                <c:pt idx="628">
                  <c:v>3.9508458439243554E-3</c:v>
                </c:pt>
                <c:pt idx="629">
                  <c:v>3.8210020349609408E-3</c:v>
                </c:pt>
                <c:pt idx="630">
                  <c:v>3.6954255313546014E-3</c:v>
                </c:pt>
                <c:pt idx="631">
                  <c:v>3.5739760689637023E-3</c:v>
                </c:pt>
                <c:pt idx="632">
                  <c:v>3.4565180246772798E-3</c:v>
                </c:pt>
                <c:pt idx="633">
                  <c:v>3.3429202200778718E-3</c:v>
                </c:pt>
                <c:pt idx="634">
                  <c:v>3.2330557872413124E-3</c:v>
                </c:pt>
                <c:pt idx="635">
                  <c:v>3.1268020215264869E-3</c:v>
                </c:pt>
                <c:pt idx="636">
                  <c:v>3.0240402691674717E-3</c:v>
                </c:pt>
                <c:pt idx="637">
                  <c:v>2.924655759962036E-3</c:v>
                </c:pt>
                <c:pt idx="638">
                  <c:v>2.8285375014576175E-3</c:v>
                </c:pt>
                <c:pt idx="639">
                  <c:v>2.7355781495543852E-3</c:v>
                </c:pt>
                <c:pt idx="640">
                  <c:v>2.6456738920970224E-3</c:v>
                </c:pt>
                <c:pt idx="641">
                  <c:v>2.5587243188311959E-3</c:v>
                </c:pt>
                <c:pt idx="642">
                  <c:v>2.4746323276403359E-3</c:v>
                </c:pt>
                <c:pt idx="643">
                  <c:v>2.3933040050039267E-3</c:v>
                </c:pt>
                <c:pt idx="644">
                  <c:v>2.3146485234946113E-3</c:v>
                </c:pt>
                <c:pt idx="645">
                  <c:v>2.2385780380815845E-3</c:v>
                </c:pt>
                <c:pt idx="646">
                  <c:v>2.1650075960550907E-3</c:v>
                </c:pt>
                <c:pt idx="647">
                  <c:v>2.09385503247006E-3</c:v>
                </c:pt>
                <c:pt idx="648">
                  <c:v>2.0250408838435874E-3</c:v>
                </c:pt>
                <c:pt idx="649">
                  <c:v>1.958488298420491E-3</c:v>
                </c:pt>
                <c:pt idx="650">
                  <c:v>1.8941229517537295E-3</c:v>
                </c:pt>
                <c:pt idx="651">
                  <c:v>1.8318729592294858E-3</c:v>
                </c:pt>
                <c:pt idx="652">
                  <c:v>1.7716688008349024E-3</c:v>
                </c:pt>
                <c:pt idx="653">
                  <c:v>1.7134432408738576E-3</c:v>
                </c:pt>
                <c:pt idx="654">
                  <c:v>1.6571312532960292E-3</c:v>
                </c:pt>
                <c:pt idx="655">
                  <c:v>1.602669948162827E-3</c:v>
                </c:pt>
                <c:pt idx="656">
                  <c:v>1.5499985039255648E-3</c:v>
                </c:pt>
                <c:pt idx="657">
                  <c:v>1.4990580968401446E-3</c:v>
                </c:pt>
                <c:pt idx="658">
                  <c:v>1.4497918365492524E-3</c:v>
                </c:pt>
                <c:pt idx="659">
                  <c:v>1.4021447023893074E-3</c:v>
                </c:pt>
                <c:pt idx="660">
                  <c:v>1.3560634824756335E-3</c:v>
                </c:pt>
                <c:pt idx="661">
                  <c:v>1.3114967129226329E-3</c:v>
                </c:pt>
                <c:pt idx="662">
                  <c:v>1.2683946217180164E-3</c:v>
                </c:pt>
                <c:pt idx="663">
                  <c:v>1.2267090725615049E-3</c:v>
                </c:pt>
                <c:pt idx="664">
                  <c:v>1.1863935111620094E-3</c:v>
                </c:pt>
                <c:pt idx="665">
                  <c:v>1.14740291292037E-3</c:v>
                </c:pt>
                <c:pt idx="666">
                  <c:v>1.1096937333903156E-3</c:v>
                </c:pt>
                <c:pt idx="667">
                  <c:v>1.0732238589596932E-3</c:v>
                </c:pt>
                <c:pt idx="668">
                  <c:v>1.0379525600612283E-3</c:v>
                </c:pt>
                <c:pt idx="669">
                  <c:v>1.0038404456906846E-3</c:v>
                </c:pt>
                <c:pt idx="670">
                  <c:v>9.7084941958058835E-4</c:v>
                </c:pt>
                <c:pt idx="671">
                  <c:v>9.3894263726213012E-4</c:v>
                </c:pt>
                <c:pt idx="672">
                  <c:v>9.0808446528001241E-4</c:v>
                </c:pt>
                <c:pt idx="673">
                  <c:v>8.7824044126705303E-4</c:v>
                </c:pt>
                <c:pt idx="674">
                  <c:v>8.4937723546119059E-4</c:v>
                </c:pt>
                <c:pt idx="675">
                  <c:v>8.2146261340199089E-4</c:v>
                </c:pt>
                <c:pt idx="676">
                  <c:v>7.9446540011929301E-4</c:v>
                </c:pt>
                <c:pt idx="677">
                  <c:v>7.68355445146085E-4</c:v>
                </c:pt>
                <c:pt idx="678">
                  <c:v>7.431035889027271E-4</c:v>
                </c:pt>
                <c:pt idx="679">
                  <c:v>7.1868163013277808E-4</c:v>
                </c:pt>
                <c:pt idx="680">
                  <c:v>6.9506229444016299E-4</c:v>
                </c:pt>
                <c:pt idx="681">
                  <c:v>6.7221920374294086E-4</c:v>
                </c:pt>
                <c:pt idx="682">
                  <c:v>6.5012684689236266E-4</c:v>
                </c:pt>
                <c:pt idx="683">
                  <c:v>6.2876055116589669E-4</c:v>
                </c:pt>
                <c:pt idx="684">
                  <c:v>6.0809645470527585E-4</c:v>
                </c:pt>
                <c:pt idx="685">
                  <c:v>5.8811147984982881E-4</c:v>
                </c:pt>
                <c:pt idx="686">
                  <c:v>5.6878330740772753E-4</c:v>
                </c:pt>
                <c:pt idx="687">
                  <c:v>5.5009035169462095E-4</c:v>
                </c:pt>
                <c:pt idx="688">
                  <c:v>5.3201173643202537E-4</c:v>
                </c:pt>
                <c:pt idx="689">
                  <c:v>5.1452727143441734E-4</c:v>
                </c:pt>
                <c:pt idx="690">
                  <c:v>4.9761743007081805E-4</c:v>
                </c:pt>
                <c:pt idx="691">
                  <c:v>4.8126332744402589E-4</c:v>
                </c:pt>
                <c:pt idx="692">
                  <c:v>4.6544669930170812E-4</c:v>
                </c:pt>
                <c:pt idx="693">
                  <c:v>4.5014988165092973E-4</c:v>
                </c:pt>
                <c:pt idx="694">
                  <c:v>4.3535579101927624E-4</c:v>
                </c:pt>
                <c:pt idx="695">
                  <c:v>4.2104790537678127E-4</c:v>
                </c:pt>
                <c:pt idx="696">
                  <c:v>4.0721024568313169E-4</c:v>
                </c:pt>
                <c:pt idx="697">
                  <c:v>3.9382735806015035E-4</c:v>
                </c:pt>
                <c:pt idx="698">
                  <c:v>3.8088429650429134E-4</c:v>
                </c:pt>
                <c:pt idx="699">
                  <c:v>3.6836660621020201E-4</c:v>
                </c:pt>
                <c:pt idx="700">
                  <c:v>3.5626030743429737E-4</c:v>
                </c:pt>
                <c:pt idx="701">
                  <c:v>3.4455187987703084E-4</c:v>
                </c:pt>
                <c:pt idx="702">
                  <c:v>3.3322824757675562E-4</c:v>
                </c:pt>
                <c:pt idx="703">
                  <c:v>3.2227676430807151E-4</c:v>
                </c:pt>
                <c:pt idx="704">
                  <c:v>3.1168519946334072E-4</c:v>
                </c:pt>
                <c:pt idx="705">
                  <c:v>3.0144172439605654E-4</c:v>
                </c:pt>
                <c:pt idx="706">
                  <c:v>2.9153489919764297E-4</c:v>
                </c:pt>
                <c:pt idx="707">
                  <c:v>2.8195365992900179E-4</c:v>
                </c:pt>
                <c:pt idx="708">
                  <c:v>2.7268730627838522E-4</c:v>
                </c:pt>
                <c:pt idx="709">
                  <c:v>2.6372548958875086E-4</c:v>
                </c:pt>
                <c:pt idx="710">
                  <c:v>2.5505820130433676E-4</c:v>
                </c:pt>
                <c:pt idx="711">
                  <c:v>2.4667576180803508E-4</c:v>
                </c:pt>
                <c:pt idx="712">
                  <c:v>2.3856880959982618E-4</c:v>
                </c:pt>
                <c:pt idx="713">
                  <c:v>2.3072829083758961E-4</c:v>
                </c:pt>
                <c:pt idx="714">
                  <c:v>2.2314544924029178E-4</c:v>
                </c:pt>
                <c:pt idx="715">
                  <c:v>2.1581181629670709E-4</c:v>
                </c:pt>
                <c:pt idx="716">
                  <c:v>2.0871920181519954E-4</c:v>
                </c:pt>
                <c:pt idx="717">
                  <c:v>2.0185968476482685E-4</c:v>
                </c:pt>
                <c:pt idx="718">
                  <c:v>1.9522560444329429E-4</c:v>
                </c:pt>
                <c:pt idx="719">
                  <c:v>1.8880955191491466E-4</c:v>
                </c:pt>
                <c:pt idx="720">
                  <c:v>1.8260436173989092E-4</c:v>
                </c:pt>
                <c:pt idx="721">
                  <c:v>1.7660310395939405E-4</c:v>
                </c:pt>
                <c:pt idx="722">
                  <c:v>1.7079907637906899E-4</c:v>
                </c:pt>
                <c:pt idx="723">
                  <c:v>1.6518579707280878E-4</c:v>
                </c:pt>
                <c:pt idx="724">
                  <c:v>1.597569971281132E-4</c:v>
                </c:pt>
                <c:pt idx="725">
                  <c:v>1.5450661366145368E-4</c:v>
                </c:pt>
                <c:pt idx="726">
                  <c:v>1.494287830539065E-4</c:v>
                </c:pt>
                <c:pt idx="727">
                  <c:v>1.4451783439284327E-4</c:v>
                </c:pt>
                <c:pt idx="728">
                  <c:v>1.3976828312678435E-4</c:v>
                </c:pt>
                <c:pt idx="729">
                  <c:v>1.3517482496183675E-4</c:v>
                </c:pt>
                <c:pt idx="730">
                  <c:v>1.3073232993576767E-4</c:v>
                </c:pt>
                <c:pt idx="731">
                  <c:v>1.2643583666260838E-4</c:v>
                </c:pt>
                <c:pt idx="732">
                  <c:v>1.2228054682594802E-4</c:v>
                </c:pt>
                <c:pt idx="733">
                  <c:v>1.1826181980723049E-4</c:v>
                </c:pt>
                <c:pt idx="734">
                  <c:v>1.1437516749168708E-4</c:v>
                </c:pt>
                <c:pt idx="735">
                  <c:v>1.1061624926611557E-4</c:v>
                </c:pt>
                <c:pt idx="736">
                  <c:v>1.0698086718008426E-4</c:v>
                </c:pt>
                <c:pt idx="737">
                  <c:v>1.0346496123503357E-4</c:v>
                </c:pt>
                <c:pt idx="738">
                  <c:v>1.0006460487232971E-4</c:v>
                </c:pt>
                <c:pt idx="739">
                  <c:v>9.6776000575005128E-5</c:v>
                </c:pt>
                <c:pt idx="740">
                  <c:v>9.3595475640029235E-5</c:v>
                </c:pt>
                <c:pt idx="741">
                  <c:v>9.0519478050055113E-5</c:v>
                </c:pt>
                <c:pt idx="742">
                  <c:v>8.7544572537012755E-5</c:v>
                </c:pt>
                <c:pt idx="743">
                  <c:v>8.4667436730967438E-5</c:v>
                </c:pt>
                <c:pt idx="744">
                  <c:v>8.1884857451086646E-5</c:v>
                </c:pt>
                <c:pt idx="745">
                  <c:v>7.9193727110293821E-5</c:v>
                </c:pt>
                <c:pt idx="746">
                  <c:v>7.6591040262030674E-5</c:v>
                </c:pt>
                <c:pt idx="747">
                  <c:v>7.4073890225179184E-5</c:v>
                </c:pt>
                <c:pt idx="748">
                  <c:v>7.1639465851092154E-5</c:v>
                </c:pt>
                <c:pt idx="749">
                  <c:v>6.9285048368783464E-5</c:v>
                </c:pt>
                <c:pt idx="750">
                  <c:v>6.7008008372226868E-5</c:v>
                </c:pt>
                <c:pt idx="751">
                  <c:v>6.4805802864498219E-5</c:v>
                </c:pt>
                <c:pt idx="752">
                  <c:v>6.2675972422709947E-5</c:v>
                </c:pt>
                <c:pt idx="753">
                  <c:v>6.0616138455316104E-5</c:v>
                </c:pt>
                <c:pt idx="754">
                  <c:v>5.8624000544682531E-5</c:v>
                </c:pt>
                <c:pt idx="755">
                  <c:v>5.6697333867816724E-5</c:v>
                </c:pt>
                <c:pt idx="756">
                  <c:v>5.4833986723679118E-5</c:v>
                </c:pt>
                <c:pt idx="757">
                  <c:v>5.3031878131548638E-5</c:v>
                </c:pt>
                <c:pt idx="758">
                  <c:v>5.1288995500442525E-5</c:v>
                </c:pt>
                <c:pt idx="759">
                  <c:v>4.9603392369590438E-5</c:v>
                </c:pt>
                <c:pt idx="760">
                  <c:v>4.7973186269700818E-5</c:v>
                </c:pt>
                <c:pt idx="761">
                  <c:v>4.6396556584227255E-5</c:v>
                </c:pt>
                <c:pt idx="762">
                  <c:v>4.4871742538532544E-5</c:v>
                </c:pt>
                <c:pt idx="763">
                  <c:v>4.3397041210369025E-5</c:v>
                </c:pt>
                <c:pt idx="764">
                  <c:v>4.1970805668256617E-5</c:v>
                </c:pt>
                <c:pt idx="765">
                  <c:v>4.0591443088544565E-5</c:v>
                </c:pt>
                <c:pt idx="766">
                  <c:v>3.9257413000370889E-5</c:v>
                </c:pt>
                <c:pt idx="767">
                  <c:v>3.79672255519381E-5</c:v>
                </c:pt>
                <c:pt idx="768">
                  <c:v>3.6719439876264914E-5</c:v>
                </c:pt>
                <c:pt idx="769">
                  <c:v>3.5512662435621678E-5</c:v>
                </c:pt>
                <c:pt idx="770">
                  <c:v>3.4345545508074338E-5</c:v>
                </c:pt>
                <c:pt idx="771">
                  <c:v>3.3216785652712133E-5</c:v>
                </c:pt>
                <c:pt idx="772">
                  <c:v>3.2125122281456697E-5</c:v>
                </c:pt>
                <c:pt idx="773">
                  <c:v>3.1069336216660304E-5</c:v>
                </c:pt>
                <c:pt idx="774">
                  <c:v>3.004824836239095E-5</c:v>
                </c:pt>
                <c:pt idx="775">
                  <c:v>2.9060718368612015E-5</c:v>
                </c:pt>
                <c:pt idx="776">
                  <c:v>2.8105643366416189E-5</c:v>
                </c:pt>
                <c:pt idx="777">
                  <c:v>2.7181956717470257E-5</c:v>
                </c:pt>
                <c:pt idx="778">
                  <c:v>2.6288626855830444E-5</c:v>
                </c:pt>
                <c:pt idx="779">
                  <c:v>2.5424656115546895E-5</c:v>
                </c:pt>
                <c:pt idx="780">
                  <c:v>2.4589079608006159E-5</c:v>
                </c:pt>
                <c:pt idx="781">
                  <c:v>2.3780964163222507E-5</c:v>
                </c:pt>
                <c:pt idx="782">
                  <c:v>2.2999407278234685E-5</c:v>
                </c:pt>
                <c:pt idx="783">
                  <c:v>2.2243536115240659E-5</c:v>
                </c:pt>
                <c:pt idx="784">
                  <c:v>2.1512506506837781E-5</c:v>
                </c:pt>
                <c:pt idx="785">
                  <c:v>2.0805502053633518E-5</c:v>
                </c:pt>
                <c:pt idx="786">
                  <c:v>2.0121733165012756E-5</c:v>
                </c:pt>
                <c:pt idx="787">
                  <c:v>1.9460436213591947E-5</c:v>
                </c:pt>
                <c:pt idx="788">
                  <c:v>1.8820872661251542E-5</c:v>
                </c:pt>
                <c:pt idx="789">
                  <c:v>1.8202328249117272E-5</c:v>
                </c:pt>
                <c:pt idx="790">
                  <c:v>1.7604112180436005E-5</c:v>
                </c:pt>
                <c:pt idx="791">
                  <c:v>1.7025556367400441E-5</c:v>
                </c:pt>
                <c:pt idx="792">
                  <c:v>1.6466014677973817E-5</c:v>
                </c:pt>
                <c:pt idx="793">
                  <c:v>1.5924862225347169E-5</c:v>
                </c:pt>
                <c:pt idx="794">
                  <c:v>1.5401494643185742E-5</c:v>
                </c:pt>
                <c:pt idx="795">
                  <c:v>1.48953274390351E-5</c:v>
                </c:pt>
                <c:pt idx="796">
                  <c:v>1.4405795319305525E-5</c:v>
                </c:pt>
                <c:pt idx="797">
                  <c:v>1.3932351585310698E-5</c:v>
                </c:pt>
                <c:pt idx="798">
                  <c:v>1.3474467486673802E-5</c:v>
                </c:pt>
                <c:pt idx="799">
                  <c:v>1.3031631659998766E-5</c:v>
                </c:pt>
                <c:pt idx="800">
                  <c:v>1.2603349553330645E-5</c:v>
                </c:pt>
                <c:pt idx="801">
                  <c:v>1.2189142857721436E-5</c:v>
                </c:pt>
                <c:pt idx="802">
                  <c:v>1.1788548981428448E-5</c:v>
                </c:pt>
                <c:pt idx="803">
                  <c:v>1.1401120552534394E-5</c:v>
                </c:pt>
                <c:pt idx="804">
                  <c:v>1.1026424886040331E-5</c:v>
                </c:pt>
                <c:pt idx="805">
                  <c:v>1.0664043522012889E-5</c:v>
                </c:pt>
                <c:pt idx="806">
                  <c:v>1.0313571749520634E-5</c:v>
                </c:pt>
                <c:pt idx="807">
                  <c:v>9.9746181660975708E-6</c:v>
                </c:pt>
                <c:pt idx="808">
                  <c:v>9.6468042301012247E-6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A-4FF4-AF74-423B2C40DB88}"/>
            </c:ext>
          </c:extLst>
        </c:ser>
        <c:ser>
          <c:idx val="3"/>
          <c:order val="2"/>
          <c:tx>
            <c:strRef>
              <c:f>TLC!$G$1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TLC!$G$2:$G$810</c:f>
              <c:numCache>
                <c:formatCode>0.0</c:formatCode>
                <c:ptCount val="809"/>
                <c:pt idx="8">
                  <c:v>0</c:v>
                </c:pt>
                <c:pt idx="9">
                  <c:v>3703.9069602446484</c:v>
                </c:pt>
                <c:pt idx="10">
                  <c:v>1007.0379204892967</c:v>
                </c:pt>
                <c:pt idx="11">
                  <c:v>1031.4568807339449</c:v>
                </c:pt>
                <c:pt idx="12">
                  <c:v>1055.8758409785933</c:v>
                </c:pt>
                <c:pt idx="13">
                  <c:v>1080.2948012232416</c:v>
                </c:pt>
                <c:pt idx="14">
                  <c:v>-1170.3984723876242</c:v>
                </c:pt>
                <c:pt idx="15">
                  <c:v>-96.687536802476757</c:v>
                </c:pt>
                <c:pt idx="16">
                  <c:v>-264.34849018504815</c:v>
                </c:pt>
                <c:pt idx="17">
                  <c:v>-439.20998096094422</c:v>
                </c:pt>
                <c:pt idx="18">
                  <c:v>-621.33507206509557</c:v>
                </c:pt>
                <c:pt idx="19">
                  <c:v>586.69342733261624</c:v>
                </c:pt>
                <c:pt idx="20">
                  <c:v>118.33081940536098</c:v>
                </c:pt>
                <c:pt idx="21">
                  <c:v>240.3532384821001</c:v>
                </c:pt>
                <c:pt idx="22">
                  <c:v>394.70467310819981</c:v>
                </c:pt>
                <c:pt idx="23">
                  <c:v>583.14449793297194</c:v>
                </c:pt>
                <c:pt idx="24">
                  <c:v>-50.934460248517382</c:v>
                </c:pt>
                <c:pt idx="25">
                  <c:v>148.75001051925503</c:v>
                </c:pt>
                <c:pt idx="26">
                  <c:v>60.763384634317958</c:v>
                </c:pt>
                <c:pt idx="27">
                  <c:v>-67.379496119961473</c:v>
                </c:pt>
                <c:pt idx="28">
                  <c:v>-242.45277395815523</c:v>
                </c:pt>
                <c:pt idx="29">
                  <c:v>55.627096694764965</c:v>
                </c:pt>
                <c:pt idx="30">
                  <c:v>-56.258243570003579</c:v>
                </c:pt>
                <c:pt idx="31">
                  <c:v>-23.906429849303656</c:v>
                </c:pt>
                <c:pt idx="32">
                  <c:v>47.163558742441573</c:v>
                </c:pt>
                <c:pt idx="33">
                  <c:v>167.98267752362784</c:v>
                </c:pt>
                <c:pt idx="34">
                  <c:v>27.2003903629357</c:v>
                </c:pt>
                <c:pt idx="35">
                  <c:v>90.260847342344164</c:v>
                </c:pt>
                <c:pt idx="36">
                  <c:v>82.991981113801785</c:v>
                </c:pt>
                <c:pt idx="37">
                  <c:v>46.923178235372276</c:v>
                </c:pt>
                <c:pt idx="38">
                  <c:v>-31.175130454275482</c:v>
                </c:pt>
                <c:pt idx="39">
                  <c:v>31.556024727927433</c:v>
                </c:pt>
                <c:pt idx="40">
                  <c:v>-8.2821045482821027</c:v>
                </c:pt>
                <c:pt idx="41">
                  <c:v>-15.242538018141349</c:v>
                </c:pt>
                <c:pt idx="42">
                  <c:v>-3.5081762124179958</c:v>
                </c:pt>
                <c:pt idx="43">
                  <c:v>39.793348349652575</c:v>
                </c:pt>
                <c:pt idx="44">
                  <c:v>9.3496713828138098</c:v>
                </c:pt>
                <c:pt idx="45">
                  <c:v>31.831629231195169</c:v>
                </c:pt>
                <c:pt idx="46">
                  <c:v>40.653574689382985</c:v>
                </c:pt>
                <c:pt idx="47">
                  <c:v>39.26586657060686</c:v>
                </c:pt>
                <c:pt idx="48">
                  <c:v>16.718560743917564</c:v>
                </c:pt>
                <c:pt idx="49">
                  <c:v>32.485308312944618</c:v>
                </c:pt>
                <c:pt idx="50">
                  <c:v>20.708799524789278</c:v>
                </c:pt>
                <c:pt idx="51">
                  <c:v>13.710530488887613</c:v>
                </c:pt>
                <c:pt idx="52">
                  <c:v>11.537600578395754</c:v>
                </c:pt>
                <c:pt idx="53">
                  <c:v>22.561303272381775</c:v>
                </c:pt>
                <c:pt idx="54">
                  <c:v>13.72386649978891</c:v>
                </c:pt>
                <c:pt idx="55">
                  <c:v>19.26941285899386</c:v>
                </c:pt>
                <c:pt idx="56">
                  <c:v>23.809018987501204</c:v>
                </c:pt>
                <c:pt idx="57">
                  <c:v>26.568460670894794</c:v>
                </c:pt>
                <c:pt idx="58">
                  <c:v>21.637042009481341</c:v>
                </c:pt>
                <c:pt idx="59">
                  <c:v>27.163550583382012</c:v>
                </c:pt>
                <c:pt idx="60">
                  <c:v>25.333882142594241</c:v>
                </c:pt>
                <c:pt idx="61">
                  <c:v>23.270991456138105</c:v>
                </c:pt>
                <c:pt idx="62">
                  <c:v>21.597142969439631</c:v>
                </c:pt>
                <c:pt idx="63">
                  <c:v>24.219938184343633</c:v>
                </c:pt>
                <c:pt idx="64">
                  <c:v>21.243404524164614</c:v>
                </c:pt>
                <c:pt idx="65">
                  <c:v>21.911100099834709</c:v>
                </c:pt>
                <c:pt idx="66">
                  <c:v>23.035779303877057</c:v>
                </c:pt>
                <c:pt idx="67">
                  <c:v>24.279303351353452</c:v>
                </c:pt>
                <c:pt idx="68">
                  <c:v>23.18423205188056</c:v>
                </c:pt>
                <c:pt idx="69">
                  <c:v>25.129986643748978</c:v>
                </c:pt>
                <c:pt idx="70">
                  <c:v>25.348107188844171</c:v>
                </c:pt>
                <c:pt idx="71">
                  <c:v>25.208394190748805</c:v>
                </c:pt>
                <c:pt idx="72">
                  <c:v>24.841306244956588</c:v>
                </c:pt>
                <c:pt idx="73">
                  <c:v>25.733046720159265</c:v>
                </c:pt>
                <c:pt idx="74">
                  <c:v>24.958582119102509</c:v>
                </c:pt>
                <c:pt idx="75">
                  <c:v>24.95181486750095</c:v>
                </c:pt>
                <c:pt idx="76">
                  <c:v>25.148173680769933</c:v>
                </c:pt>
                <c:pt idx="77">
                  <c:v>25.525390795804718</c:v>
                </c:pt>
                <c:pt idx="78">
                  <c:v>25.208209511105032</c:v>
                </c:pt>
                <c:pt idx="79">
                  <c:v>25.788032783892866</c:v>
                </c:pt>
                <c:pt idx="80">
                  <c:v>26.040034419807636</c:v>
                </c:pt>
                <c:pt idx="81">
                  <c:v>26.18755860418532</c:v>
                </c:pt>
                <c:pt idx="82">
                  <c:v>26.21090743413717</c:v>
                </c:pt>
                <c:pt idx="83">
                  <c:v>26.617322800733966</c:v>
                </c:pt>
                <c:pt idx="84">
                  <c:v>26.541825232136993</c:v>
                </c:pt>
                <c:pt idx="85">
                  <c:v>26.590638159089167</c:v>
                </c:pt>
                <c:pt idx="86">
                  <c:v>26.678354407556423</c:v>
                </c:pt>
                <c:pt idx="87">
                  <c:v>26.833307516108604</c:v>
                </c:pt>
                <c:pt idx="88">
                  <c:v>26.763731817553815</c:v>
                </c:pt>
                <c:pt idx="89">
                  <c:v>26.937986626619601</c:v>
                </c:pt>
                <c:pt idx="90">
                  <c:v>27.061324059327358</c:v>
                </c:pt>
                <c:pt idx="91">
                  <c:v>27.166003806696263</c:v>
                </c:pt>
                <c:pt idx="92">
                  <c:v>27.228020206856012</c:v>
                </c:pt>
                <c:pt idx="93">
                  <c:v>27.415217501688208</c:v>
                </c:pt>
                <c:pt idx="94">
                  <c:v>27.476154642543193</c:v>
                </c:pt>
                <c:pt idx="95">
                  <c:v>27.55206860163976</c:v>
                </c:pt>
                <c:pt idx="96">
                  <c:v>27.630867241150032</c:v>
                </c:pt>
                <c:pt idx="97">
                  <c:v>27.729898060652427</c:v>
                </c:pt>
                <c:pt idx="98">
                  <c:v>27.75266371631891</c:v>
                </c:pt>
                <c:pt idx="99">
                  <c:v>27.832833515154448</c:v>
                </c:pt>
                <c:pt idx="100">
                  <c:v>27.903695495443898</c:v>
                </c:pt>
                <c:pt idx="101">
                  <c:v>27.969975551466305</c:v>
                </c:pt>
                <c:pt idx="102">
                  <c:v>28.020251661792894</c:v>
                </c:pt>
                <c:pt idx="103">
                  <c:v>28.110178643755411</c:v>
                </c:pt>
                <c:pt idx="104">
                  <c:v>28.169788915200026</c:v>
                </c:pt>
                <c:pt idx="105">
                  <c:v>28.230531951754923</c:v>
                </c:pt>
                <c:pt idx="106">
                  <c:v>28.290729048186044</c:v>
                </c:pt>
                <c:pt idx="107">
                  <c:v>28.357877099763261</c:v>
                </c:pt>
                <c:pt idx="108">
                  <c:v>28.400160069372241</c:v>
                </c:pt>
                <c:pt idx="109">
                  <c:v>28.453853536670124</c:v>
                </c:pt>
                <c:pt idx="110">
                  <c:v>28.504281864362593</c:v>
                </c:pt>
                <c:pt idx="111">
                  <c:v>28.552061862385557</c:v>
                </c:pt>
                <c:pt idx="112">
                  <c:v>28.592446954940765</c:v>
                </c:pt>
                <c:pt idx="113">
                  <c:v>28.643612210445681</c:v>
                </c:pt>
                <c:pt idx="114">
                  <c:v>28.687102507502296</c:v>
                </c:pt>
                <c:pt idx="115">
                  <c:v>28.729893656036388</c:v>
                </c:pt>
                <c:pt idx="116">
                  <c:v>28.771938118502277</c:v>
                </c:pt>
                <c:pt idx="117">
                  <c:v>28.816393247601791</c:v>
                </c:pt>
                <c:pt idx="118">
                  <c:v>28.853124570687552</c:v>
                </c:pt>
                <c:pt idx="119">
                  <c:v>28.891542630368537</c:v>
                </c:pt>
                <c:pt idx="120">
                  <c:v>28.928428723297582</c:v>
                </c:pt>
                <c:pt idx="121">
                  <c:v>28.963760314630978</c:v>
                </c:pt>
                <c:pt idx="122">
                  <c:v>28.995557158967205</c:v>
                </c:pt>
                <c:pt idx="123">
                  <c:v>29.0294890525612</c:v>
                </c:pt>
                <c:pt idx="124">
                  <c:v>29.060874866352471</c:v>
                </c:pt>
                <c:pt idx="125">
                  <c:v>29.091273905763423</c:v>
                </c:pt>
                <c:pt idx="126">
                  <c:v>29.120805190650515</c:v>
                </c:pt>
                <c:pt idx="127">
                  <c:v>29.150799633016696</c:v>
                </c:pt>
                <c:pt idx="128">
                  <c:v>29.178219516611065</c:v>
                </c:pt>
                <c:pt idx="129">
                  <c:v>29.20546769082474</c:v>
                </c:pt>
                <c:pt idx="130">
                  <c:v>29.231875009127894</c:v>
                </c:pt>
                <c:pt idx="131">
                  <c:v>29.257410243905433</c:v>
                </c:pt>
                <c:pt idx="132">
                  <c:v>29.281282041434523</c:v>
                </c:pt>
                <c:pt idx="133">
                  <c:v>29.305167645673247</c:v>
                </c:pt>
                <c:pt idx="134">
                  <c:v>29.327899544255459</c:v>
                </c:pt>
                <c:pt idx="135">
                  <c:v>29.349812135268206</c:v>
                </c:pt>
                <c:pt idx="136">
                  <c:v>29.370958759526708</c:v>
                </c:pt>
                <c:pt idx="137">
                  <c:v>29.391868017609642</c:v>
                </c:pt>
                <c:pt idx="138">
                  <c:v>29.411685243831503</c:v>
                </c:pt>
                <c:pt idx="139">
                  <c:v>29.431034035171283</c:v>
                </c:pt>
                <c:pt idx="140">
                  <c:v>29.449807266814208</c:v>
                </c:pt>
                <c:pt idx="141">
                  <c:v>29.468019811370592</c:v>
                </c:pt>
                <c:pt idx="142">
                  <c:v>29.485388950453164</c:v>
                </c:pt>
                <c:pt idx="143">
                  <c:v>29.502397861924539</c:v>
                </c:pt>
                <c:pt idx="144">
                  <c:v>29.518762996329929</c:v>
                </c:pt>
                <c:pt idx="145">
                  <c:v>29.534551336967937</c:v>
                </c:pt>
                <c:pt idx="146">
                  <c:v>29.549774384687861</c:v>
                </c:pt>
                <c:pt idx="147">
                  <c:v>29.564626224357497</c:v>
                </c:pt>
                <c:pt idx="148">
                  <c:v>29.578879011911017</c:v>
                </c:pt>
                <c:pt idx="149">
                  <c:v>29.592699718975396</c:v>
                </c:pt>
                <c:pt idx="150">
                  <c:v>29.606087985765335</c:v>
                </c:pt>
                <c:pt idx="151">
                  <c:v>29.619068954695752</c:v>
                </c:pt>
                <c:pt idx="152">
                  <c:v>29.631555906560422</c:v>
                </c:pt>
                <c:pt idx="153">
                  <c:v>29.643691598128584</c:v>
                </c:pt>
                <c:pt idx="154">
                  <c:v>29.65541511599227</c:v>
                </c:pt>
                <c:pt idx="155">
                  <c:v>29.666743173420077</c:v>
                </c:pt>
                <c:pt idx="156">
                  <c:v>29.67767854571991</c:v>
                </c:pt>
                <c:pt idx="157">
                  <c:v>29.688290257312236</c:v>
                </c:pt>
                <c:pt idx="158">
                  <c:v>29.698522166271665</c:v>
                </c:pt>
                <c:pt idx="159">
                  <c:v>29.708421673216655</c:v>
                </c:pt>
                <c:pt idx="160">
                  <c:v>29.717999856298231</c:v>
                </c:pt>
                <c:pt idx="161">
                  <c:v>29.727275177833047</c:v>
                </c:pt>
                <c:pt idx="162">
                  <c:v>29.736226452953716</c:v>
                </c:pt>
                <c:pt idx="163">
                  <c:v>29.7448995480019</c:v>
                </c:pt>
                <c:pt idx="164">
                  <c:v>29.753287187126059</c:v>
                </c:pt>
                <c:pt idx="165">
                  <c:v>29.761398063541918</c:v>
                </c:pt>
                <c:pt idx="166">
                  <c:v>29.769235787502438</c:v>
                </c:pt>
                <c:pt idx="167">
                  <c:v>29.776826522381675</c:v>
                </c:pt>
                <c:pt idx="168">
                  <c:v>29.784159879842562</c:v>
                </c:pt>
                <c:pt idx="169">
                  <c:v>29.791251818002692</c:v>
                </c:pt>
                <c:pt idx="170">
                  <c:v>29.798110748254036</c:v>
                </c:pt>
                <c:pt idx="171">
                  <c:v>29.804747866503039</c:v>
                </c:pt>
                <c:pt idx="172">
                  <c:v>29.81116097761921</c:v>
                </c:pt>
                <c:pt idx="173">
                  <c:v>29.817367085906785</c:v>
                </c:pt>
                <c:pt idx="174">
                  <c:v>29.823369662951777</c:v>
                </c:pt>
                <c:pt idx="175">
                  <c:v>29.829175175811162</c:v>
                </c:pt>
                <c:pt idx="176">
                  <c:v>29.834787921893486</c:v>
                </c:pt>
                <c:pt idx="177">
                  <c:v>29.840219476441735</c:v>
                </c:pt>
                <c:pt idx="178">
                  <c:v>29.845470828764807</c:v>
                </c:pt>
                <c:pt idx="179">
                  <c:v>29.850549343013853</c:v>
                </c:pt>
                <c:pt idx="180">
                  <c:v>29.855460765247095</c:v>
                </c:pt>
                <c:pt idx="181">
                  <c:v>29.860211889822178</c:v>
                </c:pt>
                <c:pt idx="182">
                  <c:v>29.864805087248989</c:v>
                </c:pt>
                <c:pt idx="183">
                  <c:v>29.869248066122079</c:v>
                </c:pt>
                <c:pt idx="184">
                  <c:v>29.873545149490813</c:v>
                </c:pt>
                <c:pt idx="185">
                  <c:v>29.877701132700491</c:v>
                </c:pt>
                <c:pt idx="186">
                  <c:v>29.881719883627397</c:v>
                </c:pt>
                <c:pt idx="187">
                  <c:v>29.885607510201037</c:v>
                </c:pt>
                <c:pt idx="188">
                  <c:v>29.889367064315561</c:v>
                </c:pt>
                <c:pt idx="189">
                  <c:v>29.893003014407192</c:v>
                </c:pt>
                <c:pt idx="190">
                  <c:v>29.896519402929261</c:v>
                </c:pt>
                <c:pt idx="191">
                  <c:v>29.899920611887559</c:v>
                </c:pt>
                <c:pt idx="192">
                  <c:v>29.903209550984933</c:v>
                </c:pt>
                <c:pt idx="193">
                  <c:v>29.906390528287453</c:v>
                </c:pt>
                <c:pt idx="194">
                  <c:v>29.909466981641014</c:v>
                </c:pt>
                <c:pt idx="195">
                  <c:v>29.912442365834426</c:v>
                </c:pt>
                <c:pt idx="196">
                  <c:v>29.915319735337615</c:v>
                </c:pt>
                <c:pt idx="197">
                  <c:v>29.918102786138117</c:v>
                </c:pt>
                <c:pt idx="198">
                  <c:v>29.920794317391266</c:v>
                </c:pt>
                <c:pt idx="199">
                  <c:v>29.923397384034335</c:v>
                </c:pt>
                <c:pt idx="200">
                  <c:v>29.925914878463338</c:v>
                </c:pt>
                <c:pt idx="201">
                  <c:v>29.928349770890001</c:v>
                </c:pt>
                <c:pt idx="202">
                  <c:v>29.930704521876084</c:v>
                </c:pt>
                <c:pt idx="203">
                  <c:v>29.932981910289186</c:v>
                </c:pt>
                <c:pt idx="204">
                  <c:v>29.935184458537378</c:v>
                </c:pt>
                <c:pt idx="205">
                  <c:v>29.937314636746745</c:v>
                </c:pt>
                <c:pt idx="206">
                  <c:v>29.939374730157581</c:v>
                </c:pt>
                <c:pt idx="207">
                  <c:v>29.941367176183697</c:v>
                </c:pt>
                <c:pt idx="208">
                  <c:v>29.943294128171633</c:v>
                </c:pt>
                <c:pt idx="209">
                  <c:v>29.945157746740588</c:v>
                </c:pt>
                <c:pt idx="210">
                  <c:v>29.946960105905749</c:v>
                </c:pt>
                <c:pt idx="211">
                  <c:v>29.948703273477282</c:v>
                </c:pt>
                <c:pt idx="212">
                  <c:v>29.950389124930236</c:v>
                </c:pt>
                <c:pt idx="213">
                  <c:v>29.952019577648226</c:v>
                </c:pt>
                <c:pt idx="214">
                  <c:v>29.95359644933507</c:v>
                </c:pt>
                <c:pt idx="215">
                  <c:v>29.955121506236285</c:v>
                </c:pt>
                <c:pt idx="216">
                  <c:v>29.956596419725429</c:v>
                </c:pt>
                <c:pt idx="217">
                  <c:v>29.958022873742689</c:v>
                </c:pt>
                <c:pt idx="218">
                  <c:v>29.959402444596311</c:v>
                </c:pt>
                <c:pt idx="219">
                  <c:v>29.960736673874706</c:v>
                </c:pt>
                <c:pt idx="220">
                  <c:v>29.962027047880738</c:v>
                </c:pt>
                <c:pt idx="221">
                  <c:v>29.963275025807629</c:v>
                </c:pt>
                <c:pt idx="222">
                  <c:v>29.96448198256968</c:v>
                </c:pt>
                <c:pt idx="223">
                  <c:v>29.965649274189243</c:v>
                </c:pt>
                <c:pt idx="224">
                  <c:v>29.96677820425656</c:v>
                </c:pt>
                <c:pt idx="225">
                  <c:v>29.96787003624074</c:v>
                </c:pt>
                <c:pt idx="226">
                  <c:v>29.96892597937239</c:v>
                </c:pt>
                <c:pt idx="227">
                  <c:v>29.969947222536128</c:v>
                </c:pt>
                <c:pt idx="228">
                  <c:v>29.970934902376513</c:v>
                </c:pt>
                <c:pt idx="229">
                  <c:v>29.971890121745371</c:v>
                </c:pt>
                <c:pt idx="230">
                  <c:v>29.97281394557313</c:v>
                </c:pt>
                <c:pt idx="231">
                  <c:v>29.973707411151302</c:v>
                </c:pt>
                <c:pt idx="232">
                  <c:v>29.974571511392316</c:v>
                </c:pt>
                <c:pt idx="233">
                  <c:v>29.975407213142731</c:v>
                </c:pt>
                <c:pt idx="234">
                  <c:v>29.976215449891434</c:v>
                </c:pt>
                <c:pt idx="235">
                  <c:v>29.976997125512355</c:v>
                </c:pt>
                <c:pt idx="236">
                  <c:v>29.977753109961331</c:v>
                </c:pt>
                <c:pt idx="237">
                  <c:v>29.978484250033709</c:v>
                </c:pt>
                <c:pt idx="238">
                  <c:v>29.979191361439071</c:v>
                </c:pt>
                <c:pt idx="239">
                  <c:v>29.97987523376765</c:v>
                </c:pt>
                <c:pt idx="240">
                  <c:v>29.980536629977724</c:v>
                </c:pt>
                <c:pt idx="241">
                  <c:v>29.981176290336823</c:v>
                </c:pt>
                <c:pt idx="242">
                  <c:v>29.981794927929279</c:v>
                </c:pt>
                <c:pt idx="243">
                  <c:v>29.982393234006533</c:v>
                </c:pt>
                <c:pt idx="244">
                  <c:v>29.982971876807309</c:v>
                </c:pt>
                <c:pt idx="245">
                  <c:v>29.983531503043451</c:v>
                </c:pt>
                <c:pt idx="246">
                  <c:v>29.984072736839732</c:v>
                </c:pt>
                <c:pt idx="247">
                  <c:v>29.984596183302191</c:v>
                </c:pt>
                <c:pt idx="248">
                  <c:v>29.985102426870878</c:v>
                </c:pt>
                <c:pt idx="249">
                  <c:v>29.985592032904055</c:v>
                </c:pt>
                <c:pt idx="250">
                  <c:v>29.986065547906502</c:v>
                </c:pt>
                <c:pt idx="251">
                  <c:v>29.986523501160235</c:v>
                </c:pt>
                <c:pt idx="252">
                  <c:v>29.986966403775252</c:v>
                </c:pt>
                <c:pt idx="253">
                  <c:v>29.98739475043816</c:v>
                </c:pt>
                <c:pt idx="254">
                  <c:v>29.987809019522338</c:v>
                </c:pt>
                <c:pt idx="255">
                  <c:v>29.988209673849148</c:v>
                </c:pt>
                <c:pt idx="256">
                  <c:v>29.988597160622415</c:v>
                </c:pt>
                <c:pt idx="257">
                  <c:v>29.988971912752362</c:v>
                </c:pt>
                <c:pt idx="258">
                  <c:v>29.989334348744432</c:v>
                </c:pt>
                <c:pt idx="259">
                  <c:v>29.989684873376621</c:v>
                </c:pt>
                <c:pt idx="260">
                  <c:v>29.990023878019606</c:v>
                </c:pt>
                <c:pt idx="261">
                  <c:v>29.990351741405668</c:v>
                </c:pt>
                <c:pt idx="262">
                  <c:v>29.990668829611973</c:v>
                </c:pt>
                <c:pt idx="263">
                  <c:v>29.990975496766382</c:v>
                </c:pt>
                <c:pt idx="264">
                  <c:v>29.991272085345468</c:v>
                </c:pt>
                <c:pt idx="265">
                  <c:v>29.991558926632212</c:v>
                </c:pt>
                <c:pt idx="266">
                  <c:v>29.991836340900278</c:v>
                </c:pt>
                <c:pt idx="267">
                  <c:v>29.992104638004005</c:v>
                </c:pt>
                <c:pt idx="268">
                  <c:v>29.992364117576738</c:v>
                </c:pt>
                <c:pt idx="269">
                  <c:v>29.992615069412025</c:v>
                </c:pt>
                <c:pt idx="270">
                  <c:v>29.992857773743033</c:v>
                </c:pt>
                <c:pt idx="271">
                  <c:v>29.993092501659039</c:v>
                </c:pt>
                <c:pt idx="272">
                  <c:v>29.993319515286501</c:v>
                </c:pt>
                <c:pt idx="273">
                  <c:v>29.993539068153133</c:v>
                </c:pt>
                <c:pt idx="274">
                  <c:v>29.993751405451704</c:v>
                </c:pt>
                <c:pt idx="275">
                  <c:v>29.993956764335984</c:v>
                </c:pt>
                <c:pt idx="276">
                  <c:v>29.994155374131623</c:v>
                </c:pt>
                <c:pt idx="277">
                  <c:v>29.994347456653458</c:v>
                </c:pt>
                <c:pt idx="278">
                  <c:v>29.994533226419851</c:v>
                </c:pt>
                <c:pt idx="279">
                  <c:v>29.994712890900793</c:v>
                </c:pt>
                <c:pt idx="280">
                  <c:v>29.99488665073638</c:v>
                </c:pt>
                <c:pt idx="281">
                  <c:v>29.995054699991812</c:v>
                </c:pt>
                <c:pt idx="282">
                  <c:v>29.995217226340014</c:v>
                </c:pt>
                <c:pt idx="283">
                  <c:v>29.995374411290861</c:v>
                </c:pt>
                <c:pt idx="284">
                  <c:v>29.995526430386565</c:v>
                </c:pt>
                <c:pt idx="285">
                  <c:v>29.995673453406816</c:v>
                </c:pt>
                <c:pt idx="286">
                  <c:v>29.995815644541384</c:v>
                </c:pt>
                <c:pt idx="287">
                  <c:v>29.995953162591665</c:v>
                </c:pt>
                <c:pt idx="288">
                  <c:v>29.996086161136919</c:v>
                </c:pt>
                <c:pt idx="289">
                  <c:v>29.996214788711093</c:v>
                </c:pt>
                <c:pt idx="290">
                  <c:v>29.996339188962519</c:v>
                </c:pt>
                <c:pt idx="291">
                  <c:v>29.996459500824027</c:v>
                </c:pt>
                <c:pt idx="292">
                  <c:v>29.996575858659156</c:v>
                </c:pt>
                <c:pt idx="293">
                  <c:v>29.99668839241571</c:v>
                </c:pt>
                <c:pt idx="294">
                  <c:v>29.996797227771449</c:v>
                </c:pt>
                <c:pt idx="295">
                  <c:v>29.996902486274553</c:v>
                </c:pt>
                <c:pt idx="296">
                  <c:v>29.997004285476827</c:v>
                </c:pt>
                <c:pt idx="297">
                  <c:v>29.997102739067511</c:v>
                </c:pt>
                <c:pt idx="298">
                  <c:v>29.997197956999511</c:v>
                </c:pt>
                <c:pt idx="299">
                  <c:v>29.997290045612807</c:v>
                </c:pt>
                <c:pt idx="300">
                  <c:v>29.99737910775065</c:v>
                </c:pt>
                <c:pt idx="301">
                  <c:v>29.997465242878192</c:v>
                </c:pt>
                <c:pt idx="302">
                  <c:v>29.997548547190963</c:v>
                </c:pt>
                <c:pt idx="303">
                  <c:v>29.997629113723566</c:v>
                </c:pt>
                <c:pt idx="304">
                  <c:v>29.997707032451849</c:v>
                </c:pt>
                <c:pt idx="305">
                  <c:v>29.997782390396075</c:v>
                </c:pt>
                <c:pt idx="306">
                  <c:v>29.997855271715721</c:v>
                </c:pt>
                <c:pt idx="307">
                  <c:v>29.99792575780506</c:v>
                </c:pt>
                <c:pt idx="308">
                  <c:v>29.997993927381774</c:v>
                </c:pt>
                <c:pt idx="309">
                  <c:v>29.998059856578539</c:v>
                </c:pt>
                <c:pt idx="310">
                  <c:v>29.99812361902509</c:v>
                </c:pt>
                <c:pt idx="311">
                  <c:v>29.998185285930763</c:v>
                </c:pt>
                <c:pt idx="312">
                  <c:v>29.998244926164773</c:v>
                </c:pt>
                <c:pt idx="313">
                  <c:v>29.998302606334093</c:v>
                </c:pt>
                <c:pt idx="314">
                  <c:v>29.998358390855582</c:v>
                </c:pt>
                <c:pt idx="315">
                  <c:v>29.998412342029429</c:v>
                </c:pt>
                <c:pt idx="316">
                  <c:v>29.99846452010787</c:v>
                </c:pt>
                <c:pt idx="317">
                  <c:v>29.998514983363744</c:v>
                </c:pt>
                <c:pt idx="318">
                  <c:v>29.998563788154474</c:v>
                </c:pt>
                <c:pt idx="319">
                  <c:v>29.998610988984794</c:v>
                </c:pt>
                <c:pt idx="320">
                  <c:v>29.998656638568644</c:v>
                </c:pt>
                <c:pt idx="321">
                  <c:v>29.99870078788814</c:v>
                </c:pt>
                <c:pt idx="322">
                  <c:v>29.998743486248063</c:v>
                </c:pt>
                <c:pt idx="323">
                  <c:v>29.998784781334464</c:v>
                </c:pt>
                <c:pt idx="324">
                  <c:v>29.998824719265812</c:v>
                </c:pt>
                <c:pt idx="325">
                  <c:v>29.998863344644949</c:v>
                </c:pt>
                <c:pt idx="326">
                  <c:v>29.99890070060766</c:v>
                </c:pt>
                <c:pt idx="327">
                  <c:v>29.998936828873997</c:v>
                </c:pt>
                <c:pt idx="328">
                  <c:v>29.998971769791932</c:v>
                </c:pt>
                <c:pt idx="329">
                  <c:v>29.999005562383292</c:v>
                </c:pt>
                <c:pt idx="330">
                  <c:v>29.999038244386913</c:v>
                </c:pt>
                <c:pt idx="331">
                  <c:v>29.999069852303368</c:v>
                </c:pt>
                <c:pt idx="332">
                  <c:v>29.999100421431258</c:v>
                </c:pt>
                <c:pt idx="333">
                  <c:v>29.999129985910692</c:v>
                </c:pt>
                <c:pt idx="334">
                  <c:v>29.999158578758983</c:v>
                </c:pt>
                <c:pt idx="335">
                  <c:v>29.999186231909018</c:v>
                </c:pt>
                <c:pt idx="336">
                  <c:v>29.999212976243136</c:v>
                </c:pt>
                <c:pt idx="337">
                  <c:v>29.999238841629648</c:v>
                </c:pt>
                <c:pt idx="338">
                  <c:v>29.999263856955597</c:v>
                </c:pt>
                <c:pt idx="339">
                  <c:v>29.999288050157336</c:v>
                </c:pt>
                <c:pt idx="340">
                  <c:v>29.999311448253856</c:v>
                </c:pt>
                <c:pt idx="341">
                  <c:v>29.999334077376748</c:v>
                </c:pt>
                <c:pt idx="342">
                  <c:v>29.999355962797729</c:v>
                </c:pt>
                <c:pt idx="343">
                  <c:v>29.999377128958297</c:v>
                </c:pt>
                <c:pt idx="344">
                  <c:v>29.9993975994973</c:v>
                </c:pt>
                <c:pt idx="345">
                  <c:v>29.999417397275913</c:v>
                </c:pt>
                <c:pt idx="346">
                  <c:v>29.99943654440418</c:v>
                </c:pt>
                <c:pt idx="347">
                  <c:v>29.999455062265412</c:v>
                </c:pt>
                <c:pt idx="348">
                  <c:v>29.999472971541159</c:v>
                </c:pt>
                <c:pt idx="349">
                  <c:v>29.999490292231574</c:v>
                </c:pt>
                <c:pt idx="350">
                  <c:v>29.999507043680939</c:v>
                </c:pt>
                <c:pt idx="351">
                  <c:v>29.999523244596748</c:v>
                </c:pt>
                <c:pt idx="352">
                  <c:v>29.99953891307322</c:v>
                </c:pt>
                <c:pt idx="353">
                  <c:v>29.999554066607317</c:v>
                </c:pt>
                <c:pt idx="354">
                  <c:v>29.999568722124138</c:v>
                </c:pt>
                <c:pt idx="355">
                  <c:v>29.999582895989715</c:v>
                </c:pt>
                <c:pt idx="356">
                  <c:v>29.999596604034387</c:v>
                </c:pt>
                <c:pt idx="357">
                  <c:v>29.999609861566114</c:v>
                </c:pt>
                <c:pt idx="358">
                  <c:v>29.999622683391888</c:v>
                </c:pt>
                <c:pt idx="359">
                  <c:v>29.999635083830682</c:v>
                </c:pt>
                <c:pt idx="360">
                  <c:v>29.999647076731669</c:v>
                </c:pt>
                <c:pt idx="361">
                  <c:v>29.999658675487844</c:v>
                </c:pt>
                <c:pt idx="362">
                  <c:v>29.999669893053362</c:v>
                </c:pt>
                <c:pt idx="363">
                  <c:v>29.999680741955892</c:v>
                </c:pt>
                <c:pt idx="364">
                  <c:v>29.999691234310902</c:v>
                </c:pt>
                <c:pt idx="365">
                  <c:v>29.999701381837003</c:v>
                </c:pt>
                <c:pt idx="366">
                  <c:v>29.999711195866585</c:v>
                </c:pt>
                <c:pt idx="367">
                  <c:v>29.999720687359755</c:v>
                </c:pt>
                <c:pt idx="368">
                  <c:v>29.999729866916567</c:v>
                </c:pt>
                <c:pt idx="369">
                  <c:v>29.999738744789422</c:v>
                </c:pt>
                <c:pt idx="370">
                  <c:v>29.999747330892177</c:v>
                </c:pt>
                <c:pt idx="371">
                  <c:v>29.999755634814552</c:v>
                </c:pt>
                <c:pt idx="372">
                  <c:v>29.999763665830219</c:v>
                </c:pt>
                <c:pt idx="373">
                  <c:v>29.999771432907831</c:v>
                </c:pt>
                <c:pt idx="374">
                  <c:v>29.999778944722099</c:v>
                </c:pt>
                <c:pt idx="375">
                  <c:v>29.999786209661913</c:v>
                </c:pt>
                <c:pt idx="376">
                  <c:v>29.999793235840944</c:v>
                </c:pt>
                <c:pt idx="377">
                  <c:v>29.999800031105803</c:v>
                </c:pt>
                <c:pt idx="378">
                  <c:v>29.999806603045634</c:v>
                </c:pt>
                <c:pt idx="379">
                  <c:v>29.999812959000028</c:v>
                </c:pt>
                <c:pt idx="380">
                  <c:v>29.999819106067214</c:v>
                </c:pt>
                <c:pt idx="381">
                  <c:v>29.999825051112083</c:v>
                </c:pt>
                <c:pt idx="382">
                  <c:v>29.999830800774312</c:v>
                </c:pt>
                <c:pt idx="383">
                  <c:v>29.999836361474781</c:v>
                </c:pt>
                <c:pt idx="384">
                  <c:v>29.999841739423857</c:v>
                </c:pt>
                <c:pt idx="385">
                  <c:v>29.999846940627847</c:v>
                </c:pt>
                <c:pt idx="386">
                  <c:v>29.999851970894884</c:v>
                </c:pt>
                <c:pt idx="387">
                  <c:v>29.9998568358432</c:v>
                </c:pt>
                <c:pt idx="388">
                  <c:v>29.999861540906068</c:v>
                </c:pt>
                <c:pt idx="389">
                  <c:v>29.999866091338124</c:v>
                </c:pt>
                <c:pt idx="390">
                  <c:v>29.999870492220943</c:v>
                </c:pt>
                <c:pt idx="391">
                  <c:v>29.999874748469558</c:v>
                </c:pt>
                <c:pt idx="392">
                  <c:v>29.999878864837498</c:v>
                </c:pt>
                <c:pt idx="393">
                  <c:v>29.999882845921821</c:v>
                </c:pt>
                <c:pt idx="394">
                  <c:v>29.99988669616819</c:v>
                </c:pt>
                <c:pt idx="395">
                  <c:v>29.999890419877357</c:v>
                </c:pt>
                <c:pt idx="396">
                  <c:v>29.999894021207417</c:v>
                </c:pt>
                <c:pt idx="397">
                  <c:v>29.999897504180261</c:v>
                </c:pt>
                <c:pt idx="398">
                  <c:v>29.999900872685664</c:v>
                </c:pt>
                <c:pt idx="399">
                  <c:v>29.999904130486335</c:v>
                </c:pt>
                <c:pt idx="400">
                  <c:v>29.999907281219741</c:v>
                </c:pt>
                <c:pt idx="401">
                  <c:v>29.999910328404745</c:v>
                </c:pt>
                <c:pt idx="402">
                  <c:v>29.999913275444822</c:v>
                </c:pt>
                <c:pt idx="403">
                  <c:v>29.999916125631223</c:v>
                </c:pt>
                <c:pt idx="404">
                  <c:v>29.999918882146165</c:v>
                </c:pt>
                <c:pt idx="405">
                  <c:v>29.999921548069192</c:v>
                </c:pt>
                <c:pt idx="406">
                  <c:v>29.999924126377095</c:v>
                </c:pt>
                <c:pt idx="407">
                  <c:v>29.999926619949189</c:v>
                </c:pt>
                <c:pt idx="408">
                  <c:v>29.999929031570726</c:v>
                </c:pt>
                <c:pt idx="409">
                  <c:v>-1204.6357220509478</c:v>
                </c:pt>
                <c:pt idx="410">
                  <c:v>-305.67937321011931</c:v>
                </c:pt>
                <c:pt idx="411">
                  <c:v>-313.81902444342461</c:v>
                </c:pt>
                <c:pt idx="412">
                  <c:v>-321.95867574842651</c:v>
                </c:pt>
                <c:pt idx="413">
                  <c:v>-330.09832712276972</c:v>
                </c:pt>
                <c:pt idx="414">
                  <c:v>420.13276605432998</c:v>
                </c:pt>
                <c:pt idx="415">
                  <c:v>62.229122767900762</c:v>
                </c:pt>
                <c:pt idx="416">
                  <c:v>118.11610907465145</c:v>
                </c:pt>
                <c:pt idx="417">
                  <c:v>176.40327445184511</c:v>
                </c:pt>
                <c:pt idx="418">
                  <c:v>237.11163987978625</c:v>
                </c:pt>
                <c:pt idx="419">
                  <c:v>-165.56452491630301</c:v>
                </c:pt>
                <c:pt idx="420">
                  <c:v>-9.4436539922818969</c:v>
                </c:pt>
                <c:pt idx="421">
                  <c:v>-50.117792122666806</c:v>
                </c:pt>
                <c:pt idx="422">
                  <c:v>-101.5682688208351</c:v>
                </c:pt>
                <c:pt idx="423">
                  <c:v>-164.3815423015381</c:v>
                </c:pt>
                <c:pt idx="424">
                  <c:v>46.978111838501334</c:v>
                </c:pt>
                <c:pt idx="425">
                  <c:v>-19.58337705098068</c:v>
                </c:pt>
                <c:pt idx="426">
                  <c:v>9.7454995655328638</c:v>
                </c:pt>
                <c:pt idx="427">
                  <c:v>52.459794428395028</c:v>
                </c:pt>
                <c:pt idx="428">
                  <c:v>110.81755494389108</c:v>
                </c:pt>
                <c:pt idx="429">
                  <c:v>11.457599255057696</c:v>
                </c:pt>
                <c:pt idx="430">
                  <c:v>48.752713832832136</c:v>
                </c:pt>
                <c:pt idx="431">
                  <c:v>37.968777044119321</c:v>
                </c:pt>
                <c:pt idx="432">
                  <c:v>14.278781928308552</c:v>
                </c:pt>
                <c:pt idx="433">
                  <c:v>-25.994256619523782</c:v>
                </c:pt>
                <c:pt idx="434">
                  <c:v>20.933173445564318</c:v>
                </c:pt>
                <c:pt idx="435">
                  <c:v>-8.6977902625626768E-2</c:v>
                </c:pt>
                <c:pt idx="436">
                  <c:v>2.3359784530174252</c:v>
                </c:pt>
                <c:pt idx="437">
                  <c:v>14.358913660862077</c:v>
                </c:pt>
                <c:pt idx="438">
                  <c:v>40.391684109040256</c:v>
                </c:pt>
                <c:pt idx="439">
                  <c:v>19.481299904183508</c:v>
                </c:pt>
                <c:pt idx="440">
                  <c:v>32.760677157336566</c:v>
                </c:pt>
                <c:pt idx="441">
                  <c:v>35.080822447835587</c:v>
                </c:pt>
                <c:pt idx="442">
                  <c:v>31.169369286830687</c:v>
                </c:pt>
                <c:pt idx="443">
                  <c:v>16.735528514931321</c:v>
                </c:pt>
                <c:pt idx="444">
                  <c:v>26.883421561393554</c:v>
                </c:pt>
                <c:pt idx="445">
                  <c:v>19.389436312315052</c:v>
                </c:pt>
                <c:pt idx="446">
                  <c:v>16.448788503616605</c:v>
                </c:pt>
                <c:pt idx="447">
                  <c:v>16.911358531644723</c:v>
                </c:pt>
                <c:pt idx="448">
                  <c:v>24.427127774114112</c:v>
                </c:pt>
                <c:pt idx="449">
                  <c:v>19.171545863855332</c:v>
                </c:pt>
                <c:pt idx="450">
                  <c:v>23.097049385853168</c:v>
                </c:pt>
                <c:pt idx="451">
                  <c:v>25.429806304290338</c:v>
                </c:pt>
                <c:pt idx="452">
                  <c:v>26.15411682875488</c:v>
                </c:pt>
                <c:pt idx="453">
                  <c:v>22.479549800176191</c:v>
                </c:pt>
                <c:pt idx="454">
                  <c:v>25.425362576172621</c:v>
                </c:pt>
                <c:pt idx="455">
                  <c:v>23.576847624530345</c:v>
                </c:pt>
                <c:pt idx="456">
                  <c:v>22.063646066641464</c:v>
                </c:pt>
                <c:pt idx="457">
                  <c:v>21.143832641185689</c:v>
                </c:pt>
                <c:pt idx="458">
                  <c:v>22.787639315252477</c:v>
                </c:pt>
                <c:pt idx="459">
                  <c:v>20.94547022930638</c:v>
                </c:pt>
                <c:pt idx="460">
                  <c:v>21.555360133839539</c:v>
                </c:pt>
                <c:pt idx="461">
                  <c:v>22.242990772985113</c:v>
                </c:pt>
                <c:pt idx="462">
                  <c:v>22.800940665392798</c:v>
                </c:pt>
                <c:pt idx="463">
                  <c:v>21.926675977557355</c:v>
                </c:pt>
                <c:pt idx="464">
                  <c:v>22.918854235469919</c:v>
                </c:pt>
                <c:pt idx="465">
                  <c:v>22.696289402566816</c:v>
                </c:pt>
                <c:pt idx="466">
                  <c:v>22.321396681741696</c:v>
                </c:pt>
                <c:pt idx="467">
                  <c:v>21.906889001694857</c:v>
                </c:pt>
                <c:pt idx="468">
                  <c:v>22.271913092929047</c:v>
                </c:pt>
                <c:pt idx="469">
                  <c:v>21.623328543043826</c:v>
                </c:pt>
                <c:pt idx="470">
                  <c:v>21.550621998427371</c:v>
                </c:pt>
                <c:pt idx="471">
                  <c:v>21.59719329155886</c:v>
                </c:pt>
                <c:pt idx="472">
                  <c:v>21.719556224267659</c:v>
                </c:pt>
                <c:pt idx="473">
                  <c:v>21.422309673974652</c:v>
                </c:pt>
                <c:pt idx="474">
                  <c:v>21.680464806737298</c:v>
                </c:pt>
                <c:pt idx="475">
                  <c:v>21.682720814281787</c:v>
                </c:pt>
                <c:pt idx="476">
                  <c:v>21.617268125089097</c:v>
                </c:pt>
                <c:pt idx="477">
                  <c:v>21.491529327139009</c:v>
                </c:pt>
                <c:pt idx="478">
                  <c:v>21.597256654532888</c:v>
                </c:pt>
                <c:pt idx="479">
                  <c:v>21.403982455123685</c:v>
                </c:pt>
                <c:pt idx="480">
                  <c:v>21.319982127282273</c:v>
                </c:pt>
                <c:pt idx="481">
                  <c:v>21.270807609473088</c:v>
                </c:pt>
                <c:pt idx="482">
                  <c:v>21.26302486956039</c:v>
                </c:pt>
                <c:pt idx="483">
                  <c:v>21.127553277414655</c:v>
                </c:pt>
                <c:pt idx="484">
                  <c:v>21.152719323868155</c:v>
                </c:pt>
                <c:pt idx="485">
                  <c:v>21.136448532219486</c:v>
                </c:pt>
                <c:pt idx="486">
                  <c:v>21.107209960684997</c:v>
                </c:pt>
                <c:pt idx="487">
                  <c:v>21.055559096607308</c:v>
                </c:pt>
                <c:pt idx="488">
                  <c:v>21.078751162575486</c:v>
                </c:pt>
                <c:pt idx="489">
                  <c:v>21.020666387200038</c:v>
                </c:pt>
                <c:pt idx="490">
                  <c:v>20.979554065319899</c:v>
                </c:pt>
                <c:pt idx="491">
                  <c:v>20.944660966769664</c:v>
                </c:pt>
                <c:pt idx="492">
                  <c:v>20.923988979007053</c:v>
                </c:pt>
                <c:pt idx="493">
                  <c:v>20.861590021567533</c:v>
                </c:pt>
                <c:pt idx="494">
                  <c:v>20.841277777492003</c:v>
                </c:pt>
                <c:pt idx="495">
                  <c:v>20.815973256192922</c:v>
                </c:pt>
                <c:pt idx="496">
                  <c:v>20.789707170426119</c:v>
                </c:pt>
                <c:pt idx="497">
                  <c:v>20.756697020475212</c:v>
                </c:pt>
                <c:pt idx="498">
                  <c:v>20.74910858775338</c:v>
                </c:pt>
                <c:pt idx="499">
                  <c:v>20.722385436725297</c:v>
                </c:pt>
                <c:pt idx="500">
                  <c:v>20.698764888091802</c:v>
                </c:pt>
                <c:pt idx="501">
                  <c:v>20.676671643883743</c:v>
                </c:pt>
                <c:pt idx="502">
                  <c:v>20.659913044698605</c:v>
                </c:pt>
                <c:pt idx="503">
                  <c:v>20.629937484874578</c:v>
                </c:pt>
                <c:pt idx="504">
                  <c:v>20.610067491910002</c:v>
                </c:pt>
                <c:pt idx="505">
                  <c:v>20.589819907370099</c:v>
                </c:pt>
                <c:pt idx="506">
                  <c:v>20.569754299771922</c:v>
                </c:pt>
                <c:pt idx="507">
                  <c:v>20.54737170412751</c:v>
                </c:pt>
                <c:pt idx="508">
                  <c:v>20.53327746623998</c:v>
                </c:pt>
                <c:pt idx="509">
                  <c:v>20.515379726318951</c:v>
                </c:pt>
                <c:pt idx="510">
                  <c:v>20.498570363554844</c:v>
                </c:pt>
                <c:pt idx="511">
                  <c:v>20.482643774724188</c:v>
                </c:pt>
                <c:pt idx="512">
                  <c:v>20.469182151846564</c:v>
                </c:pt>
                <c:pt idx="513">
                  <c:v>20.452127138866071</c:v>
                </c:pt>
                <c:pt idx="514">
                  <c:v>20.437630442995967</c:v>
                </c:pt>
                <c:pt idx="515">
                  <c:v>20.423366794338712</c:v>
                </c:pt>
                <c:pt idx="516">
                  <c:v>20.40935203881839</c:v>
                </c:pt>
                <c:pt idx="517">
                  <c:v>20.394533725607989</c:v>
                </c:pt>
                <c:pt idx="518">
                  <c:v>20.382290012325839</c:v>
                </c:pt>
                <c:pt idx="519">
                  <c:v>20.369484051504923</c:v>
                </c:pt>
                <c:pt idx="520">
                  <c:v>20.357188744326606</c:v>
                </c:pt>
                <c:pt idx="521">
                  <c:v>20.345411602469039</c:v>
                </c:pt>
                <c:pt idx="522">
                  <c:v>20.334812707794665</c:v>
                </c:pt>
                <c:pt idx="523">
                  <c:v>20.323502128278516</c:v>
                </c:pt>
                <c:pt idx="524">
                  <c:v>20.313040240330849</c:v>
                </c:pt>
                <c:pt idx="525">
                  <c:v>20.302907275534139</c:v>
                </c:pt>
                <c:pt idx="526">
                  <c:v>20.293063560656936</c:v>
                </c:pt>
                <c:pt idx="527">
                  <c:v>20.283065458416839</c:v>
                </c:pt>
                <c:pt idx="528">
                  <c:v>20.273925540947577</c:v>
                </c:pt>
                <c:pt idx="529">
                  <c:v>20.264842858501659</c:v>
                </c:pt>
                <c:pt idx="530">
                  <c:v>20.25604045996975</c:v>
                </c:pt>
                <c:pt idx="531">
                  <c:v>20.247528754601671</c:v>
                </c:pt>
                <c:pt idx="532">
                  <c:v>20.239571527016242</c:v>
                </c:pt>
                <c:pt idx="533">
                  <c:v>20.231609695937248</c:v>
                </c:pt>
                <c:pt idx="534">
                  <c:v>20.224032432194651</c:v>
                </c:pt>
                <c:pt idx="535">
                  <c:v>20.216728269798541</c:v>
                </c:pt>
                <c:pt idx="536">
                  <c:v>20.209679428516829</c:v>
                </c:pt>
                <c:pt idx="537">
                  <c:v>20.202709708193506</c:v>
                </c:pt>
                <c:pt idx="538">
                  <c:v>20.196103997426594</c:v>
                </c:pt>
                <c:pt idx="539">
                  <c:v>20.189654430591311</c:v>
                </c:pt>
                <c:pt idx="540">
                  <c:v>20.183396715993737</c:v>
                </c:pt>
                <c:pt idx="541">
                  <c:v>20.177325896129123</c:v>
                </c:pt>
                <c:pt idx="542">
                  <c:v>20.171536210491322</c:v>
                </c:pt>
                <c:pt idx="543">
                  <c:v>20.165866599824149</c:v>
                </c:pt>
                <c:pt idx="544">
                  <c:v>20.160411580641671</c:v>
                </c:pt>
                <c:pt idx="545">
                  <c:v>20.155148825206343</c:v>
                </c:pt>
                <c:pt idx="546">
                  <c:v>20.150074499928941</c:v>
                </c:pt>
                <c:pt idx="547">
                  <c:v>20.145123909881701</c:v>
                </c:pt>
                <c:pt idx="548">
                  <c:v>20.140373003110895</c:v>
                </c:pt>
                <c:pt idx="549">
                  <c:v>20.135766122433015</c:v>
                </c:pt>
                <c:pt idx="550">
                  <c:v>20.131303387801058</c:v>
                </c:pt>
                <c:pt idx="551">
                  <c:v>20.126976418433522</c:v>
                </c:pt>
                <c:pt idx="552">
                  <c:v>20.122814120754537</c:v>
                </c:pt>
                <c:pt idx="553">
                  <c:v>20.118768909196614</c:v>
                </c:pt>
                <c:pt idx="554">
                  <c:v>20.114861088250546</c:v>
                </c:pt>
                <c:pt idx="555">
                  <c:v>20.111085086846771</c:v>
                </c:pt>
                <c:pt idx="556">
                  <c:v>20.107439979902818</c:v>
                </c:pt>
                <c:pt idx="557">
                  <c:v>20.10390275929716</c:v>
                </c:pt>
                <c:pt idx="558">
                  <c:v>20.100492139024432</c:v>
                </c:pt>
                <c:pt idx="559">
                  <c:v>20.097192318895246</c:v>
                </c:pt>
                <c:pt idx="560">
                  <c:v>20.093999606210975</c:v>
                </c:pt>
                <c:pt idx="561">
                  <c:v>20.090907846881969</c:v>
                </c:pt>
                <c:pt idx="562">
                  <c:v>20.087924102547628</c:v>
                </c:pt>
                <c:pt idx="563">
                  <c:v>20.085033084442284</c:v>
                </c:pt>
                <c:pt idx="564">
                  <c:v>20.082237217865487</c:v>
                </c:pt>
                <c:pt idx="565">
                  <c:v>20.079533605093495</c:v>
                </c:pt>
                <c:pt idx="566">
                  <c:v>20.076921042722187</c:v>
                </c:pt>
                <c:pt idx="567">
                  <c:v>20.07439080964139</c:v>
                </c:pt>
                <c:pt idx="568">
                  <c:v>20.07194636864288</c:v>
                </c:pt>
                <c:pt idx="569">
                  <c:v>20.069582400367064</c:v>
                </c:pt>
                <c:pt idx="570">
                  <c:v>20.067296101028678</c:v>
                </c:pt>
                <c:pt idx="571">
                  <c:v>20.065083738671866</c:v>
                </c:pt>
                <c:pt idx="572">
                  <c:v>20.062946045017398</c:v>
                </c:pt>
                <c:pt idx="573">
                  <c:v>20.060877351975357</c:v>
                </c:pt>
                <c:pt idx="574">
                  <c:v>20.058876502361592</c:v>
                </c:pt>
                <c:pt idx="575">
                  <c:v>20.056941340500646</c:v>
                </c:pt>
                <c:pt idx="576">
                  <c:v>20.055070433933043</c:v>
                </c:pt>
                <c:pt idx="577">
                  <c:v>20.053259924254725</c:v>
                </c:pt>
                <c:pt idx="578">
                  <c:v>20.051509481705292</c:v>
                </c:pt>
                <c:pt idx="579">
                  <c:v>20.049816651576975</c:v>
                </c:pt>
                <c:pt idx="580">
                  <c:v>20.04817951852564</c:v>
                </c:pt>
                <c:pt idx="581">
                  <c:v>20.04659581777441</c:v>
                </c:pt>
                <c:pt idx="582">
                  <c:v>20.045064759161061</c:v>
                </c:pt>
                <c:pt idx="583">
                  <c:v>20.043583773162595</c:v>
                </c:pt>
                <c:pt idx="584">
                  <c:v>20.042151418770306</c:v>
                </c:pt>
                <c:pt idx="585">
                  <c:v>20.040766097543017</c:v>
                </c:pt>
                <c:pt idx="586">
                  <c:v>20.039426520196219</c:v>
                </c:pt>
                <c:pt idx="587">
                  <c:v>20.038130650760518</c:v>
                </c:pt>
                <c:pt idx="588">
                  <c:v>20.036877471943956</c:v>
                </c:pt>
                <c:pt idx="589">
                  <c:v>20.035665494275168</c:v>
                </c:pt>
                <c:pt idx="590">
                  <c:v>20.034493370275776</c:v>
                </c:pt>
                <c:pt idx="591">
                  <c:v>20.033359639282885</c:v>
                </c:pt>
                <c:pt idx="592">
                  <c:v>20.032263331402227</c:v>
                </c:pt>
                <c:pt idx="593">
                  <c:v>20.031203010617151</c:v>
                </c:pt>
                <c:pt idx="594">
                  <c:v>20.030177530984648</c:v>
                </c:pt>
                <c:pt idx="595">
                  <c:v>20.029185740913604</c:v>
                </c:pt>
                <c:pt idx="596">
                  <c:v>20.028226622253317</c:v>
                </c:pt>
                <c:pt idx="597">
                  <c:v>20.027298943012177</c:v>
                </c:pt>
                <c:pt idx="598">
                  <c:v>20.026401770143234</c:v>
                </c:pt>
                <c:pt idx="599">
                  <c:v>20.025534085339494</c:v>
                </c:pt>
                <c:pt idx="600">
                  <c:v>20.02469492447301</c:v>
                </c:pt>
                <c:pt idx="601">
                  <c:v>20.023883297477532</c:v>
                </c:pt>
                <c:pt idx="602">
                  <c:v>20.023098384170442</c:v>
                </c:pt>
                <c:pt idx="603">
                  <c:v>20.022339258266889</c:v>
                </c:pt>
                <c:pt idx="604">
                  <c:v>20.021605078967156</c:v>
                </c:pt>
                <c:pt idx="605">
                  <c:v>20.020895022900635</c:v>
                </c:pt>
                <c:pt idx="606">
                  <c:v>20.020208328323793</c:v>
                </c:pt>
                <c:pt idx="607">
                  <c:v>20.019544182769337</c:v>
                </c:pt>
                <c:pt idx="608">
                  <c:v>20.018901868457828</c:v>
                </c:pt>
                <c:pt idx="609">
                  <c:v>20.018280665187483</c:v>
                </c:pt>
                <c:pt idx="610">
                  <c:v>20.017679881621795</c:v>
                </c:pt>
                <c:pt idx="611">
                  <c:v>20.017098828495037</c:v>
                </c:pt>
                <c:pt idx="612">
                  <c:v>20.016536880651174</c:v>
                </c:pt>
                <c:pt idx="613">
                  <c:v>20.015993398965673</c:v>
                </c:pt>
                <c:pt idx="614">
                  <c:v>20.015467777539687</c:v>
                </c:pt>
                <c:pt idx="615">
                  <c:v>20.014959427628281</c:v>
                </c:pt>
                <c:pt idx="616">
                  <c:v>20.014467792108682</c:v>
                </c:pt>
                <c:pt idx="617">
                  <c:v>20.013992309670254</c:v>
                </c:pt>
                <c:pt idx="618">
                  <c:v>20.013532454880032</c:v>
                </c:pt>
                <c:pt idx="619">
                  <c:v>20.013087713877045</c:v>
                </c:pt>
                <c:pt idx="620">
                  <c:v>20.012657591229523</c:v>
                </c:pt>
                <c:pt idx="621">
                  <c:v>20.012241600541877</c:v>
                </c:pt>
                <c:pt idx="622">
                  <c:v>20.011839283511755</c:v>
                </c:pt>
                <c:pt idx="623">
                  <c:v>20.01145018813347</c:v>
                </c:pt>
                <c:pt idx="624">
                  <c:v>20.011073879879213</c:v>
                </c:pt>
                <c:pt idx="625">
                  <c:v>20.010709937594839</c:v>
                </c:pt>
                <c:pt idx="626">
                  <c:v>20.01035795820475</c:v>
                </c:pt>
                <c:pt idx="627">
                  <c:v>20.01001754541652</c:v>
                </c:pt>
                <c:pt idx="628">
                  <c:v>20.009688320349827</c:v>
                </c:pt>
                <c:pt idx="629">
                  <c:v>20.00936991539006</c:v>
                </c:pt>
                <c:pt idx="630">
                  <c:v>20.009061975560762</c:v>
                </c:pt>
                <c:pt idx="631">
                  <c:v>20.008764155101019</c:v>
                </c:pt>
                <c:pt idx="632">
                  <c:v>20.008476123040769</c:v>
                </c:pt>
                <c:pt idx="633">
                  <c:v>20.008197557099521</c:v>
                </c:pt>
                <c:pt idx="634">
                  <c:v>20.007928146115706</c:v>
                </c:pt>
                <c:pt idx="635">
                  <c:v>20.007667588800025</c:v>
                </c:pt>
                <c:pt idx="636">
                  <c:v>20.007415595167387</c:v>
                </c:pt>
                <c:pt idx="637">
                  <c:v>20.007171882955355</c:v>
                </c:pt>
                <c:pt idx="638">
                  <c:v>20.006936180260976</c:v>
                </c:pt>
                <c:pt idx="639">
                  <c:v>20.006708223889529</c:v>
                </c:pt>
                <c:pt idx="640">
                  <c:v>20.006487759522031</c:v>
                </c:pt>
                <c:pt idx="641">
                  <c:v>20.006274540404522</c:v>
                </c:pt>
                <c:pt idx="642">
                  <c:v>20.00606832884251</c:v>
                </c:pt>
                <c:pt idx="643">
                  <c:v>20.00586889442042</c:v>
                </c:pt>
                <c:pt idx="644">
                  <c:v>20.005676014393394</c:v>
                </c:pt>
                <c:pt idx="645">
                  <c:v>20.005489473190902</c:v>
                </c:pt>
                <c:pt idx="646">
                  <c:v>20.005309062773151</c:v>
                </c:pt>
                <c:pt idx="647">
                  <c:v>20.005134581439098</c:v>
                </c:pt>
                <c:pt idx="648">
                  <c:v>20.004965834375568</c:v>
                </c:pt>
                <c:pt idx="649">
                  <c:v>20.004802633131451</c:v>
                </c:pt>
                <c:pt idx="650">
                  <c:v>20.004644795539154</c:v>
                </c:pt>
                <c:pt idx="651">
                  <c:v>20.004492145172012</c:v>
                </c:pt>
                <c:pt idx="652">
                  <c:v>20.004344511660474</c:v>
                </c:pt>
                <c:pt idx="653">
                  <c:v>20.004201730110466</c:v>
                </c:pt>
                <c:pt idx="654">
                  <c:v>20.004063641064818</c:v>
                </c:pt>
                <c:pt idx="655">
                  <c:v>20.003930090249806</c:v>
                </c:pt>
                <c:pt idx="656">
                  <c:v>20.003800928599077</c:v>
                </c:pt>
                <c:pt idx="657">
                  <c:v>20.003676011809588</c:v>
                </c:pt>
                <c:pt idx="658">
                  <c:v>20.003555200379441</c:v>
                </c:pt>
                <c:pt idx="659">
                  <c:v>20.0034383593845</c:v>
                </c:pt>
                <c:pt idx="660">
                  <c:v>20.003325358367732</c:v>
                </c:pt>
                <c:pt idx="661">
                  <c:v>20.003216071086083</c:v>
                </c:pt>
                <c:pt idx="662">
                  <c:v>20.003110375513806</c:v>
                </c:pt>
                <c:pt idx="663">
                  <c:v>20.003008153609638</c:v>
                </c:pt>
                <c:pt idx="664">
                  <c:v>20.002909291214536</c:v>
                </c:pt>
                <c:pt idx="665">
                  <c:v>20.002813677901568</c:v>
                </c:pt>
                <c:pt idx="666">
                  <c:v>20.002721206913172</c:v>
                </c:pt>
                <c:pt idx="667">
                  <c:v>20.00263177496587</c:v>
                </c:pt>
                <c:pt idx="668">
                  <c:v>20.002545282181007</c:v>
                </c:pt>
                <c:pt idx="669">
                  <c:v>20.002461631962525</c:v>
                </c:pt>
                <c:pt idx="670">
                  <c:v>20.002380730899052</c:v>
                </c:pt>
                <c:pt idx="671">
                  <c:v>20.002302488627937</c:v>
                </c:pt>
                <c:pt idx="672">
                  <c:v>20.002226817774407</c:v>
                </c:pt>
                <c:pt idx="673">
                  <c:v>20.002153633829572</c:v>
                </c:pt>
                <c:pt idx="674">
                  <c:v>20.00208285506223</c:v>
                </c:pt>
                <c:pt idx="675">
                  <c:v>20.002014402422379</c:v>
                </c:pt>
                <c:pt idx="676">
                  <c:v>20.001948199468181</c:v>
                </c:pt>
                <c:pt idx="677">
                  <c:v>20.00188417226158</c:v>
                </c:pt>
                <c:pt idx="678">
                  <c:v>20.0018222492969</c:v>
                </c:pt>
                <c:pt idx="679">
                  <c:v>20.001762361418518</c:v>
                </c:pt>
                <c:pt idx="680">
                  <c:v>20.001704441745581</c:v>
                </c:pt>
                <c:pt idx="681">
                  <c:v>20.001648425590528</c:v>
                </c:pt>
                <c:pt idx="682">
                  <c:v>20.001594250395559</c:v>
                </c:pt>
                <c:pt idx="683">
                  <c:v>20.001541855658253</c:v>
                </c:pt>
                <c:pt idx="684">
                  <c:v>20.001491182864246</c:v>
                </c:pt>
                <c:pt idx="685">
                  <c:v>20.001442175421147</c:v>
                </c:pt>
                <c:pt idx="686">
                  <c:v>20.001394778598868</c:v>
                </c:pt>
                <c:pt idx="687">
                  <c:v>20.001348939464314</c:v>
                </c:pt>
                <c:pt idx="688">
                  <c:v>20.001304606824192</c:v>
                </c:pt>
                <c:pt idx="689">
                  <c:v>20.00126173116772</c:v>
                </c:pt>
                <c:pt idx="690">
                  <c:v>20.001220264611835</c:v>
                </c:pt>
                <c:pt idx="691">
                  <c:v>20.001180160846477</c:v>
                </c:pt>
                <c:pt idx="692">
                  <c:v>20.00114137508357</c:v>
                </c:pt>
                <c:pt idx="693">
                  <c:v>20.001103864007632</c:v>
                </c:pt>
                <c:pt idx="694">
                  <c:v>20.001067585726208</c:v>
                </c:pt>
                <c:pt idx="695">
                  <c:v>20.001032499723578</c:v>
                </c:pt>
                <c:pt idx="696">
                  <c:v>20.000998566815475</c:v>
                </c:pt>
                <c:pt idx="697">
                  <c:v>20.000965749106445</c:v>
                </c:pt>
                <c:pt idx="698">
                  <c:v>20.000934009944942</c:v>
                </c:pt>
                <c:pt idx="699">
                  <c:v>20.00090331388466</c:v>
                </c:pt>
                <c:pt idx="700">
                  <c:v>20.000873626644637</c:v>
                </c:pt>
                <c:pt idx="701">
                  <c:v>20.000844915070378</c:v>
                </c:pt>
                <c:pt idx="702">
                  <c:v>20.00081714709663</c:v>
                </c:pt>
                <c:pt idx="703">
                  <c:v>20.000790291711983</c:v>
                </c:pt>
                <c:pt idx="704">
                  <c:v>20.000764318924457</c:v>
                </c:pt>
                <c:pt idx="705">
                  <c:v>20.000739199727938</c:v>
                </c:pt>
                <c:pt idx="706">
                  <c:v>20.000714906068886</c:v>
                </c:pt>
                <c:pt idx="707">
                  <c:v>20.000691410816035</c:v>
                </c:pt>
                <c:pt idx="708">
                  <c:v>20.000668687730652</c:v>
                </c:pt>
                <c:pt idx="709">
                  <c:v>20.000646711435174</c:v>
                </c:pt>
                <c:pt idx="710">
                  <c:v>20.000625457386146</c:v>
                </c:pt>
                <c:pt idx="711">
                  <c:v>20.000604901847556</c:v>
                </c:pt>
                <c:pt idx="712">
                  <c:v>20.000585021862932</c:v>
                </c:pt>
                <c:pt idx="713">
                  <c:v>20.000565795229974</c:v>
                </c:pt>
                <c:pt idx="714">
                  <c:v>20.000547200476845</c:v>
                </c:pt>
                <c:pt idx="715">
                  <c:v>20.000529216836757</c:v>
                </c:pt>
                <c:pt idx="716">
                  <c:v>20.000511824225825</c:v>
                </c:pt>
                <c:pt idx="717">
                  <c:v>20.00049500321952</c:v>
                </c:pt>
                <c:pt idx="718">
                  <c:v>20.000478735032427</c:v>
                </c:pt>
                <c:pt idx="719">
                  <c:v>20.000463001496204</c:v>
                </c:pt>
                <c:pt idx="720">
                  <c:v>20.000447785039803</c:v>
                </c:pt>
                <c:pt idx="721">
                  <c:v>20.000433068668926</c:v>
                </c:pt>
                <c:pt idx="722">
                  <c:v>20.000418835949016</c:v>
                </c:pt>
                <c:pt idx="723">
                  <c:v>20.000405070985178</c:v>
                </c:pt>
                <c:pt idx="724">
                  <c:v>20.000391758403971</c:v>
                </c:pt>
                <c:pt idx="725">
                  <c:v>20.000378883337962</c:v>
                </c:pt>
                <c:pt idx="726">
                  <c:v>20.000366431408786</c:v>
                </c:pt>
                <c:pt idx="727">
                  <c:v>20.000354388710186</c:v>
                </c:pt>
                <c:pt idx="728">
                  <c:v>20.000342741792192</c:v>
                </c:pt>
                <c:pt idx="729">
                  <c:v>20.000331477647961</c:v>
                </c:pt>
                <c:pt idx="730">
                  <c:v>20.000320583698151</c:v>
                </c:pt>
                <c:pt idx="731">
                  <c:v>20.000310047775368</c:v>
                </c:pt>
                <c:pt idx="732">
                  <c:v>20.000299858113824</c:v>
                </c:pt>
                <c:pt idx="733">
                  <c:v>20.000290003333902</c:v>
                </c:pt>
                <c:pt idx="734">
                  <c:v>20.000280472429303</c:v>
                </c:pt>
                <c:pt idx="735">
                  <c:v>20.000271254755894</c:v>
                </c:pt>
                <c:pt idx="736">
                  <c:v>20.00026234001993</c:v>
                </c:pt>
                <c:pt idx="737">
                  <c:v>20.000253718264716</c:v>
                </c:pt>
                <c:pt idx="738">
                  <c:v>20.000245379861937</c:v>
                </c:pt>
                <c:pt idx="739">
                  <c:v>20.000237315499064</c:v>
                </c:pt>
                <c:pt idx="740">
                  <c:v>20.000229516170357</c:v>
                </c:pt>
                <c:pt idx="741">
                  <c:v>20.000221973164606</c:v>
                </c:pt>
                <c:pt idx="742">
                  <c:v>20.000214678058434</c:v>
                </c:pt>
                <c:pt idx="743">
                  <c:v>20.000207622704647</c:v>
                </c:pt>
                <c:pt idx="744">
                  <c:v>20.000200799223858</c:v>
                </c:pt>
                <c:pt idx="745">
                  <c:v>20.000194199995221</c:v>
                </c:pt>
                <c:pt idx="746">
                  <c:v>20.000187817649291</c:v>
                </c:pt>
                <c:pt idx="747">
                  <c:v>20.00018164505785</c:v>
                </c:pt>
                <c:pt idx="748">
                  <c:v>20.000175675327633</c:v>
                </c:pt>
                <c:pt idx="749">
                  <c:v>20.000169901791043</c:v>
                </c:pt>
                <c:pt idx="750">
                  <c:v>20.000164318000895</c:v>
                </c:pt>
                <c:pt idx="751">
                  <c:v>20.000158917720938</c:v>
                </c:pt>
                <c:pt idx="752">
                  <c:v>20.000153694920076</c:v>
                </c:pt>
                <c:pt idx="753">
                  <c:v>20.00014864376563</c:v>
                </c:pt>
                <c:pt idx="754">
                  <c:v>20.000143758616623</c:v>
                </c:pt>
                <c:pt idx="755">
                  <c:v>20.000139034016872</c:v>
                </c:pt>
                <c:pt idx="756">
                  <c:v>20.000134464690088</c:v>
                </c:pt>
                <c:pt idx="757">
                  <c:v>20.000130045533545</c:v>
                </c:pt>
                <c:pt idx="758">
                  <c:v>20.000125771611916</c:v>
                </c:pt>
                <c:pt idx="759">
                  <c:v>20.000121638151299</c:v>
                </c:pt>
                <c:pt idx="760">
                  <c:v>20.000117640536612</c:v>
                </c:pt>
                <c:pt idx="761">
                  <c:v>20.000113774302605</c:v>
                </c:pt>
                <c:pt idx="762">
                  <c:v>20.000110035131893</c:v>
                </c:pt>
                <c:pt idx="763">
                  <c:v>20.0001064188477</c:v>
                </c:pt>
                <c:pt idx="764">
                  <c:v>20.000102921412712</c:v>
                </c:pt>
                <c:pt idx="765">
                  <c:v>20.000099538920065</c:v>
                </c:pt>
                <c:pt idx="766">
                  <c:v>20.000096267592436</c:v>
                </c:pt>
                <c:pt idx="767">
                  <c:v>20.000093103775896</c:v>
                </c:pt>
                <c:pt idx="768">
                  <c:v>20.000090043938286</c:v>
                </c:pt>
                <c:pt idx="769">
                  <c:v>20.000087084661065</c:v>
                </c:pt>
                <c:pt idx="770">
                  <c:v>20.000084222640208</c:v>
                </c:pt>
                <c:pt idx="771">
                  <c:v>20.000081454678796</c:v>
                </c:pt>
                <c:pt idx="772">
                  <c:v>20.00007877768644</c:v>
                </c:pt>
                <c:pt idx="773">
                  <c:v>20.000076188672473</c:v>
                </c:pt>
                <c:pt idx="774">
                  <c:v>20.000073684746212</c:v>
                </c:pt>
                <c:pt idx="775">
                  <c:v>20.000071263111035</c:v>
                </c:pt>
                <c:pt idx="776">
                  <c:v>20.000068921062706</c:v>
                </c:pt>
                <c:pt idx="777">
                  <c:v>20.000066655984746</c:v>
                </c:pt>
                <c:pt idx="778">
                  <c:v>20.000064465348441</c:v>
                </c:pt>
                <c:pt idx="779">
                  <c:v>20.000062346707242</c:v>
                </c:pt>
                <c:pt idx="780">
                  <c:v>20.000060297694457</c:v>
                </c:pt>
                <c:pt idx="781">
                  <c:v>20.00005831602212</c:v>
                </c:pt>
                <c:pt idx="782">
                  <c:v>20.000056399477032</c:v>
                </c:pt>
                <c:pt idx="783">
                  <c:v>20.000054545919077</c:v>
                </c:pt>
                <c:pt idx="784">
                  <c:v>20.000052753277323</c:v>
                </c:pt>
                <c:pt idx="785">
                  <c:v>20.000051019551108</c:v>
                </c:pt>
                <c:pt idx="786">
                  <c:v>20.000049342803042</c:v>
                </c:pt>
                <c:pt idx="787">
                  <c:v>20.000047721161252</c:v>
                </c:pt>
                <c:pt idx="788">
                  <c:v>20.00004615281431</c:v>
                </c:pt>
                <c:pt idx="789">
                  <c:v>20.000044636011111</c:v>
                </c:pt>
                <c:pt idx="790">
                  <c:v>20.000043169057037</c:v>
                </c:pt>
                <c:pt idx="791">
                  <c:v>20.000041750314068</c:v>
                </c:pt>
                <c:pt idx="792">
                  <c:v>20.000040378197692</c:v>
                </c:pt>
                <c:pt idx="793">
                  <c:v>20.000039051176142</c:v>
                </c:pt>
                <c:pt idx="794">
                  <c:v>20.000037767766521</c:v>
                </c:pt>
                <c:pt idx="795">
                  <c:v>20.000036526536118</c:v>
                </c:pt>
                <c:pt idx="796">
                  <c:v>20.000035326098143</c:v>
                </c:pt>
                <c:pt idx="797">
                  <c:v>20.000034165112886</c:v>
                </c:pt>
                <c:pt idx="798">
                  <c:v>20.000033042282745</c:v>
                </c:pt>
                <c:pt idx="799">
                  <c:v>20.000031956354217</c:v>
                </c:pt>
                <c:pt idx="800">
                  <c:v>20.000030906114894</c:v>
                </c:pt>
                <c:pt idx="801">
                  <c:v>20.000029890391335</c:v>
                </c:pt>
                <c:pt idx="802">
                  <c:v>20.000028908048975</c:v>
                </c:pt>
                <c:pt idx="803">
                  <c:v>20.000027957991691</c:v>
                </c:pt>
                <c:pt idx="804">
                  <c:v>20.000027039157636</c:v>
                </c:pt>
                <c:pt idx="805">
                  <c:v>20.000026150520895</c:v>
                </c:pt>
                <c:pt idx="806">
                  <c:v>20.000025291088807</c:v>
                </c:pt>
                <c:pt idx="807">
                  <c:v>20.000024459901983</c:v>
                </c:pt>
                <c:pt idx="808">
                  <c:v>20.000023656032056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A-4FF4-AF74-423B2C40DB88}"/>
            </c:ext>
          </c:extLst>
        </c:ser>
        <c:ser>
          <c:idx val="4"/>
          <c:order val="3"/>
          <c:tx>
            <c:strRef>
              <c:f>TLC!$L$1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TLC!$L$2:$L$810</c:f>
              <c:numCache>
                <c:formatCode>General</c:formatCode>
                <c:ptCount val="809"/>
                <c:pt idx="9" formatCode="0.0">
                  <c:v>24.418960244648318</c:v>
                </c:pt>
                <c:pt idx="10" formatCode="0.0">
                  <c:v>48.837920489296636</c:v>
                </c:pt>
                <c:pt idx="11" formatCode="0.0">
                  <c:v>73.256880733944953</c:v>
                </c:pt>
                <c:pt idx="12" formatCode="0.0">
                  <c:v>97.675840978593271</c:v>
                </c:pt>
                <c:pt idx="13" formatCode="0.0">
                  <c:v>122.09480122324159</c:v>
                </c:pt>
                <c:pt idx="14" formatCode="0.0">
                  <c:v>131.51449831497277</c:v>
                </c:pt>
                <c:pt idx="15" formatCode="0.0">
                  <c:v>136.93073917939154</c:v>
                </c:pt>
                <c:pt idx="16" formatCode="0.0">
                  <c:v>138.26455500511972</c:v>
                </c:pt>
                <c:pt idx="17" formatCode="0.0">
                  <c:v>135.43736986043774</c:v>
                </c:pt>
                <c:pt idx="18" formatCode="0.0">
                  <c:v>128.37099873865947</c:v>
                </c:pt>
                <c:pt idx="19" formatCode="0.0">
                  <c:v>126.20089191350196</c:v>
                </c:pt>
                <c:pt idx="20" formatCode="0.0">
                  <c:v>124.55461280466731</c:v>
                </c:pt>
                <c:pt idx="21" formatCode="0.0">
                  <c:v>124.10851154876235</c:v>
                </c:pt>
                <c:pt idx="22" formatCode="0.0">
                  <c:v>125.56473250001405</c:v>
                </c:pt>
                <c:pt idx="23" formatCode="0.0">
                  <c:v>129.65134127915383</c:v>
                </c:pt>
                <c:pt idx="24" formatCode="0.0">
                  <c:v>131.4632447624617</c:v>
                </c:pt>
                <c:pt idx="25" formatCode="0.0">
                  <c:v>132.90843118574702</c:v>
                </c:pt>
                <c:pt idx="26" formatCode="0.0">
                  <c:v>133.49458560894513</c:v>
                </c:pt>
                <c:pt idx="27" formatCode="0.0">
                  <c:v>132.6009235236254</c:v>
                </c:pt>
                <c:pt idx="28" formatCode="0.0">
                  <c:v>129.4717052787681</c:v>
                </c:pt>
                <c:pt idx="29" formatCode="0.0">
                  <c:v>126.68580575937951</c:v>
                </c:pt>
                <c:pt idx="30" formatCode="0.0">
                  <c:v>123.432878909918</c:v>
                </c:pt>
                <c:pt idx="31" formatCode="0.0">
                  <c:v>120.07155702548265</c:v>
                </c:pt>
                <c:pt idx="32" formatCode="0.0">
                  <c:v>117.12130407984169</c:v>
                </c:pt>
                <c:pt idx="33" formatCode="0.0">
                  <c:v>115.28904799061826</c:v>
                </c:pt>
                <c:pt idx="34" formatCode="0.0">
                  <c:v>113.36212865550783</c:v>
                </c:pt>
                <c:pt idx="35" formatCode="0.0">
                  <c:v>111.79410553939616</c:v>
                </c:pt>
                <c:pt idx="36" formatCode="0.0">
                  <c:v>110.45218186953728</c:v>
                </c:pt>
                <c:pt idx="37" formatCode="0.0">
                  <c:v>109.04742925299638</c:v>
                </c:pt>
                <c:pt idx="38" formatCode="0.0">
                  <c:v>107.09089372793088</c:v>
                </c:pt>
                <c:pt idx="39" formatCode="0.0">
                  <c:v>105.15542945032473</c:v>
                </c:pt>
                <c:pt idx="40" formatCode="0.0">
                  <c:v>102.98556329755552</c:v>
                </c:pt>
                <c:pt idx="41" formatCode="0.0">
                  <c:v>100.61189729478298</c:v>
                </c:pt>
                <c:pt idx="42" formatCode="0.0">
                  <c:v>98.181508831569403</c:v>
                </c:pt>
                <c:pt idx="43" formatCode="0.0">
                  <c:v>96.010945365440492</c:v>
                </c:pt>
                <c:pt idx="44" formatCode="0.0">
                  <c:v>93.844879477754844</c:v>
                </c:pt>
                <c:pt idx="45" formatCode="0.0">
                  <c:v>91.844616436781735</c:v>
                </c:pt>
                <c:pt idx="46" formatCode="0.0">
                  <c:v>90.03751817664795</c:v>
                </c:pt>
                <c:pt idx="47" formatCode="0.0">
                  <c:v>88.375104455586424</c:v>
                </c:pt>
                <c:pt idx="48" formatCode="0.0">
                  <c:v>86.681302513566308</c:v>
                </c:pt>
                <c:pt idx="49" formatCode="0.0">
                  <c:v>85.079552580137005</c:v>
                </c:pt>
                <c:pt idx="50" formatCode="0.0">
                  <c:v>83.478354224920523</c:v>
                </c:pt>
                <c:pt idx="51" formatCode="0.0">
                  <c:v>81.841979540326449</c:v>
                </c:pt>
                <c:pt idx="52" formatCode="0.0">
                  <c:v>80.176223166365531</c:v>
                </c:pt>
                <c:pt idx="53" formatCode="0.0">
                  <c:v>78.572538372571245</c:v>
                </c:pt>
                <c:pt idx="54" formatCode="0.0">
                  <c:v>76.966767658200567</c:v>
                </c:pt>
                <c:pt idx="55" formatCode="0.0">
                  <c:v>75.406611301451832</c:v>
                </c:pt>
                <c:pt idx="56" formatCode="0.0">
                  <c:v>73.920182407240546</c:v>
                </c:pt>
                <c:pt idx="57" formatCode="0.0">
                  <c:v>72.515913623198955</c:v>
                </c:pt>
                <c:pt idx="58" formatCode="0.0">
                  <c:v>71.148754839685552</c:v>
                </c:pt>
                <c:pt idx="59" formatCode="0.0">
                  <c:v>69.854309326550862</c:v>
                </c:pt>
                <c:pt idx="60" formatCode="0.0">
                  <c:v>68.60975819918599</c:v>
                </c:pt>
                <c:pt idx="61" formatCode="0.0">
                  <c:v>67.39646973401689</c:v>
                </c:pt>
                <c:pt idx="62" formatCode="0.0">
                  <c:v>66.203113818832946</c:v>
                </c:pt>
                <c:pt idx="63" formatCode="0.0">
                  <c:v>65.049561455249929</c:v>
                </c:pt>
                <c:pt idx="64" formatCode="0.0">
                  <c:v>63.91323458361515</c:v>
                </c:pt>
                <c:pt idx="65" formatCode="0.0">
                  <c:v>62.801456891516999</c:v>
                </c:pt>
                <c:pt idx="66" formatCode="0.0">
                  <c:v>61.722460082152082</c:v>
                </c:pt>
                <c:pt idx="67" formatCode="0.0">
                  <c:v>60.682859447920116</c:v>
                </c:pt>
                <c:pt idx="68" formatCode="0.0">
                  <c:v>59.671837772015692</c:v>
                </c:pt>
                <c:pt idx="69" formatCode="0.0">
                  <c:v>58.701306578214087</c:v>
                </c:pt>
                <c:pt idx="70" formatCode="0.0">
                  <c:v>57.768360535473697</c:v>
                </c:pt>
                <c:pt idx="71" formatCode="0.0">
                  <c:v>56.868258175916687</c:v>
                </c:pt>
                <c:pt idx="72" formatCode="0.0">
                  <c:v>55.995800349497607</c:v>
                </c:pt>
                <c:pt idx="73" formatCode="0.0">
                  <c:v>55.155284098759196</c:v>
                </c:pt>
                <c:pt idx="74" formatCode="0.0">
                  <c:v>54.338671023818357</c:v>
                </c:pt>
                <c:pt idx="75" formatCode="0.0">
                  <c:v>53.544958907064284</c:v>
                </c:pt>
                <c:pt idx="76" formatCode="0.0">
                  <c:v>52.77459959217866</c:v>
                </c:pt>
                <c:pt idx="77" formatCode="0.0">
                  <c:v>52.02896344763554</c:v>
                </c:pt>
                <c:pt idx="78" formatCode="0.0">
                  <c:v>51.304316299252037</c:v>
                </c:pt>
                <c:pt idx="79" formatCode="0.0">
                  <c:v>50.603689979601839</c:v>
                </c:pt>
                <c:pt idx="80" formatCode="0.0">
                  <c:v>49.926992386593035</c:v>
                </c:pt>
                <c:pt idx="81" formatCode="0.0">
                  <c:v>49.273309301344348</c:v>
                </c:pt>
                <c:pt idx="82" formatCode="0.0">
                  <c:v>48.640998653380073</c:v>
                </c:pt>
                <c:pt idx="83" formatCode="0.0">
                  <c:v>48.031238562776984</c:v>
                </c:pt>
                <c:pt idx="84" formatCode="0.0">
                  <c:v>47.441568797666427</c:v>
                </c:pt>
                <c:pt idx="85" formatCode="0.0">
                  <c:v>46.87086890569455</c:v>
                </c:pt>
                <c:pt idx="86" formatCode="0.0">
                  <c:v>46.318447098571525</c:v>
                </c:pt>
                <c:pt idx="87" formatCode="0.0">
                  <c:v>45.784117887624753</c:v>
                </c:pt>
                <c:pt idx="88" formatCode="0.0">
                  <c:v>45.266145448879932</c:v>
                </c:pt>
                <c:pt idx="89" formatCode="0.0">
                  <c:v>44.764754138715183</c:v>
                </c:pt>
                <c:pt idx="90" formatCode="0.0">
                  <c:v>44.279663792158686</c:v>
                </c:pt>
                <c:pt idx="91" formatCode="0.0">
                  <c:v>43.810438096027625</c:v>
                </c:pt>
                <c:pt idx="92" formatCode="0.0">
                  <c:v>43.356370626887461</c:v>
                </c:pt>
                <c:pt idx="93" formatCode="0.0">
                  <c:v>42.917667722948359</c:v>
                </c:pt>
                <c:pt idx="94" formatCode="0.0">
                  <c:v>42.493547285004503</c:v>
                </c:pt>
                <c:pt idx="95" formatCode="0.0">
                  <c:v>42.083437298819433</c:v>
                </c:pt>
                <c:pt idx="96" formatCode="0.0">
                  <c:v>41.686844151765925</c:v>
                </c:pt>
                <c:pt idx="97" formatCode="0.0">
                  <c:v>41.303449455587931</c:v>
                </c:pt>
                <c:pt idx="98" formatCode="0.0">
                  <c:v>40.932429476151675</c:v>
                </c:pt>
                <c:pt idx="99" formatCode="0.0">
                  <c:v>40.573475877947672</c:v>
                </c:pt>
                <c:pt idx="100" formatCode="0.0">
                  <c:v>40.226221209668097</c:v>
                </c:pt>
                <c:pt idx="101" formatCode="0.0">
                  <c:v>39.890288166380401</c:v>
                </c:pt>
                <c:pt idx="102" formatCode="0.0">
                  <c:v>39.565219388483563</c:v>
                </c:pt>
                <c:pt idx="103" formatCode="0.0">
                  <c:v>39.250868633589121</c:v>
                </c:pt>
                <c:pt idx="104" formatCode="0.0">
                  <c:v>38.946857924280721</c:v>
                </c:pt>
                <c:pt idx="105" formatCode="0.0">
                  <c:v>38.652848856371435</c:v>
                </c:pt>
                <c:pt idx="106" formatCode="0.0">
                  <c:v>38.368523264140705</c:v>
                </c:pt>
                <c:pt idx="107" formatCode="0.0">
                  <c:v>38.093629374021418</c:v>
                </c:pt>
                <c:pt idx="108" formatCode="0.0">
                  <c:v>37.827756095721568</c:v>
                </c:pt>
                <c:pt idx="109" formatCode="0.0">
                  <c:v>37.570617154083081</c:v>
                </c:pt>
                <c:pt idx="110" formatCode="0.0">
                  <c:v>37.321923110980819</c:v>
                </c:pt>
                <c:pt idx="111" formatCode="0.0">
                  <c:v>37.081388179107869</c:v>
                </c:pt>
                <c:pt idx="112" formatCode="0.0">
                  <c:v>36.848699844544022</c:v>
                </c:pt>
                <c:pt idx="113" formatCode="0.0">
                  <c:v>36.623647841273822</c:v>
                </c:pt>
                <c:pt idx="114" formatCode="0.0">
                  <c:v>36.405976741671708</c:v>
                </c:pt>
                <c:pt idx="115" formatCode="0.0">
                  <c:v>36.195445611336496</c:v>
                </c:pt>
                <c:pt idx="116" formatCode="0.0">
                  <c:v>35.991825439165325</c:v>
                </c:pt>
                <c:pt idx="117" formatCode="0.0">
                  <c:v>35.79491829966657</c:v>
                </c:pt>
                <c:pt idx="118" formatCode="0.0">
                  <c:v>35.604483596933058</c:v>
                </c:pt>
                <c:pt idx="119" formatCode="0.0">
                  <c:v>35.420313012401301</c:v>
                </c:pt>
                <c:pt idx="120" formatCode="0.0">
                  <c:v>35.242202095175628</c:v>
                </c:pt>
                <c:pt idx="121" formatCode="0.0">
                  <c:v>35.06995043529308</c:v>
                </c:pt>
                <c:pt idx="122" formatCode="0.0">
                  <c:v>34.903348857670657</c:v>
                </c:pt>
                <c:pt idx="123" formatCode="0.0">
                  <c:v>34.742220506058622</c:v>
                </c:pt>
                <c:pt idx="124" formatCode="0.0">
                  <c:v>34.586382573516282</c:v>
                </c:pt>
                <c:pt idx="125" formatCode="0.0">
                  <c:v>34.43565936641032</c:v>
                </c:pt>
                <c:pt idx="126" formatCode="0.0">
                  <c:v>34.28988236028183</c:v>
                </c:pt>
                <c:pt idx="127" formatCode="0.0">
                  <c:v>34.148898183338588</c:v>
                </c:pt>
                <c:pt idx="128" formatCode="0.0">
                  <c:v>34.012545580781882</c:v>
                </c:pt>
                <c:pt idx="129" formatCode="0.0">
                  <c:v>33.880674410626497</c:v>
                </c:pt>
                <c:pt idx="130" formatCode="0.0">
                  <c:v>33.753139273882908</c:v>
                </c:pt>
                <c:pt idx="131" formatCode="0.0">
                  <c:v>33.629799008979965</c:v>
                </c:pt>
                <c:pt idx="132" formatCode="0.0">
                  <c:v>33.510511281050192</c:v>
                </c:pt>
                <c:pt idx="133" formatCode="0.0">
                  <c:v>33.395144889238424</c:v>
                </c:pt>
                <c:pt idx="134" formatCode="0.0">
                  <c:v>33.283569980780754</c:v>
                </c:pt>
                <c:pt idx="135" formatCode="0.0">
                  <c:v>33.175660754059194</c:v>
                </c:pt>
                <c:pt idx="136" formatCode="0.0">
                  <c:v>33.071295564905427</c:v>
                </c:pt>
                <c:pt idx="137" formatCode="0.0">
                  <c:v>32.970360110566247</c:v>
                </c:pt>
                <c:pt idx="138" formatCode="0.0">
                  <c:v>32.872740601047489</c:v>
                </c:pt>
                <c:pt idx="139" formatCode="0.0">
                  <c:v>32.778328484496363</c:v>
                </c:pt>
                <c:pt idx="140" formatCode="0.0">
                  <c:v>32.687019066969604</c:v>
                </c:pt>
                <c:pt idx="141" formatCode="0.0">
                  <c:v>32.598711277232098</c:v>
                </c:pt>
                <c:pt idx="142" formatCode="0.0">
                  <c:v>32.513305508123715</c:v>
                </c:pt>
                <c:pt idx="143" formatCode="0.0">
                  <c:v>32.430707070311428</c:v>
                </c:pt>
                <c:pt idx="144" formatCode="0.0">
                  <c:v>32.350823642517398</c:v>
                </c:pt>
                <c:pt idx="145" formatCode="0.0">
                  <c:v>32.273565693547972</c:v>
                </c:pt>
                <c:pt idx="146" formatCode="0.0">
                  <c:v>32.198846408184878</c:v>
                </c:pt>
                <c:pt idx="147" formatCode="0.0">
                  <c:v>32.126582818563278</c:v>
                </c:pt>
                <c:pt idx="148" formatCode="0.0">
                  <c:v>32.056693828363898</c:v>
                </c:pt>
                <c:pt idx="149" formatCode="0.0">
                  <c:v>31.989101351757689</c:v>
                </c:pt>
                <c:pt idx="150" formatCode="0.0">
                  <c:v>31.923730027174148</c:v>
                </c:pt>
                <c:pt idx="151" formatCode="0.0">
                  <c:v>31.86050715717418</c:v>
                </c:pt>
                <c:pt idx="152" formatCode="0.0">
                  <c:v>31.799361909233742</c:v>
                </c:pt>
                <c:pt idx="153" formatCode="0.0">
                  <c:v>31.74022622913817</c:v>
                </c:pt>
                <c:pt idx="154" formatCode="0.0">
                  <c:v>31.683034150994978</c:v>
                </c:pt>
                <c:pt idx="155" formatCode="0.0">
                  <c:v>31.627721788301169</c:v>
                </c:pt>
                <c:pt idx="156" formatCode="0.0">
                  <c:v>31.574227221781832</c:v>
                </c:pt>
                <c:pt idx="157" formatCode="0.0">
                  <c:v>31.522490840779184</c:v>
                </c:pt>
                <c:pt idx="158" formatCode="0.0">
                  <c:v>31.472454753662145</c:v>
                </c:pt>
                <c:pt idx="159" formatCode="0.0">
                  <c:v>31.424063025947593</c:v>
                </c:pt>
                <c:pt idx="160" formatCode="0.0">
                  <c:v>31.377261602881621</c:v>
                </c:pt>
                <c:pt idx="161" formatCode="0.0">
                  <c:v>31.331998288848823</c:v>
                </c:pt>
                <c:pt idx="162" formatCode="0.0">
                  <c:v>31.288222458603013</c:v>
                </c:pt>
                <c:pt idx="163" formatCode="0.0">
                  <c:v>31.245885276805598</c:v>
                </c:pt>
                <c:pt idx="164" formatCode="0.0">
                  <c:v>31.204939497168027</c:v>
                </c:pt>
                <c:pt idx="165" formatCode="0.0">
                  <c:v>31.165339409684215</c:v>
                </c:pt>
                <c:pt idx="166" formatCode="0.0">
                  <c:v>31.127040758222748</c:v>
                </c:pt>
                <c:pt idx="167" formatCode="0.0">
                  <c:v>31.090000819083464</c:v>
                </c:pt>
                <c:pt idx="168" formatCode="0.0">
                  <c:v>31.054178207634049</c:v>
                </c:pt>
                <c:pt idx="169" formatCode="0.0">
                  <c:v>31.019532901112147</c:v>
                </c:pt>
                <c:pt idx="170" formatCode="0.0">
                  <c:v>30.986026196646019</c:v>
                </c:pt>
                <c:pt idx="171" formatCode="0.0">
                  <c:v>30.953620690067929</c:v>
                </c:pt>
                <c:pt idx="172" formatCode="0.0">
                  <c:v>30.922280163502272</c:v>
                </c:pt>
                <c:pt idx="173" formatCode="0.0">
                  <c:v>30.89196962153202</c:v>
                </c:pt>
                <c:pt idx="174" formatCode="0.0">
                  <c:v>30.862655220493185</c:v>
                </c:pt>
                <c:pt idx="175" formatCode="0.0">
                  <c:v>30.834304228682104</c:v>
                </c:pt>
                <c:pt idx="176" formatCode="0.0">
                  <c:v>30.8068849754846</c:v>
                </c:pt>
                <c:pt idx="177" formatCode="0.0">
                  <c:v>30.780366854986283</c:v>
                </c:pt>
                <c:pt idx="178" formatCode="0.0">
                  <c:v>30.754720251815254</c:v>
                </c:pt>
                <c:pt idx="179" formatCode="0.0">
                  <c:v>30.729916522155584</c:v>
                </c:pt>
                <c:pt idx="180" formatCode="0.0">
                  <c:v>30.705927962724846</c:v>
                </c:pt>
                <c:pt idx="181" formatCode="0.0">
                  <c:v>30.682727788692141</c:v>
                </c:pt>
                <c:pt idx="182" formatCode="0.0">
                  <c:v>30.660290082233836</c:v>
                </c:pt>
                <c:pt idx="183" formatCode="0.0">
                  <c:v>30.638589784213799</c:v>
                </c:pt>
                <c:pt idx="184" formatCode="0.0">
                  <c:v>30.617602660089631</c:v>
                </c:pt>
                <c:pt idx="185" formatCode="0.0">
                  <c:v>30.597305272541075</c:v>
                </c:pt>
                <c:pt idx="186" formatCode="0.0">
                  <c:v>30.577674949989461</c:v>
                </c:pt>
                <c:pt idx="187" formatCode="0.0">
                  <c:v>30.558689773188476</c:v>
                </c:pt>
                <c:pt idx="188" formatCode="0.0">
                  <c:v>30.540328540264657</c:v>
                </c:pt>
                <c:pt idx="189" formatCode="0.0">
                  <c:v>30.522570745641836</c:v>
                </c:pt>
                <c:pt idx="190" formatCode="0.0">
                  <c:v>30.505396557157862</c:v>
                </c:pt>
                <c:pt idx="191" formatCode="0.0">
                  <c:v>30.488786797050992</c:v>
                </c:pt>
                <c:pt idx="192" formatCode="0.0">
                  <c:v>30.472722913969644</c:v>
                </c:pt>
                <c:pt idx="193" formatCode="0.0">
                  <c:v>30.45718696749703</c:v>
                </c:pt>
                <c:pt idx="194" formatCode="0.0">
                  <c:v>30.442161607016402</c:v>
                </c:pt>
                <c:pt idx="195" formatCode="0.0">
                  <c:v>30.427630052406482</c:v>
                </c:pt>
                <c:pt idx="196" formatCode="0.0">
                  <c:v>30.413576073457911</c:v>
                </c:pt>
                <c:pt idx="197" formatCode="0.0">
                  <c:v>30.399983975354285</c:v>
                </c:pt>
                <c:pt idx="198" formatCode="0.0">
                  <c:v>30.386838578562664</c:v>
                </c:pt>
                <c:pt idx="199" formatCode="0.0">
                  <c:v>30.374125202348136</c:v>
                </c:pt>
                <c:pt idx="200" formatCode="0.0">
                  <c:v>30.361829648301807</c:v>
                </c:pt>
                <c:pt idx="201" formatCode="0.0">
                  <c:v>30.349938185571844</c:v>
                </c:pt>
                <c:pt idx="202" formatCode="0.0">
                  <c:v>30.338437533570129</c:v>
                </c:pt>
                <c:pt idx="203" formatCode="0.0">
                  <c:v>30.327314848396746</c:v>
                </c:pt>
                <c:pt idx="204" formatCode="0.0">
                  <c:v>30.316557708296184</c:v>
                </c:pt>
                <c:pt idx="205" formatCode="0.0">
                  <c:v>30.306154099844136</c:v>
                </c:pt>
                <c:pt idx="206" formatCode="0.0">
                  <c:v>30.296092403887894</c:v>
                </c:pt>
                <c:pt idx="207" formatCode="0.0">
                  <c:v>30.286361383620562</c:v>
                </c:pt>
                <c:pt idx="208" formatCode="0.0">
                  <c:v>30.27695017142559</c:v>
                </c:pt>
                <c:pt idx="209" formatCode="0.0">
                  <c:v>30.267848256825321</c:v>
                </c:pt>
                <c:pt idx="210" formatCode="0.0">
                  <c:v>30.259045474701207</c:v>
                </c:pt>
                <c:pt idx="211" formatCode="0.0">
                  <c:v>30.250531994321342</c:v>
                </c:pt>
                <c:pt idx="212" formatCode="0.0">
                  <c:v>30.242298307806355</c:v>
                </c:pt>
                <c:pt idx="213" formatCode="0.0">
                  <c:v>30.234335219803018</c:v>
                </c:pt>
                <c:pt idx="214" formatCode="0.0">
                  <c:v>30.226633837179808</c:v>
                </c:pt>
                <c:pt idx="215" formatCode="0.0">
                  <c:v>30.219185559124419</c:v>
                </c:pt>
                <c:pt idx="216" formatCode="0.0">
                  <c:v>30.211982067315681</c:v>
                </c:pt>
                <c:pt idx="217" formatCode="0.0">
                  <c:v>30.205015316923241</c:v>
                </c:pt>
                <c:pt idx="218" formatCode="0.0">
                  <c:v>30.198277527482329</c:v>
                </c:pt>
                <c:pt idx="219" formatCode="0.0">
                  <c:v>30.191761174217554</c:v>
                </c:pt>
                <c:pt idx="220" formatCode="0.0">
                  <c:v>30.185458979618286</c:v>
                </c:pt>
                <c:pt idx="221" formatCode="0.0">
                  <c:v>30.179363905440109</c:v>
                </c:pt>
                <c:pt idx="222" formatCode="0.0">
                  <c:v>30.173469144695201</c:v>
                </c:pt>
                <c:pt idx="223" formatCode="0.0">
                  <c:v>30.167768114118413</c:v>
                </c:pt>
                <c:pt idx="224" formatCode="0.0">
                  <c:v>30.162254446811449</c:v>
                </c:pt>
                <c:pt idx="225" formatCode="0.0">
                  <c:v>30.156921985147502</c:v>
                </c:pt>
                <c:pt idx="226" formatCode="0.0">
                  <c:v>30.151764773820986</c:v>
                </c:pt>
                <c:pt idx="227" formatCode="0.0">
                  <c:v>30.146777053273141</c:v>
                </c:pt>
                <c:pt idx="228" formatCode="0.0">
                  <c:v>30.141953253226852</c:v>
                </c:pt>
                <c:pt idx="229" formatCode="0.0">
                  <c:v>30.137287986465953</c:v>
                </c:pt>
                <c:pt idx="230" formatCode="0.0">
                  <c:v>30.132776042807958</c:v>
                </c:pt>
                <c:pt idx="231" formatCode="0.0">
                  <c:v>30.128412383326431</c:v>
                </c:pt>
                <c:pt idx="232" formatCode="0.0">
                  <c:v>30.124192134684467</c:v>
                </c:pt>
                <c:pt idx="233" formatCode="0.0">
                  <c:v>30.120110583707948</c:v>
                </c:pt>
                <c:pt idx="234" formatCode="0.0">
                  <c:v>30.116163172122619</c:v>
                </c:pt>
                <c:pt idx="235" formatCode="0.0">
                  <c:v>30.112345491470926</c:v>
                </c:pt>
                <c:pt idx="236" formatCode="0.0">
                  <c:v>30.108653278166059</c:v>
                </c:pt>
                <c:pt idx="237" formatCode="0.0">
                  <c:v>30.105082408750338</c:v>
                </c:pt>
                <c:pt idx="238" formatCode="0.0">
                  <c:v>30.101628895282715</c:v>
                </c:pt>
                <c:pt idx="239" formatCode="0.0">
                  <c:v>30.09828888088434</c:v>
                </c:pt>
                <c:pt idx="240" formatCode="0.0">
                  <c:v>30.095058635426192</c:v>
                </c:pt>
                <c:pt idx="241" formatCode="0.0">
                  <c:v>30.091934551375534</c:v>
                </c:pt>
                <c:pt idx="242" formatCode="0.0">
                  <c:v>30.088913139756816</c:v>
                </c:pt>
                <c:pt idx="243" formatCode="0.0">
                  <c:v>30.085991026258547</c:v>
                </c:pt>
                <c:pt idx="244" formatCode="0.0">
                  <c:v>30.083164947465338</c:v>
                </c:pt>
                <c:pt idx="245" formatCode="0.0">
                  <c:v>30.080431747216508</c:v>
                </c:pt>
                <c:pt idx="246" formatCode="0.0">
                  <c:v>30.077788373074707</c:v>
                </c:pt>
                <c:pt idx="247" formatCode="0.0">
                  <c:v>30.075231872922195</c:v>
                </c:pt>
                <c:pt idx="248" formatCode="0.0">
                  <c:v>30.072759391662455</c:v>
                </c:pt>
                <c:pt idx="249" formatCode="0.0">
                  <c:v>30.070368168031415</c:v>
                </c:pt>
                <c:pt idx="250" formatCode="0.0">
                  <c:v>30.068055531511721</c:v>
                </c:pt>
                <c:pt idx="251" formatCode="0.0">
                  <c:v>30.0658188993538</c:v>
                </c:pt>
                <c:pt idx="252" formatCode="0.0">
                  <c:v>30.063655773688797</c:v>
                </c:pt>
                <c:pt idx="253" formatCode="0.0">
                  <c:v>30.061563738739537</c:v>
                </c:pt>
                <c:pt idx="254" formatCode="0.0">
                  <c:v>30.059540458122648</c:v>
                </c:pt>
                <c:pt idx="255" formatCode="0.0">
                  <c:v>30.057583672240455</c:v>
                </c:pt>
                <c:pt idx="256" formatCode="0.0">
                  <c:v>30.055691195755585</c:v>
                </c:pt>
                <c:pt idx="257" formatCode="0.0">
                  <c:v>30.053860915151748</c:v>
                </c:pt>
                <c:pt idx="258" formatCode="0.0">
                  <c:v>30.052090786373121</c:v>
                </c:pt>
                <c:pt idx="259" formatCode="0.0">
                  <c:v>30.05037883254159</c:v>
                </c:pt>
                <c:pt idx="260" formatCode="0.0">
                  <c:v>30.048723141748283</c:v>
                </c:pt>
                <c:pt idx="261" formatCode="0.0">
                  <c:v>30.047121864919362</c:v>
                </c:pt>
                <c:pt idx="262" formatCode="0.0">
                  <c:v>30.045573213750298</c:v>
                </c:pt>
                <c:pt idx="263" formatCode="0.0">
                  <c:v>30.044075458708775</c:v>
                </c:pt>
                <c:pt idx="264" formatCode="0.0">
                  <c:v>30.042626927103104</c:v>
                </c:pt>
                <c:pt idx="265" formatCode="0.0">
                  <c:v>30.04122600121455</c:v>
                </c:pt>
                <c:pt idx="266" formatCode="0.0">
                  <c:v>30.039871116490126</c:v>
                </c:pt>
                <c:pt idx="267" formatCode="0.0">
                  <c:v>30.038560759795633</c:v>
                </c:pt>
                <c:pt idx="268" formatCode="0.0">
                  <c:v>30.037293467725771</c:v>
                </c:pt>
                <c:pt idx="269" formatCode="0.0">
                  <c:v>30.036067824969852</c:v>
                </c:pt>
                <c:pt idx="270" formatCode="0.0">
                  <c:v>30.034882462730959</c:v>
                </c:pt>
                <c:pt idx="271" formatCode="0.0">
                  <c:v>30.033736057197565</c:v>
                </c:pt>
                <c:pt idx="272" formatCode="0.0">
                  <c:v>30.032627328064954</c:v>
                </c:pt>
                <c:pt idx="273" formatCode="0.0">
                  <c:v>30.03155503710536</c:v>
                </c:pt>
                <c:pt idx="274" formatCode="0.0">
                  <c:v>30.030517986785107</c:v>
                </c:pt>
                <c:pt idx="275" formatCode="0.0">
                  <c:v>30.029515018927313</c:v>
                </c:pt>
                <c:pt idx="276" formatCode="0.0">
                  <c:v>30.028545013418295</c:v>
                </c:pt>
                <c:pt idx="277" formatCode="0.0">
                  <c:v>30.02760688695669</c:v>
                </c:pt>
                <c:pt idx="278" formatCode="0.0">
                  <c:v>30.026699591843634</c:v>
                </c:pt>
                <c:pt idx="279" formatCode="0.0">
                  <c:v>30.025822114812708</c:v>
                </c:pt>
                <c:pt idx="280" formatCode="0.0">
                  <c:v>30.02497347589826</c:v>
                </c:pt>
                <c:pt idx="281" formatCode="0.0">
                  <c:v>30.024152727341054</c:v>
                </c:pt>
                <c:pt idx="282" formatCode="0.0">
                  <c:v>30.023358952529779</c:v>
                </c:pt>
                <c:pt idx="283" formatCode="0.0">
                  <c:v>30.022591264977386</c:v>
                </c:pt>
                <c:pt idx="284" formatCode="0.0">
                  <c:v>30.021848807331043</c:v>
                </c:pt>
                <c:pt idx="285" formatCode="0.0">
                  <c:v>30.021130750414681</c:v>
                </c:pt>
                <c:pt idx="286" formatCode="0.0">
                  <c:v>30.020436292302925</c:v>
                </c:pt>
                <c:pt idx="287" formatCode="0.0">
                  <c:v>30.019764657425537</c:v>
                </c:pt>
                <c:pt idx="288" formatCode="0.0">
                  <c:v>30.019115095701235</c:v>
                </c:pt>
                <c:pt idx="289" formatCode="0.0">
                  <c:v>30.018486881700031</c:v>
                </c:pt>
                <c:pt idx="290" formatCode="0.0">
                  <c:v>30.017879313833038</c:v>
                </c:pt>
                <c:pt idx="291" formatCode="0.0">
                  <c:v>30.017291713568962</c:v>
                </c:pt>
                <c:pt idx="292" formatCode="0.0">
                  <c:v>30.016723424676318</c:v>
                </c:pt>
                <c:pt idx="293" formatCode="0.0">
                  <c:v>30.016173812490536</c:v>
                </c:pt>
                <c:pt idx="294" formatCode="0.0">
                  <c:v>30.015642263205176</c:v>
                </c:pt>
                <c:pt idx="295" formatCode="0.0">
                  <c:v>30.015128183186441</c:v>
                </c:pt>
                <c:pt idx="296" formatCode="0.0">
                  <c:v>30.014630998310189</c:v>
                </c:pt>
                <c:pt idx="297" formatCode="0.0">
                  <c:v>30.014150153320763</c:v>
                </c:pt>
                <c:pt idx="298" formatCode="0.0">
                  <c:v>30.013685111210879</c:v>
                </c:pt>
                <c:pt idx="299" formatCode="0.0">
                  <c:v>30.013235352621894</c:v>
                </c:pt>
                <c:pt idx="300" formatCode="0.0">
                  <c:v>30.012800375263787</c:v>
                </c:pt>
                <c:pt idx="301" formatCode="0.0">
                  <c:v>30.012379693354202</c:v>
                </c:pt>
                <c:pt idx="302" formatCode="0.0">
                  <c:v>30.01197283707593</c:v>
                </c:pt>
                <c:pt idx="303" formatCode="0.0">
                  <c:v>30.011579352052216</c:v>
                </c:pt>
                <c:pt idx="304" formatCode="0.0">
                  <c:v>30.011198798839306</c:v>
                </c:pt>
                <c:pt idx="305" formatCode="0.0">
                  <c:v>30.010830752435687</c:v>
                </c:pt>
                <c:pt idx="306" formatCode="0.0">
                  <c:v>30.01047480180744</c:v>
                </c:pt>
                <c:pt idx="307" formatCode="0.0">
                  <c:v>30.010130549429203</c:v>
                </c:pt>
                <c:pt idx="308" formatCode="0.0">
                  <c:v>30.009797610840195</c:v>
                </c:pt>
                <c:pt idx="309" formatCode="0.0">
                  <c:v>30.009475614214882</c:v>
                </c:pt>
                <c:pt idx="310" formatCode="0.0">
                  <c:v>30.009164199947698</c:v>
                </c:pt>
                <c:pt idx="311" formatCode="0.0">
                  <c:v>30.008863020251447</c:v>
                </c:pt>
                <c:pt idx="312" formatCode="0.0">
                  <c:v>30.00857173876889</c:v>
                </c:pt>
                <c:pt idx="313" formatCode="0.0">
                  <c:v>30.008290030197109</c:v>
                </c:pt>
                <c:pt idx="314" formatCode="0.0">
                  <c:v>30.008017579924207</c:v>
                </c:pt>
                <c:pt idx="315" formatCode="0.0">
                  <c:v>30.007754083677941</c:v>
                </c:pt>
                <c:pt idx="316" formatCode="0.0">
                  <c:v>30.007499247185923</c:v>
                </c:pt>
                <c:pt idx="317" formatCode="0.0">
                  <c:v>30.007252785846966</c:v>
                </c:pt>
                <c:pt idx="318" formatCode="0.0">
                  <c:v>30.007014424413253</c:v>
                </c:pt>
                <c:pt idx="319" formatCode="0.0">
                  <c:v>30.006783896682929</c:v>
                </c:pt>
                <c:pt idx="320" formatCode="0.0">
                  <c:v>30.006560945202818</c:v>
                </c:pt>
                <c:pt idx="321" formatCode="0.0">
                  <c:v>30.006345320980888</c:v>
                </c:pt>
                <c:pt idx="322" formatCode="0.0">
                  <c:v>30.006136783208191</c:v>
                </c:pt>
                <c:pt idx="323" formatCode="0.0">
                  <c:v>30.005935098989909</c:v>
                </c:pt>
                <c:pt idx="324" formatCode="0.0">
                  <c:v>30.005740043085275</c:v>
                </c:pt>
                <c:pt idx="325" formatCode="0.0">
                  <c:v>30.005551397656021</c:v>
                </c:pt>
                <c:pt idx="326" formatCode="0.0">
                  <c:v>30.005368952023083</c:v>
                </c:pt>
                <c:pt idx="327" formatCode="0.0">
                  <c:v>30.005192502431328</c:v>
                </c:pt>
                <c:pt idx="328" formatCode="0.0">
                  <c:v>30.005021851822001</c:v>
                </c:pt>
                <c:pt idx="329" formatCode="0.0">
                  <c:v>30.00485680961264</c:v>
                </c:pt>
                <c:pt idx="330" formatCode="0.0">
                  <c:v>30.004697191484244</c:v>
                </c:pt>
                <c:pt idx="331" formatCode="0.0">
                  <c:v>30.004542819175416</c:v>
                </c:pt>
                <c:pt idx="332" formatCode="0.0">
                  <c:v>30.004393520283294</c:v>
                </c:pt>
                <c:pt idx="333" formatCode="0.0">
                  <c:v>30.004249128070995</c:v>
                </c:pt>
                <c:pt idx="334" formatCode="0.0">
                  <c:v>30.004109481281418</c:v>
                </c:pt>
                <c:pt idx="335" formatCode="0.0">
                  <c:v>30.003974423957143</c:v>
                </c:pt>
                <c:pt idx="336" formatCode="0.0">
                  <c:v>30.003843805266261</c:v>
                </c:pt>
                <c:pt idx="337" formatCode="0.0">
                  <c:v>30.003717479333922</c:v>
                </c:pt>
                <c:pt idx="338" formatCode="0.0">
                  <c:v>30.003595305079433</c:v>
                </c:pt>
                <c:pt idx="339" formatCode="0.0">
                  <c:v>30.003477146058689</c:v>
                </c:pt>
                <c:pt idx="340" formatCode="0.0">
                  <c:v>30.00336287031179</c:v>
                </c:pt>
                <c:pt idx="341" formatCode="0.0">
                  <c:v>30.003252350215675</c:v>
                </c:pt>
                <c:pt idx="342" formatCode="0.0">
                  <c:v>30.003145462341596</c:v>
                </c:pt>
                <c:pt idx="343" formatCode="0.0">
                  <c:v>30.003042087317258</c:v>
                </c:pt>
                <c:pt idx="344" formatCode="0.0">
                  <c:v>30.002942109693524</c:v>
                </c:pt>
                <c:pt idx="345" formatCode="0.0">
                  <c:v>30.002845417815468</c:v>
                </c:pt>
                <c:pt idx="346" formatCode="0.0">
                  <c:v>30.002751903697678</c:v>
                </c:pt>
                <c:pt idx="347" formatCode="0.0">
                  <c:v>30.002661462903664</c:v>
                </c:pt>
                <c:pt idx="348" formatCode="0.0">
                  <c:v>30.002573994429223</c:v>
                </c:pt>
                <c:pt idx="349" formatCode="0.0">
                  <c:v>30.002489400589635</c:v>
                </c:pt>
                <c:pt idx="350" formatCode="0.0">
                  <c:v>30.002407586910568</c:v>
                </c:pt>
                <c:pt idx="351" formatCode="0.0">
                  <c:v>30.002328462022575</c:v>
                </c:pt>
                <c:pt idx="352" formatCode="0.0">
                  <c:v>30.002251937559045</c:v>
                </c:pt>
                <c:pt idx="353" formatCode="0.0">
                  <c:v>30.00217792805752</c:v>
                </c:pt>
                <c:pt idx="354" formatCode="0.0">
                  <c:v>30.002106350864253</c:v>
                </c:pt>
                <c:pt idx="355" formatCode="0.0">
                  <c:v>30.002037126041888</c:v>
                </c:pt>
                <c:pt idx="356" formatCode="0.0">
                  <c:v>30.001970176280206</c:v>
                </c:pt>
                <c:pt idx="357" formatCode="0.0">
                  <c:v>30.001905426809767</c:v>
                </c:pt>
                <c:pt idx="358" formatCode="0.0">
                  <c:v>30.001842805318415</c:v>
                </c:pt>
                <c:pt idx="359" formatCode="0.0">
                  <c:v>30.001782241870519</c:v>
                </c:pt>
                <c:pt idx="360" formatCode="0.0">
                  <c:v>30.00172366882887</c:v>
                </c:pt>
                <c:pt idx="361" formatCode="0.0">
                  <c:v>30.001667020779145</c:v>
                </c:pt>
                <c:pt idx="362" formatCode="0.0">
                  <c:v>30.00161223445685</c:v>
                </c:pt>
                <c:pt idx="363" formatCode="0.0">
                  <c:v>30.001559248676664</c:v>
                </c:pt>
                <c:pt idx="364" formatCode="0.0">
                  <c:v>30.001508004264114</c:v>
                </c:pt>
                <c:pt idx="365" formatCode="0.0">
                  <c:v>30.001458443989481</c:v>
                </c:pt>
                <c:pt idx="366" formatCode="0.0">
                  <c:v>30.001410512503892</c:v>
                </c:pt>
                <c:pt idx="367" formatCode="0.0">
                  <c:v>30.001364156277504</c:v>
                </c:pt>
                <c:pt idx="368" formatCode="0.0">
                  <c:v>30.001319323539718</c:v>
                </c:pt>
                <c:pt idx="369" formatCode="0.0">
                  <c:v>30.001275964221374</c:v>
                </c:pt>
                <c:pt idx="370" formatCode="0.0">
                  <c:v>30.001234029898818</c:v>
                </c:pt>
                <c:pt idx="371" formatCode="0.0">
                  <c:v>30.001193473739832</c:v>
                </c:pt>
                <c:pt idx="372" formatCode="0.0">
                  <c:v>30.001154250451332</c:v>
                </c:pt>
                <c:pt idx="373" formatCode="0.0">
                  <c:v>30.001116316228781</c:v>
                </c:pt>
                <c:pt idx="374" formatCode="0.0">
                  <c:v>30.001079628707274</c:v>
                </c:pt>
                <c:pt idx="375" formatCode="0.0">
                  <c:v>30.001044146914214</c:v>
                </c:pt>
                <c:pt idx="376" formatCode="0.0">
                  <c:v>30.001009831223566</c:v>
                </c:pt>
                <c:pt idx="377" formatCode="0.0">
                  <c:v>30.000976643311592</c:v>
                </c:pt>
                <c:pt idx="378" formatCode="0.0">
                  <c:v>30.000944546114063</c:v>
                </c:pt>
                <c:pt idx="379" formatCode="0.0">
                  <c:v>30.000913503784851</c:v>
                </c:pt>
                <c:pt idx="380" formatCode="0.0">
                  <c:v>30.000883481655915</c:v>
                </c:pt>
                <c:pt idx="381" formatCode="0.0">
                  <c:v>30.000854446198563</c:v>
                </c:pt>
                <c:pt idx="382" formatCode="0.0">
                  <c:v>30.000826364986022</c:v>
                </c:pt>
                <c:pt idx="383" formatCode="0.0">
                  <c:v>30.000799206657213</c:v>
                </c:pt>
                <c:pt idx="384" formatCode="0.0">
                  <c:v>30.000772940881738</c:v>
                </c:pt>
                <c:pt idx="385" formatCode="0.0">
                  <c:v>30.000747538326003</c:v>
                </c:pt>
                <c:pt idx="386" formatCode="0.0">
                  <c:v>30.000722970620451</c:v>
                </c:pt>
                <c:pt idx="387" formatCode="0.0">
                  <c:v>30.000699210327891</c:v>
                </c:pt>
                <c:pt idx="388" formatCode="0.0">
                  <c:v>30.000676230912845</c:v>
                </c:pt>
                <c:pt idx="389" formatCode="0.0">
                  <c:v>30.000654006711923</c:v>
                </c:pt>
                <c:pt idx="390" formatCode="0.0">
                  <c:v>30.000632512905156</c:v>
                </c:pt>
                <c:pt idx="391" formatCode="0.0">
                  <c:v>30.00061172548828</c:v>
                </c:pt>
                <c:pt idx="392" formatCode="0.0">
                  <c:v>30.000591621245924</c:v>
                </c:pt>
                <c:pt idx="393" formatCode="0.0">
                  <c:v>30.000572177725687</c:v>
                </c:pt>
                <c:pt idx="394" formatCode="0.0">
                  <c:v>30.000553373213062</c:v>
                </c:pt>
                <c:pt idx="395" formatCode="0.0">
                  <c:v>30.000535186707186</c:v>
                </c:pt>
                <c:pt idx="396" formatCode="0.0">
                  <c:v>30.000517597897382</c:v>
                </c:pt>
                <c:pt idx="397" formatCode="0.0">
                  <c:v>30.000500587140483</c:v>
                </c:pt>
                <c:pt idx="398" formatCode="0.0">
                  <c:v>30.000484135438885</c:v>
                </c:pt>
                <c:pt idx="399" formatCode="0.0">
                  <c:v>30.000468224419347</c:v>
                </c:pt>
                <c:pt idx="400" formatCode="0.0">
                  <c:v>30.000452836312451</c:v>
                </c:pt>
                <c:pt idx="401" formatCode="0.0">
                  <c:v>30.000437953932778</c:v>
                </c:pt>
                <c:pt idx="402" formatCode="0.0">
                  <c:v>30.000423560659694</c:v>
                </c:pt>
                <c:pt idx="403" formatCode="0.0">
                  <c:v>30.000409640418805</c:v>
                </c:pt>
                <c:pt idx="404" formatCode="0.0">
                  <c:v>30.000396177663998</c:v>
                </c:pt>
                <c:pt idx="405" formatCode="0.0">
                  <c:v>30.00038315736008</c:v>
                </c:pt>
                <c:pt idx="406" formatCode="0.0">
                  <c:v>30.000370564965984</c:v>
                </c:pt>
                <c:pt idx="407" formatCode="0.0">
                  <c:v>30.000358386418537</c:v>
                </c:pt>
                <c:pt idx="408" formatCode="0.0">
                  <c:v>30.000346608116743</c:v>
                </c:pt>
                <c:pt idx="409" formatCode="0.0">
                  <c:v>21.860681802023837</c:v>
                </c:pt>
                <c:pt idx="410" formatCode="0.0">
                  <c:v>13.721017370300897</c:v>
                </c:pt>
                <c:pt idx="411" formatCode="0.0">
                  <c:v>5.5813533006443237</c:v>
                </c:pt>
                <c:pt idx="412" formatCode="0.0">
                  <c:v>-2.5583104188451262</c:v>
                </c:pt>
                <c:pt idx="413" formatCode="0.0">
                  <c:v>-10.69797379967563</c:v>
                </c:pt>
                <c:pt idx="414" formatCode="0.0">
                  <c:v>-13.837882468671442</c:v>
                </c:pt>
                <c:pt idx="415" formatCode="0.0">
                  <c:v>-15.643305411798304</c:v>
                </c:pt>
                <c:pt idx="416" formatCode="0.0">
                  <c:v>-16.087919702340574</c:v>
                </c:pt>
                <c:pt idx="417" formatCode="0.0">
                  <c:v>-15.145533373126682</c:v>
                </c:pt>
                <c:pt idx="418" formatCode="0.0">
                  <c:v>-12.79008476499863</c:v>
                </c:pt>
                <c:pt idx="419" formatCode="0.0">
                  <c:v>-12.066723978612814</c:v>
                </c:pt>
                <c:pt idx="420" formatCode="0.0">
                  <c:v>-11.517972162977797</c:v>
                </c:pt>
                <c:pt idx="421" formatCode="0.0">
                  <c:v>-11.369279372437729</c:v>
                </c:pt>
                <c:pt idx="422" formatCode="0.0">
                  <c:v>-11.854693733587318</c:v>
                </c:pt>
                <c:pt idx="423" formatCode="0.0">
                  <c:v>-13.216903794909447</c:v>
                </c:pt>
                <c:pt idx="424" formatCode="0.0">
                  <c:v>-13.820878523132418</c:v>
                </c:pt>
                <c:pt idx="425" formatCode="0.0">
                  <c:v>-14.302614004565772</c:v>
                </c:pt>
                <c:pt idx="426" formatCode="0.0">
                  <c:v>-14.498005266641096</c:v>
                </c:pt>
                <c:pt idx="427" formatCode="0.0">
                  <c:v>-14.200124147089729</c:v>
                </c:pt>
                <c:pt idx="428" formatCode="0.0">
                  <c:v>-13.157057435876396</c:v>
                </c:pt>
                <c:pt idx="429" formatCode="0.0">
                  <c:v>-12.228430101412059</c:v>
                </c:pt>
                <c:pt idx="430" formatCode="0.0">
                  <c:v>-11.144126798370126</c:v>
                </c:pt>
                <c:pt idx="431" formatCode="0.0">
                  <c:v>-10.023691631423263</c:v>
                </c:pt>
                <c:pt idx="432" formatCode="0.0">
                  <c:v>-9.0402792645932895</c:v>
                </c:pt>
                <c:pt idx="433" formatCode="0.0">
                  <c:v>-8.4295323429865245</c:v>
                </c:pt>
                <c:pt idx="434" formatCode="0.0">
                  <c:v>-7.7872308382062263</c:v>
                </c:pt>
                <c:pt idx="435" formatCode="0.0">
                  <c:v>-7.2645612440649154</c:v>
                </c:pt>
                <c:pt idx="436" formatCode="0.0">
                  <c:v>-6.8172579749832289</c:v>
                </c:pt>
                <c:pt idx="437" formatCode="0.0">
                  <c:v>-6.3490115718101414</c:v>
                </c:pt>
                <c:pt idx="438" formatCode="0.0">
                  <c:v>-5.6968373855891077</c:v>
                </c:pt>
                <c:pt idx="439" formatCode="0.0">
                  <c:v>-5.0516868064750788</c:v>
                </c:pt>
                <c:pt idx="440" formatCode="0.0">
                  <c:v>-4.3284021315955572</c:v>
                </c:pt>
                <c:pt idx="441" formatCode="0.0">
                  <c:v>-3.5371840405186905</c:v>
                </c:pt>
                <c:pt idx="442" formatCode="0.0">
                  <c:v>-2.7270583341317516</c:v>
                </c:pt>
                <c:pt idx="443" formatCode="0.0">
                  <c:v>-2.0035408358329878</c:v>
                </c:pt>
                <c:pt idx="444" formatCode="0.0">
                  <c:v>-1.2815224101594846</c:v>
                </c:pt>
                <c:pt idx="445" formatCode="0.0">
                  <c:v>-0.61477148381765534</c:v>
                </c:pt>
                <c:pt idx="446" formatCode="0.0">
                  <c:v>-1.2408705336614423E-2</c:v>
                </c:pt>
                <c:pt idx="447" formatCode="0.0">
                  <c:v>0.54172600217803546</c:v>
                </c:pt>
                <c:pt idx="448" formatCode="0.0">
                  <c:v>1.1063235551633723</c:v>
                </c:pt>
                <c:pt idx="449" formatCode="0.0">
                  <c:v>1.6402372069804858</c:v>
                </c:pt>
                <c:pt idx="450" formatCode="0.0">
                  <c:v>2.1739670977465031</c:v>
                </c:pt>
                <c:pt idx="451" formatCode="0.0">
                  <c:v>2.7194225267592111</c:v>
                </c:pt>
                <c:pt idx="452" formatCode="0.0">
                  <c:v>3.2746719442222276</c:v>
                </c:pt>
                <c:pt idx="453" formatCode="0.0">
                  <c:v>3.8092309239343383</c:v>
                </c:pt>
                <c:pt idx="454" formatCode="0.0">
                  <c:v>4.3444852965525298</c:v>
                </c:pt>
                <c:pt idx="455" formatCode="0.0">
                  <c:v>4.8645349665160929</c:v>
                </c:pt>
                <c:pt idx="456" formatCode="0.0">
                  <c:v>5.3600088961182122</c:v>
                </c:pt>
                <c:pt idx="457" formatCode="0.0">
                  <c:v>5.8280962001696928</c:v>
                </c:pt>
                <c:pt idx="458" formatCode="0.0">
                  <c:v>6.2838135793262033</c:v>
                </c:pt>
                <c:pt idx="459" formatCode="0.0">
                  <c:v>6.7152932744968004</c:v>
                </c:pt>
                <c:pt idx="460" formatCode="0.0">
                  <c:v>7.1301415781583275</c:v>
                </c:pt>
                <c:pt idx="461" formatCode="0.0">
                  <c:v>7.5345690625213173</c:v>
                </c:pt>
                <c:pt idx="462" formatCode="0.0">
                  <c:v>7.9323524294178824</c:v>
                </c:pt>
                <c:pt idx="463" formatCode="0.0">
                  <c:v>8.3168680094782168</c:v>
                </c:pt>
                <c:pt idx="464" formatCode="0.0">
                  <c:v>8.6956418204931563</c:v>
                </c:pt>
                <c:pt idx="465" formatCode="0.0">
                  <c:v>9.0662326312419612</c:v>
                </c:pt>
                <c:pt idx="466" formatCode="0.0">
                  <c:v>9.4258965387010321</c:v>
                </c:pt>
                <c:pt idx="467" formatCode="0.0">
                  <c:v>9.7724284435100834</c:v>
                </c:pt>
                <c:pt idx="468" formatCode="0.0">
                  <c:v>10.109434082772772</c:v>
                </c:pt>
                <c:pt idx="469" formatCode="0.0">
                  <c:v>10.432942946792718</c:v>
                </c:pt>
                <c:pt idx="470" formatCode="0.0">
                  <c:v>10.743923477537383</c:v>
                </c:pt>
                <c:pt idx="471" formatCode="0.0">
                  <c:v>11.043956162642603</c:v>
                </c:pt>
                <c:pt idx="472" formatCode="0.0">
                  <c:v>11.334774050521206</c:v>
                </c:pt>
                <c:pt idx="473" formatCode="0.0">
                  <c:v>11.614944792109279</c:v>
                </c:pt>
                <c:pt idx="474" formatCode="0.0">
                  <c:v>11.887147852535787</c:v>
                </c:pt>
                <c:pt idx="475" formatCode="0.0">
                  <c:v>12.151717302888187</c:v>
                </c:pt>
                <c:pt idx="476" formatCode="0.0">
                  <c:v>12.408502527204076</c:v>
                </c:pt>
                <c:pt idx="477" formatCode="0.0">
                  <c:v>12.657046734636333</c:v>
                </c:pt>
                <c:pt idx="478" formatCode="0.0">
                  <c:v>12.898594648601371</c:v>
                </c:pt>
                <c:pt idx="479" formatCode="0.0">
                  <c:v>13.132135656973173</c:v>
                </c:pt>
                <c:pt idx="480" formatCode="0.0">
                  <c:v>13.357700459222595</c:v>
                </c:pt>
                <c:pt idx="481" formatCode="0.0">
                  <c:v>13.575593793790597</c:v>
                </c:pt>
                <c:pt idx="482" formatCode="0.0">
                  <c:v>13.786363016355255</c:v>
                </c:pt>
                <c:pt idx="483" formatCode="0.0">
                  <c:v>13.989615419114857</c:v>
                </c:pt>
                <c:pt idx="484" formatCode="0.0">
                  <c:v>14.186171078285961</c:v>
                </c:pt>
                <c:pt idx="485" formatCode="0.0">
                  <c:v>14.376403476948791</c:v>
                </c:pt>
                <c:pt idx="486" formatCode="0.0">
                  <c:v>14.560543210196331</c:v>
                </c:pt>
                <c:pt idx="487" formatCode="0.0">
                  <c:v>14.738652106615474</c:v>
                </c:pt>
                <c:pt idx="488" formatCode="0.0">
                  <c:v>14.911308773258915</c:v>
                </c:pt>
                <c:pt idx="489" formatCode="0.0">
                  <c:v>15.078438423759389</c:v>
                </c:pt>
                <c:pt idx="490" formatCode="0.0">
                  <c:v>15.240134445562786</c:v>
                </c:pt>
                <c:pt idx="491" formatCode="0.0">
                  <c:v>15.396542275547519</c:v>
                </c:pt>
                <c:pt idx="492" formatCode="0.0">
                  <c:v>15.547897387370483</c:v>
                </c:pt>
                <c:pt idx="493" formatCode="0.0">
                  <c:v>15.694131000833996</c:v>
                </c:pt>
                <c:pt idx="494" formatCode="0.0">
                  <c:v>15.835503814905138</c:v>
                </c:pt>
                <c:pt idx="495" formatCode="0.0">
                  <c:v>15.972206500253121</c:v>
                </c:pt>
                <c:pt idx="496" formatCode="0.0">
                  <c:v>16.104403593701822</c:v>
                </c:pt>
                <c:pt idx="497" formatCode="0.0">
                  <c:v>16.232201223975014</c:v>
                </c:pt>
                <c:pt idx="498" formatCode="0.0">
                  <c:v>16.355873968445216</c:v>
                </c:pt>
                <c:pt idx="499" formatCode="0.0">
                  <c:v>16.475524604965603</c:v>
                </c:pt>
                <c:pt idx="500" formatCode="0.0">
                  <c:v>16.591275616676821</c:v>
                </c:pt>
                <c:pt idx="501" formatCode="0.0">
                  <c:v>16.703252771281758</c:v>
                </c:pt>
                <c:pt idx="502" formatCode="0.0">
                  <c:v>16.811608521392767</c:v>
                </c:pt>
                <c:pt idx="503" formatCode="0.0">
                  <c:v>16.916391613904008</c:v>
                </c:pt>
                <c:pt idx="504" formatCode="0.0">
                  <c:v>17.01772804073763</c:v>
                </c:pt>
                <c:pt idx="505" formatCode="0.0">
                  <c:v>17.115730602757374</c:v>
                </c:pt>
                <c:pt idx="506" formatCode="0.0">
                  <c:v>17.210505354689012</c:v>
                </c:pt>
                <c:pt idx="507" formatCode="0.0">
                  <c:v>17.302136220557408</c:v>
                </c:pt>
                <c:pt idx="508" formatCode="0.0">
                  <c:v>17.390760229978735</c:v>
                </c:pt>
                <c:pt idx="509" formatCode="0.0">
                  <c:v>17.476472807540336</c:v>
                </c:pt>
                <c:pt idx="510" formatCode="0.0">
                  <c:v>17.55937043216721</c:v>
                </c:pt>
                <c:pt idx="511" formatCode="0.0">
                  <c:v>17.639548365859728</c:v>
                </c:pt>
                <c:pt idx="512" formatCode="0.0">
                  <c:v>17.71711077950367</c:v>
                </c:pt>
                <c:pt idx="513" formatCode="0.0">
                  <c:v>17.792127761363734</c:v>
                </c:pt>
                <c:pt idx="514" formatCode="0.0">
                  <c:v>17.864684453588026</c:v>
                </c:pt>
                <c:pt idx="515" formatCode="0.0">
                  <c:v>17.934861167262813</c:v>
                </c:pt>
                <c:pt idx="516" formatCode="0.0">
                  <c:v>18.002734239054089</c:v>
                </c:pt>
                <c:pt idx="517" formatCode="0.0">
                  <c:v>18.06836964376955</c:v>
                </c:pt>
                <c:pt idx="518" formatCode="0.0">
                  <c:v>18.131847579700441</c:v>
                </c:pt>
                <c:pt idx="519" formatCode="0.0">
                  <c:v>18.193237486034764</c:v>
                </c:pt>
                <c:pt idx="520" formatCode="0.0">
                  <c:v>18.252607512748874</c:v>
                </c:pt>
                <c:pt idx="521" formatCode="0.0">
                  <c:v>18.310024462852137</c:v>
                </c:pt>
                <c:pt idx="522" formatCode="0.0">
                  <c:v>18.365558061070843</c:v>
                </c:pt>
                <c:pt idx="523" formatCode="0.0">
                  <c:v>18.419267259196769</c:v>
                </c:pt>
                <c:pt idx="524" formatCode="0.0">
                  <c:v>18.471212992594914</c:v>
                </c:pt>
                <c:pt idx="525" formatCode="0.0">
                  <c:v>18.52145382553709</c:v>
                </c:pt>
                <c:pt idx="526" formatCode="0.0">
                  <c:v>18.570045932579269</c:v>
                </c:pt>
                <c:pt idx="527" formatCode="0.0">
                  <c:v>18.617040437397183</c:v>
                </c:pt>
                <c:pt idx="528" formatCode="0.0">
                  <c:v>18.662491091343782</c:v>
                </c:pt>
                <c:pt idx="529" formatCode="0.0">
                  <c:v>18.706447941508952</c:v>
                </c:pt>
                <c:pt idx="530" formatCode="0.0">
                  <c:v>18.748959453991862</c:v>
                </c:pt>
                <c:pt idx="531" formatCode="0.0">
                  <c:v>18.790072682426459</c:v>
                </c:pt>
                <c:pt idx="532" formatCode="0.0">
                  <c:v>18.829835071552804</c:v>
                </c:pt>
                <c:pt idx="533" formatCode="0.0">
                  <c:v>18.868290354780612</c:v>
                </c:pt>
                <c:pt idx="534" formatCode="0.0">
                  <c:v>18.905481816162705</c:v>
                </c:pt>
                <c:pt idx="535" formatCode="0.0">
                  <c:v>18.94145138937656</c:v>
                </c:pt>
                <c:pt idx="536" formatCode="0.0">
                  <c:v>18.976239622289512</c:v>
                </c:pt>
                <c:pt idx="537" formatCode="0.0">
                  <c:v>19.009884615636736</c:v>
                </c:pt>
                <c:pt idx="538" formatCode="0.0">
                  <c:v>19.042424299239716</c:v>
                </c:pt>
                <c:pt idx="539" formatCode="0.0">
                  <c:v>19.073894856878621</c:v>
                </c:pt>
                <c:pt idx="540" formatCode="0.0">
                  <c:v>19.104331186369389</c:v>
                </c:pt>
                <c:pt idx="541" formatCode="0.0">
                  <c:v>19.133766977964008</c:v>
                </c:pt>
                <c:pt idx="542" formatCode="0.0">
                  <c:v>19.162235433894708</c:v>
                </c:pt>
                <c:pt idx="543" formatCode="0.0">
                  <c:v>19.189768117123101</c:v>
                </c:pt>
                <c:pt idx="544" formatCode="0.0">
                  <c:v>19.216395801263985</c:v>
                </c:pt>
                <c:pt idx="545" formatCode="0.0">
                  <c:v>19.24214832990884</c:v>
                </c:pt>
                <c:pt idx="546" formatCode="0.0">
                  <c:v>19.267054641328606</c:v>
                </c:pt>
                <c:pt idx="547" formatCode="0.0">
                  <c:v>19.291142391347528</c:v>
                </c:pt>
                <c:pt idx="548" formatCode="0.0">
                  <c:v>19.314438611945622</c:v>
                </c:pt>
                <c:pt idx="549" formatCode="0.0">
                  <c:v>19.336969331610316</c:v>
                </c:pt>
                <c:pt idx="550" formatCode="0.0">
                  <c:v>19.358759670746874</c:v>
                </c:pt>
                <c:pt idx="551" formatCode="0.0">
                  <c:v>19.379833861720645</c:v>
                </c:pt>
                <c:pt idx="552" formatCode="0.0">
                  <c:v>19.400215515262381</c:v>
                </c:pt>
                <c:pt idx="553" formatCode="0.0">
                  <c:v>19.419927316003349</c:v>
                </c:pt>
                <c:pt idx="554" formatCode="0.0">
                  <c:v>19.438991252470935</c:v>
                </c:pt>
                <c:pt idx="555" formatCode="0.0">
                  <c:v>19.457428620066093</c:v>
                </c:pt>
                <c:pt idx="556" formatCode="0.0">
                  <c:v>19.475260058450377</c:v>
                </c:pt>
                <c:pt idx="557" formatCode="0.0">
                  <c:v>19.492505437749468</c:v>
                </c:pt>
                <c:pt idx="558" formatCode="0.0">
                  <c:v>19.509184055083228</c:v>
                </c:pt>
                <c:pt idx="559" formatCode="0.0">
                  <c:v>19.525314555191837</c:v>
                </c:pt>
                <c:pt idx="560" formatCode="0.0">
                  <c:v>19.540914956241949</c:v>
                </c:pt>
                <c:pt idx="561" formatCode="0.0">
                  <c:v>19.556002656690165</c:v>
                </c:pt>
                <c:pt idx="562" formatCode="0.0">
                  <c:v>19.570594531539371</c:v>
                </c:pt>
                <c:pt idx="563" formatCode="0.0">
                  <c:v>19.584706859159191</c:v>
                </c:pt>
                <c:pt idx="564" formatCode="0.0">
                  <c:v>19.598355388238414</c:v>
                </c:pt>
                <c:pt idx="565" formatCode="0.0">
                  <c:v>19.611555355374112</c:v>
                </c:pt>
                <c:pt idx="566" formatCode="0.0">
                  <c:v>19.624321512540821</c:v>
                </c:pt>
                <c:pt idx="567" formatCode="0.0">
                  <c:v>19.636668100904934</c:v>
                </c:pt>
                <c:pt idx="568" formatCode="0.0">
                  <c:v>19.648608915279098</c:v>
                </c:pt>
                <c:pt idx="569" formatCode="0.0">
                  <c:v>19.660157296521437</c:v>
                </c:pt>
                <c:pt idx="570" formatCode="0.0">
                  <c:v>19.671326145528589</c:v>
                </c:pt>
                <c:pt idx="571" formatCode="0.0">
                  <c:v>19.68212793029786</c:v>
                </c:pt>
                <c:pt idx="572" formatCode="0.0">
                  <c:v>19.692574723397765</c:v>
                </c:pt>
                <c:pt idx="573" formatCode="0.0">
                  <c:v>19.702678189912493</c:v>
                </c:pt>
                <c:pt idx="574" formatCode="0.0">
                  <c:v>19.712449611010349</c:v>
                </c:pt>
                <c:pt idx="575" formatCode="0.0">
                  <c:v>19.721899897207944</c:v>
                </c:pt>
                <c:pt idx="576" formatCode="0.0">
                  <c:v>19.731039605327076</c:v>
                </c:pt>
                <c:pt idx="577" formatCode="0.0">
                  <c:v>19.739878937291248</c:v>
                </c:pt>
                <c:pt idx="578" formatCode="0.0">
                  <c:v>19.748427764844706</c:v>
                </c:pt>
                <c:pt idx="579" formatCode="0.0">
                  <c:v>19.756695635881229</c:v>
                </c:pt>
                <c:pt idx="580" formatCode="0.0">
                  <c:v>19.764691784784908</c:v>
                </c:pt>
                <c:pt idx="581" formatCode="0.0">
                  <c:v>19.772425139790748</c:v>
                </c:pt>
                <c:pt idx="582" formatCode="0.0">
                  <c:v>19.77990434013271</c:v>
                </c:pt>
                <c:pt idx="583" formatCode="0.0">
                  <c:v>19.787137738816917</c:v>
                </c:pt>
                <c:pt idx="584" formatCode="0.0">
                  <c:v>19.794133413986213</c:v>
                </c:pt>
                <c:pt idx="585" formatCode="0.0">
                  <c:v>19.800899178043974</c:v>
                </c:pt>
                <c:pt idx="586" formatCode="0.0">
                  <c:v>19.807442588147584</c:v>
                </c:pt>
                <c:pt idx="587" formatCode="0.0">
                  <c:v>19.813770950678144</c:v>
                </c:pt>
                <c:pt idx="588" formatCode="0.0">
                  <c:v>19.819891332893597</c:v>
                </c:pt>
                <c:pt idx="589" formatCode="0.0">
                  <c:v>19.82581056995388</c:v>
                </c:pt>
                <c:pt idx="590" formatCode="0.0">
                  <c:v>19.831535272548653</c:v>
                </c:pt>
                <c:pt idx="591" formatCode="0.0">
                  <c:v>19.837071833235115</c:v>
                </c:pt>
                <c:pt idx="592" formatCode="0.0">
                  <c:v>19.842426435768076</c:v>
                </c:pt>
                <c:pt idx="593" formatCode="0.0">
                  <c:v>19.847605060258367</c:v>
                </c:pt>
                <c:pt idx="594" formatCode="0.0">
                  <c:v>19.852613490217724</c:v>
                </c:pt>
                <c:pt idx="595" formatCode="0.0">
                  <c:v>19.857457318993625</c:v>
                </c:pt>
                <c:pt idx="596" formatCode="0.0">
                  <c:v>19.862141956630438</c:v>
                </c:pt>
                <c:pt idx="597" formatCode="0.0">
                  <c:v>19.866672634709047</c:v>
                </c:pt>
                <c:pt idx="598" formatCode="0.0">
                  <c:v>19.87105441304999</c:v>
                </c:pt>
                <c:pt idx="599" formatCode="0.0">
                  <c:v>19.875292185208572</c:v>
                </c:pt>
                <c:pt idx="600" formatCode="0.0">
                  <c:v>19.879390683965525</c:v>
                </c:pt>
                <c:pt idx="601" formatCode="0.0">
                  <c:v>19.883354486249946</c:v>
                </c:pt>
                <c:pt idx="602" formatCode="0.0">
                  <c:v>19.887188018903743</c:v>
                </c:pt>
                <c:pt idx="603" formatCode="0.0">
                  <c:v>19.890895563206772</c:v>
                </c:pt>
                <c:pt idx="604" formatCode="0.0">
                  <c:v>19.894481259724749</c:v>
                </c:pt>
                <c:pt idx="605" formatCode="0.0">
                  <c:v>19.897949112913622</c:v>
                </c:pt>
                <c:pt idx="606" formatCode="0.0">
                  <c:v>19.901302995806098</c:v>
                </c:pt>
                <c:pt idx="607" formatCode="0.0">
                  <c:v>19.904546653986877</c:v>
                </c:pt>
                <c:pt idx="608" formatCode="0.0">
                  <c:v>19.907683709977782</c:v>
                </c:pt>
                <c:pt idx="609" formatCode="0.0">
                  <c:v>19.910717667254904</c:v>
                </c:pt>
                <c:pt idx="610" formatCode="0.0">
                  <c:v>19.913651914175169</c:v>
                </c:pt>
                <c:pt idx="611" formatCode="0.0">
                  <c:v>19.916489727633817</c:v>
                </c:pt>
                <c:pt idx="612" formatCode="0.0">
                  <c:v>19.91923427690908</c:v>
                </c:pt>
                <c:pt idx="613" formatCode="0.0">
                  <c:v>19.921888627104295</c:v>
                </c:pt>
                <c:pt idx="614" formatCode="0.0">
                  <c:v>19.924455742582708</c:v>
                </c:pt>
                <c:pt idx="615" formatCode="0.0">
                  <c:v>19.926938490268288</c:v>
                </c:pt>
                <c:pt idx="616" formatCode="0.0">
                  <c:v>19.929339642921725</c:v>
                </c:pt>
                <c:pt idx="617" formatCode="0.0">
                  <c:v>19.931661882140535</c:v>
                </c:pt>
                <c:pt idx="618" formatCode="0.0">
                  <c:v>19.933907801400789</c:v>
                </c:pt>
                <c:pt idx="619" formatCode="0.0">
                  <c:v>19.936079908949168</c:v>
                </c:pt>
                <c:pt idx="620" formatCode="0.0">
                  <c:v>19.938180630611146</c:v>
                </c:pt>
                <c:pt idx="621" formatCode="0.0">
                  <c:v>19.940212312457174</c:v>
                </c:pt>
                <c:pt idx="622" formatCode="0.0">
                  <c:v>19.94217722347253</c:v>
                </c:pt>
                <c:pt idx="623" formatCode="0.0">
                  <c:v>19.944077558068617</c:v>
                </c:pt>
                <c:pt idx="624" formatCode="0.0">
                  <c:v>19.945915438534897</c:v>
                </c:pt>
                <c:pt idx="625" formatCode="0.0">
                  <c:v>19.947692917403995</c:v>
                </c:pt>
                <c:pt idx="626" formatCode="0.0">
                  <c:v>19.949411979768442</c:v>
                </c:pt>
                <c:pt idx="627" formatCode="0.0">
                  <c:v>19.951074545472139</c:v>
                </c:pt>
                <c:pt idx="628" formatCode="0.0">
                  <c:v>19.952682471265398</c:v>
                </c:pt>
                <c:pt idx="629" formatCode="0.0">
                  <c:v>19.954237552878507</c:v>
                </c:pt>
                <c:pt idx="630" formatCode="0.0">
                  <c:v>19.955741527030792</c:v>
                </c:pt>
                <c:pt idx="631" formatCode="0.0">
                  <c:v>19.957196073356513</c:v>
                </c:pt>
                <c:pt idx="632" formatCode="0.0">
                  <c:v>19.958602816293673</c:v>
                </c:pt>
                <c:pt idx="633" formatCode="0.0">
                  <c:v>19.959963326892925</c:v>
                </c:pt>
                <c:pt idx="634" formatCode="0.0">
                  <c:v>19.961279124571881</c:v>
                </c:pt>
                <c:pt idx="635" formatCode="0.0">
                  <c:v>19.96255167880949</c:v>
                </c:pt>
                <c:pt idx="636" formatCode="0.0">
                  <c:v>19.963782410794675</c:v>
                </c:pt>
                <c:pt idx="637" formatCode="0.0">
                  <c:v>19.964972695006871</c:v>
                </c:pt>
                <c:pt idx="638" formatCode="0.0">
                  <c:v>19.966123860753513</c:v>
                </c:pt>
                <c:pt idx="639" formatCode="0.0">
                  <c:v>19.967237193654846</c:v>
                </c:pt>
                <c:pt idx="640" formatCode="0.0">
                  <c:v>19.968313937081369</c:v>
                </c:pt>
                <c:pt idx="641" formatCode="0.0">
                  <c:v>19.969355293538346</c:v>
                </c:pt>
                <c:pt idx="642" formatCode="0.0">
                  <c:v>19.970362426012159</c:v>
                </c:pt>
                <c:pt idx="643" formatCode="0.0">
                  <c:v>19.971336459268016</c:v>
                </c:pt>
                <c:pt idx="644" formatCode="0.0">
                  <c:v>19.972278481105942</c:v>
                </c:pt>
                <c:pt idx="645" formatCode="0.0">
                  <c:v>19.973189543574549</c:v>
                </c:pt>
                <c:pt idx="646" formatCode="0.0">
                  <c:v>19.974070664148172</c:v>
                </c:pt>
                <c:pt idx="647" formatCode="0.0">
                  <c:v>19.974922826861437</c:v>
                </c:pt>
                <c:pt idx="648" formatCode="0.0">
                  <c:v>19.975746983408712</c:v>
                </c:pt>
                <c:pt idx="649" formatCode="0.0">
                  <c:v>19.976544054207025</c:v>
                </c:pt>
                <c:pt idx="650" formatCode="0.0">
                  <c:v>19.977314929424647</c:v>
                </c:pt>
                <c:pt idx="651" formatCode="0.0">
                  <c:v>19.978060469974057</c:v>
                </c:pt>
                <c:pt idx="652" formatCode="0.0">
                  <c:v>19.978781508474295</c:v>
                </c:pt>
                <c:pt idx="653" formatCode="0.0">
                  <c:v>19.979478850180634</c:v>
                </c:pt>
                <c:pt idx="654" formatCode="0.0">
                  <c:v>19.980153273883875</c:v>
                </c:pt>
                <c:pt idx="655" formatCode="0.0">
                  <c:v>19.980805532779701</c:v>
                </c:pt>
                <c:pt idx="656" formatCode="0.0">
                  <c:v>19.981436355310478</c:v>
                </c:pt>
                <c:pt idx="657" formatCode="0.0">
                  <c:v>19.98204644597833</c:v>
                </c:pt>
                <c:pt idx="658" formatCode="0.0">
                  <c:v>19.982636486131991</c:v>
                </c:pt>
                <c:pt idx="659" formatCode="0.0">
                  <c:v>19.983207134727738</c:v>
                </c:pt>
                <c:pt idx="660" formatCode="0.0">
                  <c:v>19.983759029065535</c:v>
                </c:pt>
                <c:pt idx="661" formatCode="0.0">
                  <c:v>19.984292785500433</c:v>
                </c:pt>
                <c:pt idx="662" formatCode="0.0">
                  <c:v>19.984809000131136</c:v>
                </c:pt>
                <c:pt idx="663" formatCode="0.0">
                  <c:v>19.985308249465714</c:v>
                </c:pt>
                <c:pt idx="664" formatCode="0.0">
                  <c:v>19.98579109106544</c:v>
                </c:pt>
                <c:pt idx="665" formatCode="0.0">
                  <c:v>19.986258064167359</c:v>
                </c:pt>
                <c:pt idx="666" formatCode="0.0">
                  <c:v>19.986709690286681</c:v>
                </c:pt>
                <c:pt idx="667" formatCode="0.0">
                  <c:v>19.987146473799108</c:v>
                </c:pt>
                <c:pt idx="668" formatCode="0.0">
                  <c:v>19.987568902504108</c:v>
                </c:pt>
                <c:pt idx="669" formatCode="0.0">
                  <c:v>19.987977448169698</c:v>
                </c:pt>
                <c:pt idx="670" formatCode="0.0">
                  <c:v>19.988372567059368</c:v>
                </c:pt>
                <c:pt idx="671" formatCode="0.0">
                  <c:v>19.988754700441557</c:v>
                </c:pt>
                <c:pt idx="672" formatCode="0.0">
                  <c:v>19.989124275082499</c:v>
                </c:pt>
                <c:pt idx="673" formatCode="0.0">
                  <c:v>19.989481703722841</c:v>
                </c:pt>
                <c:pt idx="674" formatCode="0.0">
                  <c:v>19.9898273855386</c:v>
                </c:pt>
                <c:pt idx="675" formatCode="0.0">
                  <c:v>19.990161706586917</c:v>
                </c:pt>
                <c:pt idx="676" formatCode="0.0">
                  <c:v>19.990485040237271</c:v>
                </c:pt>
                <c:pt idx="677" formatCode="0.0">
                  <c:v>19.990797747588417</c:v>
                </c:pt>
                <c:pt idx="678" formatCode="0.0">
                  <c:v>19.991100177871669</c:v>
                </c:pt>
                <c:pt idx="679" formatCode="0.0">
                  <c:v>19.991392668840916</c:v>
                </c:pt>
                <c:pt idx="680" formatCode="0.0">
                  <c:v>19.991675547149843</c:v>
                </c:pt>
                <c:pt idx="681" formatCode="0.0">
                  <c:v>19.991949128716708</c:v>
                </c:pt>
                <c:pt idx="682" formatCode="0.0">
                  <c:v>19.992213719077178</c:v>
                </c:pt>
                <c:pt idx="683" formatCode="0.0">
                  <c:v>19.99246961372555</c:v>
                </c:pt>
                <c:pt idx="684" formatCode="0.0">
                  <c:v>19.992717098444757</c:v>
                </c:pt>
                <c:pt idx="685" formatCode="0.0">
                  <c:v>19.99295644962552</c:v>
                </c:pt>
                <c:pt idx="686" formatCode="0.0">
                  <c:v>19.993187934575044</c:v>
                </c:pt>
                <c:pt idx="687" formatCode="0.0">
                  <c:v>19.993411811815527</c:v>
                </c:pt>
                <c:pt idx="688" formatCode="0.0">
                  <c:v>19.993628331372886</c:v>
                </c:pt>
                <c:pt idx="689" formatCode="0.0">
                  <c:v>19.993837735055983</c:v>
                </c:pt>
                <c:pt idx="690" formatCode="0.0">
                  <c:v>19.994040256726681</c:v>
                </c:pt>
                <c:pt idx="691" formatCode="0.0">
                  <c:v>19.994236122561016</c:v>
                </c:pt>
                <c:pt idx="692" formatCode="0.0">
                  <c:v>19.994425551301788</c:v>
                </c:pt>
                <c:pt idx="693" formatCode="0.0">
                  <c:v>19.994608754502856</c:v>
                </c:pt>
                <c:pt idx="694" formatCode="0.0">
                  <c:v>19.99478593676541</c:v>
                </c:pt>
                <c:pt idx="695" formatCode="0.0">
                  <c:v>19.994957295966451</c:v>
                </c:pt>
                <c:pt idx="696" formatCode="0.0">
                  <c:v>19.995123023479792</c:v>
                </c:pt>
                <c:pt idx="697" formatCode="0.0">
                  <c:v>19.995283304389787</c:v>
                </c:pt>
                <c:pt idx="698" formatCode="0.0">
                  <c:v>19.995438317698024</c:v>
                </c:pt>
                <c:pt idx="699" formatCode="0.0">
                  <c:v>19.995588236523233</c:v>
                </c:pt>
                <c:pt idx="700" formatCode="0.0">
                  <c:v>19.995733228294633</c:v>
                </c:pt>
                <c:pt idx="701" formatCode="0.0">
                  <c:v>19.995873454938916</c:v>
                </c:pt>
                <c:pt idx="702" formatCode="0.0">
                  <c:v>19.996009073061082</c:v>
                </c:pt>
                <c:pt idx="703" formatCode="0.0">
                  <c:v>19.996140234119338</c:v>
                </c:pt>
                <c:pt idx="704" formatCode="0.0">
                  <c:v>19.996267084594248</c:v>
                </c:pt>
                <c:pt idx="705" formatCode="0.0">
                  <c:v>19.996389766152316</c:v>
                </c:pt>
                <c:pt idx="706" formatCode="0.0">
                  <c:v>19.996508415804207</c:v>
                </c:pt>
                <c:pt idx="707" formatCode="0.0">
                  <c:v>19.996623166057752</c:v>
                </c:pt>
                <c:pt idx="708" formatCode="0.0">
                  <c:v>19.99673414506594</c:v>
                </c:pt>
                <c:pt idx="709" formatCode="0.0">
                  <c:v>19.996841476770037</c:v>
                </c:pt>
                <c:pt idx="710" formatCode="0.0">
                  <c:v>19.996945281037998</c:v>
                </c:pt>
                <c:pt idx="711" formatCode="0.0">
                  <c:v>19.997045673798347</c:v>
                </c:pt>
                <c:pt idx="712" formatCode="0.0">
                  <c:v>19.997142767169635</c:v>
                </c:pt>
                <c:pt idx="713" formatCode="0.0">
                  <c:v>19.997236669585657</c:v>
                </c:pt>
                <c:pt idx="714" formatCode="0.0">
                  <c:v>19.997327485916554</c:v>
                </c:pt>
                <c:pt idx="715" formatCode="0.0">
                  <c:v>19.997415317585929</c:v>
                </c:pt>
                <c:pt idx="716" formatCode="0.0">
                  <c:v>19.99750026268412</c:v>
                </c:pt>
                <c:pt idx="717" formatCode="0.0">
                  <c:v>19.997582416077741</c:v>
                </c:pt>
                <c:pt idx="718" formatCode="0.0">
                  <c:v>19.997661869515635</c:v>
                </c:pt>
                <c:pt idx="719" formatCode="0.0">
                  <c:v>19.997738711731337</c:v>
                </c:pt>
                <c:pt idx="720" formatCode="0.0">
                  <c:v>19.997813028542168</c:v>
                </c:pt>
                <c:pt idx="721" formatCode="0.0">
                  <c:v>19.997884902945078</c:v>
                </c:pt>
                <c:pt idx="722" formatCode="0.0">
                  <c:v>19.997954415209342</c:v>
                </c:pt>
                <c:pt idx="723" formatCode="0.0">
                  <c:v>19.998021642966204</c:v>
                </c:pt>
                <c:pt idx="724" formatCode="0.0">
                  <c:v>19.998086661295567</c:v>
                </c:pt>
                <c:pt idx="725" formatCode="0.0">
                  <c:v>19.998149542809841</c:v>
                </c:pt>
                <c:pt idx="726" formatCode="0.0">
                  <c:v>19.998210357735054</c:v>
                </c:pt>
                <c:pt idx="727" formatCode="0.0">
                  <c:v>19.998269173989264</c:v>
                </c:pt>
                <c:pt idx="728" formatCode="0.0">
                  <c:v>19.998326057258417</c:v>
                </c:pt>
                <c:pt idx="729" formatCode="0.0">
                  <c:v>19.998381071069698</c:v>
                </c:pt>
                <c:pt idx="730" formatCode="0.0">
                  <c:v>19.998434276862486</c:v>
                </c:pt>
                <c:pt idx="731" formatCode="0.0">
                  <c:v>19.99848573405697</c:v>
                </c:pt>
                <c:pt idx="732" formatCode="0.0">
                  <c:v>19.998535500120497</c:v>
                </c:pt>
                <c:pt idx="733" formatCode="0.0">
                  <c:v>19.998583630631767</c:v>
                </c:pt>
                <c:pt idx="734" formatCode="0.0">
                  <c:v>19.9986301793429</c:v>
                </c:pt>
                <c:pt idx="735" formatCode="0.0">
                  <c:v>19.998675198239454</c:v>
                </c:pt>
                <c:pt idx="736" formatCode="0.0">
                  <c:v>19.998718737598498</c:v>
                </c:pt>
                <c:pt idx="737" formatCode="0.0">
                  <c:v>19.99876084604475</c:v>
                </c:pt>
                <c:pt idx="738" formatCode="0.0">
                  <c:v>19.998801570604886</c:v>
                </c:pt>
                <c:pt idx="739" formatCode="0.0">
                  <c:v>19.998840956760063</c:v>
                </c:pt>
                <c:pt idx="740" formatCode="0.0">
                  <c:v>19.998879048496708</c:v>
                </c:pt>
                <c:pt idx="741" formatCode="0.0">
                  <c:v>19.99891588835564</c:v>
                </c:pt>
                <c:pt idx="742" formatCode="0.0">
                  <c:v>19.998951517479579</c:v>
                </c:pt>
                <c:pt idx="743" formatCode="0.0">
                  <c:v>19.998985975659107</c:v>
                </c:pt>
                <c:pt idx="744" formatCode="0.0">
                  <c:v>19.999019301377086</c:v>
                </c:pt>
                <c:pt idx="745" formatCode="0.0">
                  <c:v>19.999051531851652</c:v>
                </c:pt>
                <c:pt idx="746" formatCode="0.0">
                  <c:v>19.999082703077772</c:v>
                </c:pt>
                <c:pt idx="747" formatCode="0.0">
                  <c:v>19.999112849867448</c:v>
                </c:pt>
                <c:pt idx="748" formatCode="0.0">
                  <c:v>19.99914200588859</c:v>
                </c:pt>
                <c:pt idx="749" formatCode="0.0">
                  <c:v>19.999170203702619</c:v>
                </c:pt>
                <c:pt idx="750" formatCode="0.0">
                  <c:v>19.999197474800827</c:v>
                </c:pt>
                <c:pt idx="751" formatCode="0.0">
                  <c:v>19.999223849639556</c:v>
                </c:pt>
                <c:pt idx="752" formatCode="0.0">
                  <c:v>19.999249357674206</c:v>
                </c:pt>
                <c:pt idx="753" formatCode="0.0">
                  <c:v>19.999274027392126</c:v>
                </c:pt>
                <c:pt idx="754" formatCode="0.0">
                  <c:v>19.999297886344436</c:v>
                </c:pt>
                <c:pt idx="755" formatCode="0.0">
                  <c:v>19.999320961176799</c:v>
                </c:pt>
                <c:pt idx="756" formatCode="0.0">
                  <c:v>19.999343277659165</c:v>
                </c:pt>
                <c:pt idx="757" formatCode="0.0">
                  <c:v>19.999364860714561</c:v>
                </c:pt>
                <c:pt idx="758" formatCode="0.0">
                  <c:v>19.999385734446928</c:v>
                </c:pt>
                <c:pt idx="759" formatCode="0.0">
                  <c:v>19.999405922168034</c:v>
                </c:pt>
                <c:pt idx="760" formatCode="0.0">
                  <c:v>19.999425446423505</c:v>
                </c:pt>
                <c:pt idx="761" formatCode="0.0">
                  <c:v>19.999444329018015</c:v>
                </c:pt>
                <c:pt idx="762" formatCode="0.0">
                  <c:v>19.999462591039634</c:v>
                </c:pt>
                <c:pt idx="763" formatCode="0.0">
                  <c:v>19.99948025288337</c:v>
                </c:pt>
                <c:pt idx="764" formatCode="0.0">
                  <c:v>19.999497334273954</c:v>
                </c:pt>
                <c:pt idx="765" formatCode="0.0">
                  <c:v>19.999513854287873</c:v>
                </c:pt>
                <c:pt idx="766" formatCode="0.0">
                  <c:v>19.999529831374662</c:v>
                </c:pt>
                <c:pt idx="767" formatCode="0.0">
                  <c:v>19.999545283377518</c:v>
                </c:pt>
                <c:pt idx="768" formatCode="0.0">
                  <c:v>19.999560227553228</c:v>
                </c:pt>
                <c:pt idx="769" formatCode="0.0">
                  <c:v>19.999574680591433</c:v>
                </c:pt>
                <c:pt idx="770" formatCode="0.0">
                  <c:v>19.999588658633272</c:v>
                </c:pt>
                <c:pt idx="771" formatCode="0.0">
                  <c:v>19.999602177289411</c:v>
                </c:pt>
                <c:pt idx="772" formatCode="0.0">
                  <c:v>19.999615251657474</c:v>
                </c:pt>
                <c:pt idx="773" formatCode="0.0">
                  <c:v>19.999627896338907</c:v>
                </c:pt>
                <c:pt idx="774" formatCode="0.0">
                  <c:v>19.999640125455276</c:v>
                </c:pt>
                <c:pt idx="775" formatCode="0.0">
                  <c:v>19.999651952664053</c:v>
                </c:pt>
                <c:pt idx="776" formatCode="0.0">
                  <c:v>19.999663391173854</c:v>
                </c:pt>
                <c:pt idx="777" formatCode="0.0">
                  <c:v>19.999674453759194</c:v>
                </c:pt>
                <c:pt idx="778" formatCode="0.0">
                  <c:v>19.999685152774763</c:v>
                </c:pt>
                <c:pt idx="779" formatCode="0.0">
                  <c:v>19.99969550016921</c:v>
                </c:pt>
                <c:pt idx="780" formatCode="0.0">
                  <c:v>19.999705507498501</c:v>
                </c:pt>
                <c:pt idx="781" formatCode="0.0">
                  <c:v>19.999715185938808</c:v>
                </c:pt>
                <c:pt idx="782" formatCode="0.0">
                  <c:v>19.999724546299007</c:v>
                </c:pt>
                <c:pt idx="783" formatCode="0.0">
                  <c:v>19.999733599032741</c:v>
                </c:pt>
                <c:pt idx="784" formatCode="0.0">
                  <c:v>19.999742354250092</c:v>
                </c:pt>
                <c:pt idx="785" formatCode="0.0">
                  <c:v>19.999750821728885</c:v>
                </c:pt>
                <c:pt idx="786" formatCode="0.0">
                  <c:v>19.999759010925587</c:v>
                </c:pt>
                <c:pt idx="787" formatCode="0.0">
                  <c:v>19.999766930985892</c:v>
                </c:pt>
                <c:pt idx="788" formatCode="0.0">
                  <c:v>19.999774590754914</c:v>
                </c:pt>
                <c:pt idx="789" formatCode="0.0">
                  <c:v>19.999781998787078</c:v>
                </c:pt>
                <c:pt idx="790" formatCode="0.0">
                  <c:v>19.999789163355668</c:v>
                </c:pt>
                <c:pt idx="791" formatCode="0.0">
                  <c:v>19.99979609246207</c:v>
                </c:pt>
                <c:pt idx="792" formatCode="0.0">
                  <c:v>19.999802793844701</c:v>
                </c:pt>
                <c:pt idx="793" formatCode="0.0">
                  <c:v>19.999809274987662</c:v>
                </c:pt>
                <c:pt idx="794" formatCode="0.0">
                  <c:v>19.999815543129085</c:v>
                </c:pt>
                <c:pt idx="795" formatCode="0.0">
                  <c:v>19.999821605269226</c:v>
                </c:pt>
                <c:pt idx="796" formatCode="0.0">
                  <c:v>19.999827468178278</c:v>
                </c:pt>
                <c:pt idx="797" formatCode="0.0">
                  <c:v>19.999833138403936</c:v>
                </c:pt>
                <c:pt idx="798" formatCode="0.0">
                  <c:v>19.999838622278702</c:v>
                </c:pt>
                <c:pt idx="799" formatCode="0.0">
                  <c:v>19.99984392592696</c:v>
                </c:pt>
                <c:pt idx="800" formatCode="0.0">
                  <c:v>19.99984905527182</c:v>
                </c:pt>
                <c:pt idx="801" formatCode="0.0">
                  <c:v>19.999854016041734</c:v>
                </c:pt>
                <c:pt idx="802" formatCode="0.0">
                  <c:v>19.999858813776882</c:v>
                </c:pt>
                <c:pt idx="803" formatCode="0.0">
                  <c:v>19.999863453835374</c:v>
                </c:pt>
                <c:pt idx="804" formatCode="0.0">
                  <c:v>19.999867941399224</c:v>
                </c:pt>
                <c:pt idx="805" formatCode="0.0">
                  <c:v>19.999872281480137</c:v>
                </c:pt>
                <c:pt idx="806" formatCode="0.0">
                  <c:v>19.999876478925113</c:v>
                </c:pt>
                <c:pt idx="807" formatCode="0.0">
                  <c:v>19.999880538421856</c:v>
                </c:pt>
                <c:pt idx="808" formatCode="0.0">
                  <c:v>19.999884464504007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3A-4FF4-AF74-423B2C40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TLC!$B$1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4-4C2A-A18E-E508E9E44666}"/>
            </c:ext>
          </c:extLst>
        </c:ser>
        <c:ser>
          <c:idx val="1"/>
          <c:order val="1"/>
          <c:tx>
            <c:strRef>
              <c:f>TLC!$D$1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TLC!$A$10:$A$810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TLC!$D$2:$D$810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36.854795624324858</c:v>
                </c:pt>
                <c:pt idx="15">
                  <c:v>46.691716247977936</c:v>
                </c:pt>
                <c:pt idx="16">
                  <c:v>56.722671696833217</c:v>
                </c:pt>
                <c:pt idx="17">
                  <c:v>66.946696623501637</c:v>
                </c:pt>
                <c:pt idx="18">
                  <c:v>77.362830483317467</c:v>
                </c:pt>
                <c:pt idx="19">
                  <c:v>65.332184835264897</c:v>
                </c:pt>
                <c:pt idx="20">
                  <c:v>64.045084047005105</c:v>
                </c:pt>
                <c:pt idx="21">
                  <c:v>61.09611855239266</c:v>
                </c:pt>
                <c:pt idx="22">
                  <c:v>56.42190919679922</c:v>
                </c:pt>
                <c:pt idx="23">
                  <c:v>49.958764652883843</c:v>
                </c:pt>
                <c:pt idx="24">
                  <c:v>55.547959130557217</c:v>
                </c:pt>
                <c:pt idx="25">
                  <c:v>56.44902221354311</c:v>
                </c:pt>
                <c:pt idx="26">
                  <c:v>58.559755819267771</c:v>
                </c:pt>
                <c:pt idx="27">
                  <c:v>62.195823433183847</c:v>
                </c:pt>
                <c:pt idx="28">
                  <c:v>67.688824291058268</c:v>
                </c:pt>
                <c:pt idx="29">
                  <c:v>66.84525342146577</c:v>
                </c:pt>
                <c:pt idx="30">
                  <c:v>67.992789578764501</c:v>
                </c:pt>
                <c:pt idx="31">
                  <c:v>68.259127786176791</c:v>
                </c:pt>
                <c:pt idx="32">
                  <c:v>67.249087388036997</c:v>
                </c:pt>
                <c:pt idx="33">
                  <c:v>64.502049401448204</c:v>
                </c:pt>
                <c:pt idx="34">
                  <c:v>64.734647132732192</c:v>
                </c:pt>
                <c:pt idx="35">
                  <c:v>63.852800693564333</c:v>
                </c:pt>
                <c:pt idx="36">
                  <c:v>63.297250144349547</c:v>
                </c:pt>
                <c:pt idx="37">
                  <c:v>63.451627593804936</c:v>
                </c:pt>
                <c:pt idx="38">
                  <c:v>64.80741728262808</c:v>
                </c:pt>
                <c:pt idx="39">
                  <c:v>64.755642971400434</c:v>
                </c:pt>
                <c:pt idx="40">
                  <c:v>65.331593477436698</c:v>
                </c:pt>
                <c:pt idx="41">
                  <c:v>65.832351530920121</c:v>
                </c:pt>
                <c:pt idx="42">
                  <c:v>65.971724689824725</c:v>
                </c:pt>
                <c:pt idx="43">
                  <c:v>65.333306851026833</c:v>
                </c:pt>
                <c:pt idx="44">
                  <c:v>65.322255819210056</c:v>
                </c:pt>
                <c:pt idx="45">
                  <c:v>64.914860471370389</c:v>
                </c:pt>
                <c:pt idx="46">
                  <c:v>64.440233921581068</c:v>
                </c:pt>
                <c:pt idx="47">
                  <c:v>64.084728516872531</c:v>
                </c:pt>
                <c:pt idx="48">
                  <c:v>64.161852736685631</c:v>
                </c:pt>
                <c:pt idx="49">
                  <c:v>63.935671095038579</c:v>
                </c:pt>
                <c:pt idx="50">
                  <c:v>63.934315808308988</c:v>
                </c:pt>
                <c:pt idx="51">
                  <c:v>64.02074781612221</c:v>
                </c:pt>
                <c:pt idx="52">
                  <c:v>64.092941772963457</c:v>
                </c:pt>
                <c:pt idx="53">
                  <c:v>63.940425254131974</c:v>
                </c:pt>
                <c:pt idx="54">
                  <c:v>63.945550584339721</c:v>
                </c:pt>
                <c:pt idx="55">
                  <c:v>63.833471223470262</c:v>
                </c:pt>
                <c:pt idx="56">
                  <c:v>63.65231495359118</c:v>
                </c:pt>
                <c:pt idx="57">
                  <c:v>63.450438765547403</c:v>
                </c:pt>
                <c:pt idx="58">
                  <c:v>63.35925552066788</c:v>
                </c:pt>
                <c:pt idx="59">
                  <c:v>63.180591229518178</c:v>
                </c:pt>
                <c:pt idx="60">
                  <c:v>63.057995381202105</c:v>
                </c:pt>
                <c:pt idx="61">
                  <c:v>62.981179672713552</c:v>
                </c:pt>
                <c:pt idx="62">
                  <c:v>62.932203263106963</c:v>
                </c:pt>
                <c:pt idx="63">
                  <c:v>62.834401674827639</c:v>
                </c:pt>
                <c:pt idx="64">
                  <c:v>62.792076796678067</c:v>
                </c:pt>
                <c:pt idx="65">
                  <c:v>62.731756833934341</c:v>
                </c:pt>
                <c:pt idx="66">
                  <c:v>62.651210695020616</c:v>
                </c:pt>
                <c:pt idx="67">
                  <c:v>62.554410074343295</c:v>
                </c:pt>
                <c:pt idx="68">
                  <c:v>62.484188513618641</c:v>
                </c:pt>
                <c:pt idx="69">
                  <c:v>62.384699063542577</c:v>
                </c:pt>
                <c:pt idx="70">
                  <c:v>62.292348322926294</c:v>
                </c:pt>
                <c:pt idx="71">
                  <c:v>62.211647876582155</c:v>
                </c:pt>
                <c:pt idx="72">
                  <c:v>62.143722298602675</c:v>
                </c:pt>
                <c:pt idx="73">
                  <c:v>62.065238426986546</c:v>
                </c:pt>
                <c:pt idx="74">
                  <c:v>62.00650576460103</c:v>
                </c:pt>
                <c:pt idx="75">
                  <c:v>61.95023565819848</c:v>
                </c:pt>
                <c:pt idx="76">
                  <c:v>61.892855323488526</c:v>
                </c:pt>
                <c:pt idx="77">
                  <c:v>61.832107846704567</c:v>
                </c:pt>
                <c:pt idx="78">
                  <c:v>61.780535635727524</c:v>
                </c:pt>
                <c:pt idx="79">
                  <c:v>61.721513887481144</c:v>
                </c:pt>
                <c:pt idx="80">
                  <c:v>61.66271844393647</c:v>
                </c:pt>
                <c:pt idx="81">
                  <c:v>61.606169334073797</c:v>
                </c:pt>
                <c:pt idx="82">
                  <c:v>61.553654967195868</c:v>
                </c:pt>
                <c:pt idx="83">
                  <c:v>61.498245833141212</c:v>
                </c:pt>
                <c:pt idx="84">
                  <c:v>61.448881752219044</c:v>
                </c:pt>
                <c:pt idx="85">
                  <c:v>61.4022707427036</c:v>
                </c:pt>
                <c:pt idx="86">
                  <c:v>61.357359531090005</c:v>
                </c:pt>
                <c:pt idx="87">
                  <c:v>61.312904085006345</c:v>
                </c:pt>
                <c:pt idx="88">
                  <c:v>61.272713744292226</c:v>
                </c:pt>
                <c:pt idx="89">
                  <c:v>61.231972135933923</c:v>
                </c:pt>
                <c:pt idx="90">
                  <c:v>61.191918922910261</c:v>
                </c:pt>
                <c:pt idx="91">
                  <c:v>61.15293777809535</c:v>
                </c:pt>
                <c:pt idx="92">
                  <c:v>61.115692391299937</c:v>
                </c:pt>
                <c:pt idx="93">
                  <c:v>61.077940009428332</c:v>
                </c:pt>
                <c:pt idx="94">
                  <c:v>61.042109329049282</c:v>
                </c:pt>
                <c:pt idx="95">
                  <c:v>61.007684148898065</c:v>
                </c:pt>
                <c:pt idx="96">
                  <c:v>60.974471827825901</c:v>
                </c:pt>
                <c:pt idx="97">
                  <c:v>60.942041820790507</c:v>
                </c:pt>
                <c:pt idx="98">
                  <c:v>60.911635816723773</c:v>
                </c:pt>
                <c:pt idx="99">
                  <c:v>60.881987426019109</c:v>
                </c:pt>
                <c:pt idx="100">
                  <c:v>60.853241902522889</c:v>
                </c:pt>
                <c:pt idx="101">
                  <c:v>60.82542345764616</c:v>
                </c:pt>
                <c:pt idx="102">
                  <c:v>60.798728794281281</c:v>
                </c:pt>
                <c:pt idx="103">
                  <c:v>60.772393464123851</c:v>
                </c:pt>
                <c:pt idx="104">
                  <c:v>60.746986864950642</c:v>
                </c:pt>
                <c:pt idx="105">
                  <c:v>60.722411761099586</c:v>
                </c:pt>
                <c:pt idx="106">
                  <c:v>60.698618424491791</c:v>
                </c:pt>
                <c:pt idx="107">
                  <c:v>60.675443722497235</c:v>
                </c:pt>
                <c:pt idx="108">
                  <c:v>60.653279113367951</c:v>
                </c:pt>
                <c:pt idx="109">
                  <c:v>60.631817912955178</c:v>
                </c:pt>
                <c:pt idx="110">
                  <c:v>60.611067893007686</c:v>
                </c:pt>
                <c:pt idx="111">
                  <c:v>60.591020083074177</c:v>
                </c:pt>
                <c:pt idx="112">
                  <c:v>60.571740153305285</c:v>
                </c:pt>
                <c:pt idx="113">
                  <c:v>60.552976869650756</c:v>
                </c:pt>
                <c:pt idx="114">
                  <c:v>60.534841199022345</c:v>
                </c:pt>
                <c:pt idx="115">
                  <c:v>60.517297530015895</c:v>
                </c:pt>
                <c:pt idx="116">
                  <c:v>60.500316565810699</c:v>
                </c:pt>
                <c:pt idx="117">
                  <c:v>60.483821925731448</c:v>
                </c:pt>
                <c:pt idx="118">
                  <c:v>60.467918455558113</c:v>
                </c:pt>
                <c:pt idx="119">
                  <c:v>60.452526846401128</c:v>
                </c:pt>
                <c:pt idx="120">
                  <c:v>60.437637594986562</c:v>
                </c:pt>
                <c:pt idx="121">
                  <c:v>60.423240772310038</c:v>
                </c:pt>
                <c:pt idx="122">
                  <c:v>60.409357915210009</c:v>
                </c:pt>
                <c:pt idx="123">
                  <c:v>60.39590961285262</c:v>
                </c:pt>
                <c:pt idx="124">
                  <c:v>60.382910486722693</c:v>
                </c:pt>
                <c:pt idx="125">
                  <c:v>60.370343058662357</c:v>
                </c:pt>
                <c:pt idx="126">
                  <c:v>60.358189713242453</c:v>
                </c:pt>
                <c:pt idx="127">
                  <c:v>60.346413218738434</c:v>
                </c:pt>
                <c:pt idx="128">
                  <c:v>60.335032944541339</c:v>
                </c:pt>
                <c:pt idx="129">
                  <c:v>60.324021585278473</c:v>
                </c:pt>
                <c:pt idx="130">
                  <c:v>60.313367486901598</c:v>
                </c:pt>
                <c:pt idx="131">
                  <c:v>60.303060237620002</c:v>
                </c:pt>
                <c:pt idx="132">
                  <c:v>60.293102720348429</c:v>
                </c:pt>
                <c:pt idx="133">
                  <c:v>60.283467577626411</c:v>
                </c:pt>
                <c:pt idx="134">
                  <c:v>60.274151497049409</c:v>
                </c:pt>
                <c:pt idx="135">
                  <c:v>60.265144524518099</c:v>
                </c:pt>
                <c:pt idx="136">
                  <c:v>60.256436444733488</c:v>
                </c:pt>
                <c:pt idx="137">
                  <c:v>60.24800921905257</c:v>
                </c:pt>
                <c:pt idx="138">
                  <c:v>60.239861587571447</c:v>
                </c:pt>
                <c:pt idx="139">
                  <c:v>60.231980679615923</c:v>
                </c:pt>
                <c:pt idx="140">
                  <c:v>60.224357015889161</c:v>
                </c:pt>
                <c:pt idx="141">
                  <c:v>60.21698169500938</c:v>
                </c:pt>
                <c:pt idx="142">
                  <c:v>60.20985111958754</c:v>
                </c:pt>
                <c:pt idx="143">
                  <c:v>60.202953205995875</c:v>
                </c:pt>
                <c:pt idx="144">
                  <c:v>60.196282135669243</c:v>
                </c:pt>
                <c:pt idx="145">
                  <c:v>60.189831053072027</c:v>
                </c:pt>
                <c:pt idx="146">
                  <c:v>60.183593284761926</c:v>
                </c:pt>
                <c:pt idx="147">
                  <c:v>60.177559377379559</c:v>
                </c:pt>
                <c:pt idx="148">
                  <c:v>60.171724732337118</c:v>
                </c:pt>
                <c:pt idx="149">
                  <c:v>60.166081952537731</c:v>
                </c:pt>
                <c:pt idx="150">
                  <c:v>60.160624344186481</c:v>
                </c:pt>
                <c:pt idx="151">
                  <c:v>60.155345361227226</c:v>
                </c:pt>
                <c:pt idx="152">
                  <c:v>60.150240421363982</c:v>
                </c:pt>
                <c:pt idx="153">
                  <c:v>60.145302697993124</c:v>
                </c:pt>
                <c:pt idx="154">
                  <c:v>60.14052705988346</c:v>
                </c:pt>
                <c:pt idx="155">
                  <c:v>60.135908397752353</c:v>
                </c:pt>
                <c:pt idx="156">
                  <c:v>60.131441877909758</c:v>
                </c:pt>
                <c:pt idx="157">
                  <c:v>60.127121827836184</c:v>
                </c:pt>
                <c:pt idx="158">
                  <c:v>60.122944023698977</c:v>
                </c:pt>
                <c:pt idx="159">
                  <c:v>60.118903656576023</c:v>
                </c:pt>
                <c:pt idx="160">
                  <c:v>60.114996107771368</c:v>
                </c:pt>
                <c:pt idx="161">
                  <c:v>60.111216809182658</c:v>
                </c:pt>
                <c:pt idx="162">
                  <c:v>60.107561902244555</c:v>
                </c:pt>
                <c:pt idx="163">
                  <c:v>60.10402698896246</c:v>
                </c:pt>
                <c:pt idx="164">
                  <c:v>60.100608164870273</c:v>
                </c:pt>
                <c:pt idx="165">
                  <c:v>60.097301655157466</c:v>
                </c:pt>
                <c:pt idx="166">
                  <c:v>60.094103887498306</c:v>
                </c:pt>
                <c:pt idx="167">
                  <c:v>60.091011096545117</c:v>
                </c:pt>
                <c:pt idx="168">
                  <c:v>60.088019992064808</c:v>
                </c:pt>
                <c:pt idx="169">
                  <c:v>60.085127227797081</c:v>
                </c:pt>
                <c:pt idx="170">
                  <c:v>60.082329560629354</c:v>
                </c:pt>
                <c:pt idx="171">
                  <c:v>60.079623799506841</c:v>
                </c:pt>
                <c:pt idx="172">
                  <c:v>60.077007029582745</c:v>
                </c:pt>
                <c:pt idx="173">
                  <c:v>60.074476247145441</c:v>
                </c:pt>
                <c:pt idx="174">
                  <c:v>60.072028622214397</c:v>
                </c:pt>
                <c:pt idx="175">
                  <c:v>60.069661422584019</c:v>
                </c:pt>
                <c:pt idx="176">
                  <c:v>60.067372041043832</c:v>
                </c:pt>
                <c:pt idx="177">
                  <c:v>60.065157861512461</c:v>
                </c:pt>
                <c:pt idx="178">
                  <c:v>60.063016450120926</c:v>
                </c:pt>
                <c:pt idx="179">
                  <c:v>60.060945419652185</c:v>
                </c:pt>
                <c:pt idx="180">
                  <c:v>60.058942459114725</c:v>
                </c:pt>
                <c:pt idx="181">
                  <c:v>60.057005311774788</c:v>
                </c:pt>
                <c:pt idx="182">
                  <c:v>60.05513184730269</c:v>
                </c:pt>
                <c:pt idx="183">
                  <c:v>60.053319955811283</c:v>
                </c:pt>
                <c:pt idx="184">
                  <c:v>60.051567611185497</c:v>
                </c:pt>
                <c:pt idx="185">
                  <c:v>60.049872854565145</c:v>
                </c:pt>
                <c:pt idx="186">
                  <c:v>60.048233804441161</c:v>
                </c:pt>
                <c:pt idx="187">
                  <c:v>60.04664861225239</c:v>
                </c:pt>
                <c:pt idx="188">
                  <c:v>60.045115515336924</c:v>
                </c:pt>
                <c:pt idx="189">
                  <c:v>60.043632802817747</c:v>
                </c:pt>
                <c:pt idx="190">
                  <c:v>60.042198820044533</c:v>
                </c:pt>
                <c:pt idx="191">
                  <c:v>60.040811959085381</c:v>
                </c:pt>
                <c:pt idx="192">
                  <c:v>60.039470680783474</c:v>
                </c:pt>
                <c:pt idx="193">
                  <c:v>60.038173484006599</c:v>
                </c:pt>
                <c:pt idx="194">
                  <c:v>60.036918919552903</c:v>
                </c:pt>
                <c:pt idx="195">
                  <c:v>60.035705585653929</c:v>
                </c:pt>
                <c:pt idx="196">
                  <c:v>60.034532131117217</c:v>
                </c:pt>
                <c:pt idx="197">
                  <c:v>60.033397240424939</c:v>
                </c:pt>
                <c:pt idx="198">
                  <c:v>60.03229964747046</c:v>
                </c:pt>
                <c:pt idx="199">
                  <c:v>60.031238126653605</c:v>
                </c:pt>
                <c:pt idx="200">
                  <c:v>60.030211492847712</c:v>
                </c:pt>
                <c:pt idx="201">
                  <c:v>60.029218597215014</c:v>
                </c:pt>
                <c:pt idx="202">
                  <c:v>60.028258333409347</c:v>
                </c:pt>
                <c:pt idx="203">
                  <c:v>60.027329628441052</c:v>
                </c:pt>
                <c:pt idx="204">
                  <c:v>60.026431445056112</c:v>
                </c:pt>
                <c:pt idx="205">
                  <c:v>60.025562779941041</c:v>
                </c:pt>
                <c:pt idx="206">
                  <c:v>60.024722664328301</c:v>
                </c:pt>
                <c:pt idx="207">
                  <c:v>60.023910158753296</c:v>
                </c:pt>
                <c:pt idx="208">
                  <c:v>60.023124356075812</c:v>
                </c:pt>
                <c:pt idx="209">
                  <c:v>60.02236437876735</c:v>
                </c:pt>
                <c:pt idx="210">
                  <c:v>60.021629378243595</c:v>
                </c:pt>
                <c:pt idx="211">
                  <c:v>60.020918532880771</c:v>
                </c:pt>
                <c:pt idx="212">
                  <c:v>60.020231049395626</c:v>
                </c:pt>
                <c:pt idx="213">
                  <c:v>60.019566159877954</c:v>
                </c:pt>
                <c:pt idx="214">
                  <c:v>60.018923121736677</c:v>
                </c:pt>
                <c:pt idx="215">
                  <c:v>60.018301216712175</c:v>
                </c:pt>
                <c:pt idx="216">
                  <c:v>60.017699750693481</c:v>
                </c:pt>
                <c:pt idx="217">
                  <c:v>60.017118051684363</c:v>
                </c:pt>
                <c:pt idx="218">
                  <c:v>60.016555470110298</c:v>
                </c:pt>
                <c:pt idx="219">
                  <c:v>60.016011377715074</c:v>
                </c:pt>
                <c:pt idx="220">
                  <c:v>60.015485166942725</c:v>
                </c:pt>
                <c:pt idx="221">
                  <c:v>60.014976249890523</c:v>
                </c:pt>
                <c:pt idx="222">
                  <c:v>60.014484058336272</c:v>
                </c:pt>
                <c:pt idx="223">
                  <c:v>60.014008042569387</c:v>
                </c:pt>
                <c:pt idx="224">
                  <c:v>60.013547670953365</c:v>
                </c:pt>
                <c:pt idx="225">
                  <c:v>60.013102429285745</c:v>
                </c:pt>
                <c:pt idx="226">
                  <c:v>60.012671820441611</c:v>
                </c:pt>
                <c:pt idx="227">
                  <c:v>60.012255363450059</c:v>
                </c:pt>
                <c:pt idx="228">
                  <c:v>60.011852593225825</c:v>
                </c:pt>
                <c:pt idx="229">
                  <c:v>60.011463059968548</c:v>
                </c:pt>
                <c:pt idx="230">
                  <c:v>60.011086328687519</c:v>
                </c:pt>
                <c:pt idx="231">
                  <c:v>60.0107219785883</c:v>
                </c:pt>
                <c:pt idx="232">
                  <c:v>60.010369602799663</c:v>
                </c:pt>
                <c:pt idx="233">
                  <c:v>60.010028807784508</c:v>
                </c:pt>
                <c:pt idx="234">
                  <c:v>60.009699212937278</c:v>
                </c:pt>
                <c:pt idx="235">
                  <c:v>60.009380450142295</c:v>
                </c:pt>
                <c:pt idx="236">
                  <c:v>60.009072163436628</c:v>
                </c:pt>
                <c:pt idx="237">
                  <c:v>60.008774008508013</c:v>
                </c:pt>
                <c:pt idx="238">
                  <c:v>60.008485652377551</c:v>
                </c:pt>
                <c:pt idx="239">
                  <c:v>60.008206773011409</c:v>
                </c:pt>
                <c:pt idx="240">
                  <c:v>60.007937058971677</c:v>
                </c:pt>
                <c:pt idx="241">
                  <c:v>60.007676209026158</c:v>
                </c:pt>
                <c:pt idx="242">
                  <c:v>60.007423931867159</c:v>
                </c:pt>
                <c:pt idx="243">
                  <c:v>60.007179945752789</c:v>
                </c:pt>
                <c:pt idx="244">
                  <c:v>60.006943978199466</c:v>
                </c:pt>
                <c:pt idx="245">
                  <c:v>60.00671576567089</c:v>
                </c:pt>
                <c:pt idx="246">
                  <c:v>60.006495053307717</c:v>
                </c:pt>
                <c:pt idx="247">
                  <c:v>60.006281594613938</c:v>
                </c:pt>
                <c:pt idx="248">
                  <c:v>60.006075151198011</c:v>
                </c:pt>
                <c:pt idx="249">
                  <c:v>60.00587549250357</c:v>
                </c:pt>
                <c:pt idx="250">
                  <c:v>60.005682395556221</c:v>
                </c:pt>
                <c:pt idx="251">
                  <c:v>60.005495644701114</c:v>
                </c:pt>
                <c:pt idx="252">
                  <c:v>60.005315031377251</c:v>
                </c:pt>
                <c:pt idx="253">
                  <c:v>60.005140353876577</c:v>
                </c:pt>
                <c:pt idx="254">
                  <c:v>60.004971417120018</c:v>
                </c:pt>
                <c:pt idx="255">
                  <c:v>60.004808032436898</c:v>
                </c:pt>
                <c:pt idx="256">
                  <c:v>60.004650017361691</c:v>
                </c:pt>
                <c:pt idx="257">
                  <c:v>60.004497195422331</c:v>
                </c:pt>
                <c:pt idx="258">
                  <c:v>60.004349395946981</c:v>
                </c:pt>
                <c:pt idx="259">
                  <c:v>60.00420645387284</c:v>
                </c:pt>
                <c:pt idx="260">
                  <c:v>60.004068209563513</c:v>
                </c:pt>
                <c:pt idx="261">
                  <c:v>60.003934508626607</c:v>
                </c:pt>
                <c:pt idx="262">
                  <c:v>60.003805201745401</c:v>
                </c:pt>
                <c:pt idx="263">
                  <c:v>60.003680144510291</c:v>
                </c:pt>
                <c:pt idx="264">
                  <c:v>60.003559197257765</c:v>
                </c:pt>
                <c:pt idx="265">
                  <c:v>60.003442224913393</c:v>
                </c:pt>
                <c:pt idx="266">
                  <c:v>60.003329096843231</c:v>
                </c:pt>
                <c:pt idx="267">
                  <c:v>60.003219686705819</c:v>
                </c:pt>
                <c:pt idx="268">
                  <c:v>60.003113872311921</c:v>
                </c:pt>
                <c:pt idx="269">
                  <c:v>60.003011535487936</c:v>
                </c:pt>
                <c:pt idx="270">
                  <c:v>60.002912561944534</c:v>
                </c:pt>
                <c:pt idx="271">
                  <c:v>60.002816841147798</c:v>
                </c:pt>
                <c:pt idx="272">
                  <c:v>60.00272426619685</c:v>
                </c:pt>
                <c:pt idx="273">
                  <c:v>60.002634733704099</c:v>
                </c:pt>
                <c:pt idx="274">
                  <c:v>60.002548143679817</c:v>
                </c:pt>
                <c:pt idx="275">
                  <c:v>60.002464399420148</c:v>
                </c:pt>
                <c:pt idx="276">
                  <c:v>60.002383407399741</c:v>
                </c:pt>
                <c:pt idx="277">
                  <c:v>60.002305077166774</c:v>
                </c:pt>
                <c:pt idx="278">
                  <c:v>60.002229321242098</c:v>
                </c:pt>
                <c:pt idx="279">
                  <c:v>60.002156055021509</c:v>
                </c:pt>
                <c:pt idx="280">
                  <c:v>60.002085196681463</c:v>
                </c:pt>
                <c:pt idx="281">
                  <c:v>60.002016667087339</c:v>
                </c:pt>
                <c:pt idx="282">
                  <c:v>60.00195038970535</c:v>
                </c:pt>
                <c:pt idx="283">
                  <c:v>60.001886290516964</c:v>
                </c:pt>
                <c:pt idx="284">
                  <c:v>60.001824297936288</c:v>
                </c:pt>
                <c:pt idx="285">
                  <c:v>60.001764342729999</c:v>
                </c:pt>
                <c:pt idx="286">
                  <c:v>60.001706357940215</c:v>
                </c:pt>
                <c:pt idx="287">
                  <c:v>60.001650278809564</c:v>
                </c:pt>
                <c:pt idx="288">
                  <c:v>60.001596042708925</c:v>
                </c:pt>
                <c:pt idx="289">
                  <c:v>60.001543589067452</c:v>
                </c:pt>
                <c:pt idx="290">
                  <c:v>60.001492859304996</c:v>
                </c:pt>
                <c:pt idx="291">
                  <c:v>60.00144379676658</c:v>
                </c:pt>
                <c:pt idx="292">
                  <c:v>60.001396346659199</c:v>
                </c:pt>
                <c:pt idx="293">
                  <c:v>60.001350455990618</c:v>
                </c:pt>
                <c:pt idx="294">
                  <c:v>60.001306073510179</c:v>
                </c:pt>
                <c:pt idx="295">
                  <c:v>60.00126314965155</c:v>
                </c:pt>
                <c:pt idx="296">
                  <c:v>60.001221636477403</c:v>
                </c:pt>
                <c:pt idx="297">
                  <c:v>60.001181487625864</c:v>
                </c:pt>
                <c:pt idx="298">
                  <c:v>60.001142658258729</c:v>
                </c:pt>
                <c:pt idx="299">
                  <c:v>60.001105105011384</c:v>
                </c:pt>
                <c:pt idx="300">
                  <c:v>60.001068785944405</c:v>
                </c:pt>
                <c:pt idx="301">
                  <c:v>60.001033660496688</c:v>
                </c:pt>
                <c:pt idx="302">
                  <c:v>60.000999689440164</c:v>
                </c:pt>
                <c:pt idx="303">
                  <c:v>60.000966834835978</c:v>
                </c:pt>
                <c:pt idx="304">
                  <c:v>60.000935059992145</c:v>
                </c:pt>
                <c:pt idx="305">
                  <c:v>60.000904329422539</c:v>
                </c:pt>
                <c:pt idx="306">
                  <c:v>60.000874608807287</c:v>
                </c:pt>
                <c:pt idx="307">
                  <c:v>60.000845864954421</c:v>
                </c:pt>
                <c:pt idx="308">
                  <c:v>60.000818065762843</c:v>
                </c:pt>
                <c:pt idx="309">
                  <c:v>60.000791180186432</c:v>
                </c:pt>
                <c:pt idx="310">
                  <c:v>60.000765178199394</c:v>
                </c:pt>
                <c:pt idx="311">
                  <c:v>60.000740030762735</c:v>
                </c:pt>
                <c:pt idx="312">
                  <c:v>60.000715709791827</c:v>
                </c:pt>
                <c:pt idx="313">
                  <c:v>60.000692188125022</c:v>
                </c:pt>
                <c:pt idx="314">
                  <c:v>60.000669439493343</c:v>
                </c:pt>
                <c:pt idx="315">
                  <c:v>60.000647438491136</c:v>
                </c:pt>
                <c:pt idx="316">
                  <c:v>60.000626160547704</c:v>
                </c:pt>
                <c:pt idx="317">
                  <c:v>60.000605581899855</c:v>
                </c:pt>
                <c:pt idx="318">
                  <c:v>60.000585679565368</c:v>
                </c:pt>
                <c:pt idx="319">
                  <c:v>60.000566431317338</c:v>
                </c:pt>
                <c:pt idx="320">
                  <c:v>60.000547815659338</c:v>
                </c:pt>
                <c:pt idx="321">
                  <c:v>60.000529811801407</c:v>
                </c:pt>
                <c:pt idx="322">
                  <c:v>60.000512399636861</c:v>
                </c:pt>
                <c:pt idx="323">
                  <c:v>60.000495559719809</c:v>
                </c:pt>
                <c:pt idx="324">
                  <c:v>60.000479273243442</c:v>
                </c:pt>
                <c:pt idx="325">
                  <c:v>60.000463522019032</c:v>
                </c:pt>
                <c:pt idx="326">
                  <c:v>60.000448288455637</c:v>
                </c:pt>
                <c:pt idx="327">
                  <c:v>60.000433555540418</c:v>
                </c:pt>
                <c:pt idx="328">
                  <c:v>60.000419306819666</c:v>
                </c:pt>
                <c:pt idx="329">
                  <c:v>60.000405526380419</c:v>
                </c:pt>
                <c:pt idx="330">
                  <c:v>60.000392198832706</c:v>
                </c:pt>
                <c:pt idx="331">
                  <c:v>60.00037930929232</c:v>
                </c:pt>
                <c:pt idx="332">
                  <c:v>60.00036684336424</c:v>
                </c:pt>
                <c:pt idx="333">
                  <c:v>60.000354787126525</c:v>
                </c:pt>
                <c:pt idx="334">
                  <c:v>60.000343127114782</c:v>
                </c:pt>
                <c:pt idx="335">
                  <c:v>60.000331850307113</c:v>
                </c:pt>
                <c:pt idx="336">
                  <c:v>60.000320944109596</c:v>
                </c:pt>
                <c:pt idx="337">
                  <c:v>60.000310396342201</c:v>
                </c:pt>
                <c:pt idx="338">
                  <c:v>60.000300195225179</c:v>
                </c:pt>
                <c:pt idx="339">
                  <c:v>60.000290329365939</c:v>
                </c:pt>
                <c:pt idx="340">
                  <c:v>60.000280787746298</c:v>
                </c:pt>
                <c:pt idx="341">
                  <c:v>60.000271559710178</c:v>
                </c:pt>
                <c:pt idx="342">
                  <c:v>60.000262634951717</c:v>
                </c:pt>
                <c:pt idx="343">
                  <c:v>60.000254003503755</c:v>
                </c:pt>
                <c:pt idx="344">
                  <c:v>60.000245655726694</c:v>
                </c:pt>
                <c:pt idx="345">
                  <c:v>60.000237582297743</c:v>
                </c:pt>
                <c:pt idx="346">
                  <c:v>60.000229774200506</c:v>
                </c:pt>
                <c:pt idx="347">
                  <c:v>60.00022222271491</c:v>
                </c:pt>
                <c:pt idx="348">
                  <c:v>60.000214919407455</c:v>
                </c:pt>
                <c:pt idx="349">
                  <c:v>60.000207856121818</c:v>
                </c:pt>
                <c:pt idx="350">
                  <c:v>60.000201024969726</c:v>
                </c:pt>
                <c:pt idx="351">
                  <c:v>60.00019441832216</c:v>
                </c:pt>
                <c:pt idx="352">
                  <c:v>60.000188028800807</c:v>
                </c:pt>
                <c:pt idx="353">
                  <c:v>60.000181849269872</c:v>
                </c:pt>
                <c:pt idx="354">
                  <c:v>60.000175872828045</c:v>
                </c:pt>
                <c:pt idx="355">
                  <c:v>60.00017009280085</c:v>
                </c:pt>
                <c:pt idx="356">
                  <c:v>60.000164502733149</c:v>
                </c:pt>
                <c:pt idx="357">
                  <c:v>60.000159096381971</c:v>
                </c:pt>
                <c:pt idx="358">
                  <c:v>60.0001538677095</c:v>
                </c:pt>
                <c:pt idx="359">
                  <c:v>60.000148810876361</c:v>
                </c:pt>
                <c:pt idx="360">
                  <c:v>60.000143920235082</c:v>
                </c:pt>
                <c:pt idx="361">
                  <c:v>60.000139190323807</c:v>
                </c:pt>
                <c:pt idx="362">
                  <c:v>60.000134615860169</c:v>
                </c:pt>
                <c:pt idx="363">
                  <c:v>60.000130191735408</c:v>
                </c:pt>
                <c:pt idx="364">
                  <c:v>60.000125913008674</c:v>
                </c:pt>
                <c:pt idx="365">
                  <c:v>60.00012177490148</c:v>
                </c:pt>
                <c:pt idx="366">
                  <c:v>60.000117772792393</c:v>
                </c:pt>
                <c:pt idx="367">
                  <c:v>60.000113902211865</c:v>
                </c:pt>
                <c:pt idx="368">
                  <c:v>60.000110158837238</c:v>
                </c:pt>
                <c:pt idx="369">
                  <c:v>60.000106538487906</c:v>
                </c:pt>
                <c:pt idx="370">
                  <c:v>60.000103037120674</c:v>
                </c:pt>
                <c:pt idx="371">
                  <c:v>60.000099650825213</c:v>
                </c:pt>
                <c:pt idx="372">
                  <c:v>60.000096375819709</c:v>
                </c:pt>
                <c:pt idx="373">
                  <c:v>60.000093208446643</c:v>
                </c:pt>
                <c:pt idx="374">
                  <c:v>60.000090145168691</c:v>
                </c:pt>
                <c:pt idx="375">
                  <c:v>60.000087182564791</c:v>
                </c:pt>
                <c:pt idx="376">
                  <c:v>60.000084317326305</c:v>
                </c:pt>
                <c:pt idx="377">
                  <c:v>60.000081546253341</c:v>
                </c:pt>
                <c:pt idx="378">
                  <c:v>60.000078866251165</c:v>
                </c:pt>
                <c:pt idx="379">
                  <c:v>60.000076274326752</c:v>
                </c:pt>
                <c:pt idx="380">
                  <c:v>60.000073767585441</c:v>
                </c:pt>
                <c:pt idx="381">
                  <c:v>60.00007134322771</c:v>
                </c:pt>
                <c:pt idx="382">
                  <c:v>60.000068998546034</c:v>
                </c:pt>
                <c:pt idx="383">
                  <c:v>60.00006673092188</c:v>
                </c:pt>
                <c:pt idx="384">
                  <c:v>60.000064537822766</c:v>
                </c:pt>
                <c:pt idx="385">
                  <c:v>60.000062416799437</c:v>
                </c:pt>
                <c:pt idx="386">
                  <c:v>60.000060365483144</c:v>
                </c:pt>
                <c:pt idx="387">
                  <c:v>60.000058381582974</c:v>
                </c:pt>
                <c:pt idx="388">
                  <c:v>60.000056462883308</c:v>
                </c:pt>
                <c:pt idx="389">
                  <c:v>60.000054607241339</c:v>
                </c:pt>
                <c:pt idx="390">
                  <c:v>60.000052812584691</c:v>
                </c:pt>
                <c:pt idx="391">
                  <c:v>60.000051076909095</c:v>
                </c:pt>
                <c:pt idx="392">
                  <c:v>60.000049398276147</c:v>
                </c:pt>
                <c:pt idx="393">
                  <c:v>60.000047774811151</c:v>
                </c:pt>
                <c:pt idx="394">
                  <c:v>60.000046204701029</c:v>
                </c:pt>
                <c:pt idx="395">
                  <c:v>60.000044686192275</c:v>
                </c:pt>
                <c:pt idx="396">
                  <c:v>60.000043217589024</c:v>
                </c:pt>
                <c:pt idx="397">
                  <c:v>60.000041797251143</c:v>
                </c:pt>
                <c:pt idx="398">
                  <c:v>60.000040423592402</c:v>
                </c:pt>
                <c:pt idx="399">
                  <c:v>60.000039095078691</c:v>
                </c:pt>
                <c:pt idx="400">
                  <c:v>60.000037810226331</c:v>
                </c:pt>
                <c:pt idx="401">
                  <c:v>60.000036567600404</c:v>
                </c:pt>
                <c:pt idx="402">
                  <c:v>60.00003536581314</c:v>
                </c:pt>
                <c:pt idx="403">
                  <c:v>60.000034203522382</c:v>
                </c:pt>
                <c:pt idx="404">
                  <c:v>60.000033079430096</c:v>
                </c:pt>
                <c:pt idx="405">
                  <c:v>60.000031992280888</c:v>
                </c:pt>
                <c:pt idx="406">
                  <c:v>60.000030940860633</c:v>
                </c:pt>
                <c:pt idx="407">
                  <c:v>60.000029923995108</c:v>
                </c:pt>
                <c:pt idx="408">
                  <c:v>60.000028940548674</c:v>
                </c:pt>
                <c:pt idx="409">
                  <c:v>60.000027989423018</c:v>
                </c:pt>
                <c:pt idx="410">
                  <c:v>60.000027069555927</c:v>
                </c:pt>
                <c:pt idx="411">
                  <c:v>60.000026179920098</c:v>
                </c:pt>
                <c:pt idx="412">
                  <c:v>60.000025319521981</c:v>
                </c:pt>
                <c:pt idx="413">
                  <c:v>60.000024487400687</c:v>
                </c:pt>
                <c:pt idx="414">
                  <c:v>47.715091807851948</c:v>
                </c:pt>
                <c:pt idx="415">
                  <c:v>44.436117488309208</c:v>
                </c:pt>
                <c:pt idx="416">
                  <c:v>41.092464919278569</c:v>
                </c:pt>
                <c:pt idx="417">
                  <c:v>37.684455882382395</c:v>
                </c:pt>
                <c:pt idx="418">
                  <c:v>34.212410558362883</c:v>
                </c:pt>
                <c:pt idx="419">
                  <c:v>38.222625093438985</c:v>
                </c:pt>
                <c:pt idx="420">
                  <c:v>38.651658030963176</c:v>
                </c:pt>
                <c:pt idx="421">
                  <c:v>39.63464589224845</c:v>
                </c:pt>
                <c:pt idx="422">
                  <c:v>41.192715061459602</c:v>
                </c:pt>
                <c:pt idx="423">
                  <c:v>43.347095980355689</c:v>
                </c:pt>
                <c:pt idx="424">
                  <c:v>41.484030578301152</c:v>
                </c:pt>
                <c:pt idx="425">
                  <c:v>41.183675660077945</c:v>
                </c:pt>
                <c:pt idx="426">
                  <c:v>40.480097252588337</c:v>
                </c:pt>
                <c:pt idx="427">
                  <c:v>39.268074193412922</c:v>
                </c:pt>
                <c:pt idx="428">
                  <c:v>37.437073403380637</c:v>
                </c:pt>
                <c:pt idx="429">
                  <c:v>37.718263205736967</c:v>
                </c:pt>
                <c:pt idx="430">
                  <c:v>37.33575068181807</c:v>
                </c:pt>
                <c:pt idx="431">
                  <c:v>37.246970823356612</c:v>
                </c:pt>
                <c:pt idx="432">
                  <c:v>37.583650515065237</c:v>
                </c:pt>
                <c:pt idx="433">
                  <c:v>38.499329417417066</c:v>
                </c:pt>
                <c:pt idx="434">
                  <c:v>38.421796427828497</c:v>
                </c:pt>
                <c:pt idx="435">
                  <c:v>38.715744841947085</c:v>
                </c:pt>
                <c:pt idx="436">
                  <c:v>38.90092797252565</c:v>
                </c:pt>
                <c:pt idx="437">
                  <c:v>38.849468449560931</c:v>
                </c:pt>
                <c:pt idx="438">
                  <c:v>38.397538192403672</c:v>
                </c:pt>
                <c:pt idx="439">
                  <c:v>38.4147959471237</c:v>
                </c:pt>
                <c:pt idx="440">
                  <c:v>38.222812107559648</c:v>
                </c:pt>
                <c:pt idx="441">
                  <c:v>38.055892429940123</c:v>
                </c:pt>
                <c:pt idx="442">
                  <c:v>38.009434394575862</c:v>
                </c:pt>
                <c:pt idx="443">
                  <c:v>38.222240035488824</c:v>
                </c:pt>
                <c:pt idx="444">
                  <c:v>38.22592341744344</c:v>
                </c:pt>
                <c:pt idx="445">
                  <c:v>38.361721581111247</c:v>
                </c:pt>
                <c:pt idx="446">
                  <c:v>38.519930154815526</c:v>
                </c:pt>
                <c:pt idx="447">
                  <c:v>38.638431689237642</c:v>
                </c:pt>
                <c:pt idx="448">
                  <c:v>38.612723357598959</c:v>
                </c:pt>
                <c:pt idx="449">
                  <c:v>38.688116988271538</c:v>
                </c:pt>
                <c:pt idx="450">
                  <c:v>38.688568508850437</c:v>
                </c:pt>
                <c:pt idx="451">
                  <c:v>38.659757605857315</c:v>
                </c:pt>
                <c:pt idx="452">
                  <c:v>38.635692727536082</c:v>
                </c:pt>
                <c:pt idx="453">
                  <c:v>38.686531348534551</c:v>
                </c:pt>
                <c:pt idx="454">
                  <c:v>38.684822693704582</c:v>
                </c:pt>
                <c:pt idx="455">
                  <c:v>38.722182276182203</c:v>
                </c:pt>
                <c:pt idx="456">
                  <c:v>38.782567501716521</c:v>
                </c:pt>
                <c:pt idx="457">
                  <c:v>38.849859373138379</c:v>
                </c:pt>
                <c:pt idx="458">
                  <c:v>38.880253603124515</c:v>
                </c:pt>
                <c:pt idx="459">
                  <c:v>38.939808187946511</c:v>
                </c:pt>
                <c:pt idx="460">
                  <c:v>38.980673297703298</c:v>
                </c:pt>
                <c:pt idx="461">
                  <c:v>39.006278366537025</c:v>
                </c:pt>
                <c:pt idx="462">
                  <c:v>39.022603674576004</c:v>
                </c:pt>
                <c:pt idx="463">
                  <c:v>39.055204047491074</c:v>
                </c:pt>
                <c:pt idx="464">
                  <c:v>39.069312188839938</c:v>
                </c:pt>
                <c:pt idx="465">
                  <c:v>39.089418696694857</c:v>
                </c:pt>
                <c:pt idx="466">
                  <c:v>39.116267268084286</c:v>
                </c:pt>
                <c:pt idx="467">
                  <c:v>39.148534004714641</c:v>
                </c:pt>
                <c:pt idx="468">
                  <c:v>39.171941059194246</c:v>
                </c:pt>
                <c:pt idx="469">
                  <c:v>39.205104081143226</c:v>
                </c:pt>
                <c:pt idx="470">
                  <c:v>39.235887537481489</c:v>
                </c:pt>
                <c:pt idx="471">
                  <c:v>39.262787566466571</c:v>
                </c:pt>
                <c:pt idx="472">
                  <c:v>39.285429309933853</c:v>
                </c:pt>
                <c:pt idx="473">
                  <c:v>39.311590488421039</c:v>
                </c:pt>
                <c:pt idx="474">
                  <c:v>39.331167934180577</c:v>
                </c:pt>
                <c:pt idx="475">
                  <c:v>39.349924531507313</c:v>
                </c:pt>
                <c:pt idx="476">
                  <c:v>39.369051208380995</c:v>
                </c:pt>
                <c:pt idx="477">
                  <c:v>39.389300269277285</c:v>
                </c:pt>
                <c:pt idx="478">
                  <c:v>39.406490911459734</c:v>
                </c:pt>
                <c:pt idx="479">
                  <c:v>39.42616473584787</c:v>
                </c:pt>
                <c:pt idx="480">
                  <c:v>39.445763128348943</c:v>
                </c:pt>
                <c:pt idx="481">
                  <c:v>39.464612745870483</c:v>
                </c:pt>
                <c:pt idx="482">
                  <c:v>39.482117451882459</c:v>
                </c:pt>
                <c:pt idx="483">
                  <c:v>39.500587083012725</c:v>
                </c:pt>
                <c:pt idx="484">
                  <c:v>39.517041699068621</c:v>
                </c:pt>
                <c:pt idx="485">
                  <c:v>39.532578627205417</c:v>
                </c:pt>
                <c:pt idx="486">
                  <c:v>39.547548958507612</c:v>
                </c:pt>
                <c:pt idx="487">
                  <c:v>39.56236737035146</c:v>
                </c:pt>
                <c:pt idx="488">
                  <c:v>39.575764082712048</c:v>
                </c:pt>
                <c:pt idx="489">
                  <c:v>39.589344553184809</c:v>
                </c:pt>
                <c:pt idx="490">
                  <c:v>39.602695560703488</c:v>
                </c:pt>
                <c:pt idx="491">
                  <c:v>39.61568921423914</c:v>
                </c:pt>
                <c:pt idx="492">
                  <c:v>39.628104283786278</c:v>
                </c:pt>
                <c:pt idx="493">
                  <c:v>39.640688353643817</c:v>
                </c:pt>
                <c:pt idx="494">
                  <c:v>39.652631858224694</c:v>
                </c:pt>
                <c:pt idx="495">
                  <c:v>39.664106864555116</c:v>
                </c:pt>
                <c:pt idx="496">
                  <c:v>39.675177586291355</c:v>
                </c:pt>
                <c:pt idx="497">
                  <c:v>39.685987538389476</c:v>
                </c:pt>
                <c:pt idx="498">
                  <c:v>39.696122824482735</c:v>
                </c:pt>
                <c:pt idx="499">
                  <c:v>39.706005574385728</c:v>
                </c:pt>
                <c:pt idx="500">
                  <c:v>39.715587370097168</c:v>
                </c:pt>
                <c:pt idx="501">
                  <c:v>39.724860141095952</c:v>
                </c:pt>
                <c:pt idx="502">
                  <c:v>39.73375831970219</c:v>
                </c:pt>
                <c:pt idx="503">
                  <c:v>39.742536721969877</c:v>
                </c:pt>
                <c:pt idx="504">
                  <c:v>39.751005548594158</c:v>
                </c:pt>
                <c:pt idx="505">
                  <c:v>39.759197211417984</c:v>
                </c:pt>
                <c:pt idx="506">
                  <c:v>39.7671282864247</c:v>
                </c:pt>
                <c:pt idx="507">
                  <c:v>39.774853151116105</c:v>
                </c:pt>
                <c:pt idx="508">
                  <c:v>39.782241319368012</c:v>
                </c:pt>
                <c:pt idx="509">
                  <c:v>39.789395019191154</c:v>
                </c:pt>
                <c:pt idx="510">
                  <c:v>39.796311659965028</c:v>
                </c:pt>
                <c:pt idx="511">
                  <c:v>39.80299423180373</c:v>
                </c:pt>
                <c:pt idx="512">
                  <c:v>39.809420844621897</c:v>
                </c:pt>
                <c:pt idx="513">
                  <c:v>39.815675243068952</c:v>
                </c:pt>
                <c:pt idx="514">
                  <c:v>39.821720438141433</c:v>
                </c:pt>
                <c:pt idx="515">
                  <c:v>39.827568300275601</c:v>
                </c:pt>
                <c:pt idx="516">
                  <c:v>39.833228595047608</c:v>
                </c:pt>
                <c:pt idx="517">
                  <c:v>39.838726782652806</c:v>
                </c:pt>
                <c:pt idx="518">
                  <c:v>39.844027914469123</c:v>
                </c:pt>
                <c:pt idx="519">
                  <c:v>39.849158426765257</c:v>
                </c:pt>
                <c:pt idx="520">
                  <c:v>39.85412148727228</c:v>
                </c:pt>
                <c:pt idx="521">
                  <c:v>39.858920405632304</c:v>
                </c:pt>
                <c:pt idx="522">
                  <c:v>39.863548002874012</c:v>
                </c:pt>
                <c:pt idx="523">
                  <c:v>39.868030749251012</c:v>
                </c:pt>
                <c:pt idx="524">
                  <c:v>39.872363770911505</c:v>
                </c:pt>
                <c:pt idx="525">
                  <c:v>39.876552893885346</c:v>
                </c:pt>
                <c:pt idx="526">
                  <c:v>39.880603989960235</c:v>
                </c:pt>
                <c:pt idx="527">
                  <c:v>39.884529469689731</c:v>
                </c:pt>
                <c:pt idx="528">
                  <c:v>39.888322876589569</c:v>
                </c:pt>
                <c:pt idx="529">
                  <c:v>39.891993312430728</c:v>
                </c:pt>
                <c:pt idx="530">
                  <c:v>39.895544661876684</c:v>
                </c:pt>
                <c:pt idx="531">
                  <c:v>39.898980395505724</c:v>
                </c:pt>
                <c:pt idx="532">
                  <c:v>39.902299552328252</c:v>
                </c:pt>
                <c:pt idx="533">
                  <c:v>39.905511251480327</c:v>
                </c:pt>
                <c:pt idx="534">
                  <c:v>39.908616597079941</c:v>
                </c:pt>
                <c:pt idx="535">
                  <c:v>39.911618907143918</c:v>
                </c:pt>
                <c:pt idx="536">
                  <c:v>39.914521586756152</c:v>
                </c:pt>
                <c:pt idx="537">
                  <c:v>39.917330648782404</c:v>
                </c:pt>
                <c:pt idx="538">
                  <c:v>39.920046513175897</c:v>
                </c:pt>
                <c:pt idx="539">
                  <c:v>39.92267347014711</c:v>
                </c:pt>
                <c:pt idx="540">
                  <c:v>39.925214679447855</c:v>
                </c:pt>
                <c:pt idx="541">
                  <c:v>39.92767310819206</c:v>
                </c:pt>
                <c:pt idx="542">
                  <c:v>39.930049955496514</c:v>
                </c:pt>
                <c:pt idx="543">
                  <c:v>39.932349249224657</c:v>
                </c:pt>
                <c:pt idx="544">
                  <c:v>39.934572928886141</c:v>
                </c:pt>
                <c:pt idx="545">
                  <c:v>39.936723279647836</c:v>
                </c:pt>
                <c:pt idx="546">
                  <c:v>39.938802525979234</c:v>
                </c:pt>
                <c:pt idx="547">
                  <c:v>39.940813818989199</c:v>
                </c:pt>
                <c:pt idx="548">
                  <c:v>39.942758691529789</c:v>
                </c:pt>
                <c:pt idx="549">
                  <c:v>39.944639609289759</c:v>
                </c:pt>
                <c:pt idx="550">
                  <c:v>39.946458803524202</c:v>
                </c:pt>
                <c:pt idx="551">
                  <c:v>39.94821845624228</c:v>
                </c:pt>
                <c:pt idx="552">
                  <c:v>39.949920094866762</c:v>
                </c:pt>
                <c:pt idx="553">
                  <c:v>39.951565994923257</c:v>
                </c:pt>
                <c:pt idx="554">
                  <c:v>39.95315786681352</c:v>
                </c:pt>
                <c:pt idx="555">
                  <c:v>39.954697413623414</c:v>
                </c:pt>
                <c:pt idx="556">
                  <c:v>39.956186246574873</c:v>
                </c:pt>
                <c:pt idx="557">
                  <c:v>39.957626256499921</c:v>
                </c:pt>
                <c:pt idx="558">
                  <c:v>39.959018851335209</c:v>
                </c:pt>
                <c:pt idx="559">
                  <c:v>39.960365634047477</c:v>
                </c:pt>
                <c:pt idx="560">
                  <c:v>39.961668144194967</c:v>
                </c:pt>
                <c:pt idx="561">
                  <c:v>39.962927904471634</c:v>
                </c:pt>
                <c:pt idx="562">
                  <c:v>39.964146201059307</c:v>
                </c:pt>
                <c:pt idx="563">
                  <c:v>39.965324499949801</c:v>
                </c:pt>
                <c:pt idx="564">
                  <c:v>39.966464102625629</c:v>
                </c:pt>
                <c:pt idx="565">
                  <c:v>39.967566267350982</c:v>
                </c:pt>
                <c:pt idx="566">
                  <c:v>39.968632184895327</c:v>
                </c:pt>
                <c:pt idx="567">
                  <c:v>39.969663110368955</c:v>
                </c:pt>
                <c:pt idx="568">
                  <c:v>39.970660140510823</c:v>
                </c:pt>
                <c:pt idx="569">
                  <c:v>39.971624390735798</c:v>
                </c:pt>
                <c:pt idx="570">
                  <c:v>39.972556942076352</c:v>
                </c:pt>
                <c:pt idx="571">
                  <c:v>39.97345885821251</c:v>
                </c:pt>
                <c:pt idx="572">
                  <c:v>39.974331110755145</c:v>
                </c:pt>
                <c:pt idx="573">
                  <c:v>39.97517470093689</c:v>
                </c:pt>
                <c:pt idx="574">
                  <c:v>39.975990572080157</c:v>
                </c:pt>
                <c:pt idx="575">
                  <c:v>39.976779634915864</c:v>
                </c:pt>
                <c:pt idx="576">
                  <c:v>39.977542758510033</c:v>
                </c:pt>
                <c:pt idx="577">
                  <c:v>39.978280814885778</c:v>
                </c:pt>
                <c:pt idx="578">
                  <c:v>39.978994615328887</c:v>
                </c:pt>
                <c:pt idx="579">
                  <c:v>39.979684955574626</c:v>
                </c:pt>
                <c:pt idx="580">
                  <c:v>39.980352605949882</c:v>
                </c:pt>
                <c:pt idx="581">
                  <c:v>39.980998318695733</c:v>
                </c:pt>
                <c:pt idx="582">
                  <c:v>39.98162280391869</c:v>
                </c:pt>
                <c:pt idx="583">
                  <c:v>39.982226764911189</c:v>
                </c:pt>
                <c:pt idx="584">
                  <c:v>39.98281087704175</c:v>
                </c:pt>
                <c:pt idx="585">
                  <c:v>39.983375793260706</c:v>
                </c:pt>
                <c:pt idx="586">
                  <c:v>39.983922140734776</c:v>
                </c:pt>
                <c:pt idx="587">
                  <c:v>39.984450535648143</c:v>
                </c:pt>
                <c:pt idx="588">
                  <c:v>39.984961565552013</c:v>
                </c:pt>
                <c:pt idx="589">
                  <c:v>39.985455800736034</c:v>
                </c:pt>
                <c:pt idx="590">
                  <c:v>39.985933792747723</c:v>
                </c:pt>
                <c:pt idx="591">
                  <c:v>39.986396077561878</c:v>
                </c:pt>
                <c:pt idx="592">
                  <c:v>39.98684316822834</c:v>
                </c:pt>
                <c:pt idx="593">
                  <c:v>39.987275565122168</c:v>
                </c:pt>
                <c:pt idx="594">
                  <c:v>39.987693751308377</c:v>
                </c:pt>
                <c:pt idx="595">
                  <c:v>39.98809819404093</c:v>
                </c:pt>
                <c:pt idx="596">
                  <c:v>39.98848934371518</c:v>
                </c:pt>
                <c:pt idx="597">
                  <c:v>39.988867638835025</c:v>
                </c:pt>
                <c:pt idx="598">
                  <c:v>39.989233501434029</c:v>
                </c:pt>
                <c:pt idx="599">
                  <c:v>39.989587340043656</c:v>
                </c:pt>
                <c:pt idx="600">
                  <c:v>39.989929549704271</c:v>
                </c:pt>
                <c:pt idx="601">
                  <c:v>39.990260513360006</c:v>
                </c:pt>
                <c:pt idx="602">
                  <c:v>39.990580599791173</c:v>
                </c:pt>
                <c:pt idx="603">
                  <c:v>39.990890166659305</c:v>
                </c:pt>
                <c:pt idx="604">
                  <c:v>39.99118955971413</c:v>
                </c:pt>
                <c:pt idx="605">
                  <c:v>39.991479113391897</c:v>
                </c:pt>
                <c:pt idx="606">
                  <c:v>39.991759150613603</c:v>
                </c:pt>
                <c:pt idx="607">
                  <c:v>39.992029984532643</c:v>
                </c:pt>
                <c:pt idx="608">
                  <c:v>39.992291917527673</c:v>
                </c:pt>
                <c:pt idx="609">
                  <c:v>39.992545242106807</c:v>
                </c:pt>
                <c:pt idx="610">
                  <c:v>39.992790241130166</c:v>
                </c:pt>
                <c:pt idx="611">
                  <c:v>39.993027188471046</c:v>
                </c:pt>
                <c:pt idx="612">
                  <c:v>39.99325634855596</c:v>
                </c:pt>
                <c:pt idx="613">
                  <c:v>39.99347797735377</c:v>
                </c:pt>
                <c:pt idx="614">
                  <c:v>39.993692322393677</c:v>
                </c:pt>
                <c:pt idx="615">
                  <c:v>39.993899623094421</c:v>
                </c:pt>
                <c:pt idx="616">
                  <c:v>39.994100110825244</c:v>
                </c:pt>
                <c:pt idx="617">
                  <c:v>39.99429400958384</c:v>
                </c:pt>
                <c:pt idx="618">
                  <c:v>39.994481535894025</c:v>
                </c:pt>
                <c:pt idx="619">
                  <c:v>39.994662899173555</c:v>
                </c:pt>
                <c:pt idx="620">
                  <c:v>39.994838301940135</c:v>
                </c:pt>
                <c:pt idx="621">
                  <c:v>39.99500794016042</c:v>
                </c:pt>
                <c:pt idx="622">
                  <c:v>39.995172003240917</c:v>
                </c:pt>
                <c:pt idx="623">
                  <c:v>39.99533067441763</c:v>
                </c:pt>
                <c:pt idx="624">
                  <c:v>39.995484130901893</c:v>
                </c:pt>
                <c:pt idx="625">
                  <c:v>39.995632544093716</c:v>
                </c:pt>
                <c:pt idx="626">
                  <c:v>39.995776079700633</c:v>
                </c:pt>
                <c:pt idx="627">
                  <c:v>39.99591489804552</c:v>
                </c:pt>
                <c:pt idx="628">
                  <c:v>39.996049154156076</c:v>
                </c:pt>
                <c:pt idx="629">
                  <c:v>39.996178997965039</c:v>
                </c:pt>
                <c:pt idx="630">
                  <c:v>39.996304574468645</c:v>
                </c:pt>
                <c:pt idx="631">
                  <c:v>39.996426023931036</c:v>
                </c:pt>
                <c:pt idx="632">
                  <c:v>39.996543481975323</c:v>
                </c:pt>
                <c:pt idx="633">
                  <c:v>39.996657079779922</c:v>
                </c:pt>
                <c:pt idx="634">
                  <c:v>39.996766944212759</c:v>
                </c:pt>
                <c:pt idx="635">
                  <c:v>39.996873197978474</c:v>
                </c:pt>
                <c:pt idx="636">
                  <c:v>39.996975959730833</c:v>
                </c:pt>
                <c:pt idx="637">
                  <c:v>39.997075344240038</c:v>
                </c:pt>
                <c:pt idx="638">
                  <c:v>39.997171462498542</c:v>
                </c:pt>
                <c:pt idx="639">
                  <c:v>39.997264421850446</c:v>
                </c:pt>
                <c:pt idx="640">
                  <c:v>39.997354326107903</c:v>
                </c:pt>
                <c:pt idx="641">
                  <c:v>39.997441275681169</c:v>
                </c:pt>
                <c:pt idx="642">
                  <c:v>39.99752536767236</c:v>
                </c:pt>
                <c:pt idx="643">
                  <c:v>39.997606695994996</c:v>
                </c:pt>
                <c:pt idx="644">
                  <c:v>39.997685351476505</c:v>
                </c:pt>
                <c:pt idx="645">
                  <c:v>39.997761421961918</c:v>
                </c:pt>
                <c:pt idx="646">
                  <c:v>39.997834992403945</c:v>
                </c:pt>
                <c:pt idx="647">
                  <c:v>39.99790614496753</c:v>
                </c:pt>
                <c:pt idx="648">
                  <c:v>39.997974959116156</c:v>
                </c:pt>
                <c:pt idx="649">
                  <c:v>39.99804151170158</c:v>
                </c:pt>
                <c:pt idx="650">
                  <c:v>39.998105877048246</c:v>
                </c:pt>
                <c:pt idx="651">
                  <c:v>39.998168127040771</c:v>
                </c:pt>
                <c:pt idx="652">
                  <c:v>39.998228331199165</c:v>
                </c:pt>
                <c:pt idx="653">
                  <c:v>39.998286556759126</c:v>
                </c:pt>
                <c:pt idx="654">
                  <c:v>39.998342868746704</c:v>
                </c:pt>
                <c:pt idx="655">
                  <c:v>39.998397330051837</c:v>
                </c:pt>
                <c:pt idx="656">
                  <c:v>39.998450001496074</c:v>
                </c:pt>
                <c:pt idx="657">
                  <c:v>39.99850094190316</c:v>
                </c:pt>
                <c:pt idx="658">
                  <c:v>39.998550208163451</c:v>
                </c:pt>
                <c:pt idx="659">
                  <c:v>39.998597855297611</c:v>
                </c:pt>
                <c:pt idx="660">
                  <c:v>39.998643936517524</c:v>
                </c:pt>
                <c:pt idx="661">
                  <c:v>39.998688503287077</c:v>
                </c:pt>
                <c:pt idx="662">
                  <c:v>39.998731605378282</c:v>
                </c:pt>
                <c:pt idx="663">
                  <c:v>39.998773290927438</c:v>
                </c:pt>
                <c:pt idx="664">
                  <c:v>39.998813606488838</c:v>
                </c:pt>
                <c:pt idx="665">
                  <c:v>39.99885259708708</c:v>
                </c:pt>
                <c:pt idx="666">
                  <c:v>39.99889030626661</c:v>
                </c:pt>
                <c:pt idx="667">
                  <c:v>39.99892677614104</c:v>
                </c:pt>
                <c:pt idx="668">
                  <c:v>39.998962047439939</c:v>
                </c:pt>
                <c:pt idx="669">
                  <c:v>39.998996159554309</c:v>
                </c:pt>
                <c:pt idx="670">
                  <c:v>39.999029150580419</c:v>
                </c:pt>
                <c:pt idx="671">
                  <c:v>39.999061057362738</c:v>
                </c:pt>
                <c:pt idx="672">
                  <c:v>39.99909191553472</c:v>
                </c:pt>
                <c:pt idx="673">
                  <c:v>39.999121759558733</c:v>
                </c:pt>
                <c:pt idx="674">
                  <c:v>39.999150622764539</c:v>
                </c:pt>
                <c:pt idx="675">
                  <c:v>39.999178537386598</c:v>
                </c:pt>
                <c:pt idx="676">
                  <c:v>39.999205534599881</c:v>
                </c:pt>
                <c:pt idx="677">
                  <c:v>39.999231644554854</c:v>
                </c:pt>
                <c:pt idx="678">
                  <c:v>39.999256896411097</c:v>
                </c:pt>
                <c:pt idx="679">
                  <c:v>39.999281318369867</c:v>
                </c:pt>
                <c:pt idx="680">
                  <c:v>39.99930493770556</c:v>
                </c:pt>
                <c:pt idx="681">
                  <c:v>39.999327780796257</c:v>
                </c:pt>
                <c:pt idx="682">
                  <c:v>39.999349873153108</c:v>
                </c:pt>
                <c:pt idx="683">
                  <c:v>39.999371239448834</c:v>
                </c:pt>
                <c:pt idx="684">
                  <c:v>39.999391903545295</c:v>
                </c:pt>
                <c:pt idx="685">
                  <c:v>39.99941188852015</c:v>
                </c:pt>
                <c:pt idx="686">
                  <c:v>39.999431216692592</c:v>
                </c:pt>
                <c:pt idx="687">
                  <c:v>39.999449909648305</c:v>
                </c:pt>
                <c:pt idx="688">
                  <c:v>39.999467988263568</c:v>
                </c:pt>
                <c:pt idx="689">
                  <c:v>39.999485472728566</c:v>
                </c:pt>
                <c:pt idx="690">
                  <c:v>39.999502382569929</c:v>
                </c:pt>
                <c:pt idx="691">
                  <c:v>39.999518736672556</c:v>
                </c:pt>
                <c:pt idx="692">
                  <c:v>39.999534553300698</c:v>
                </c:pt>
                <c:pt idx="693">
                  <c:v>39.999549850118349</c:v>
                </c:pt>
                <c:pt idx="694">
                  <c:v>39.999564644208981</c:v>
                </c:pt>
                <c:pt idx="695">
                  <c:v>39.999578952094623</c:v>
                </c:pt>
                <c:pt idx="696">
                  <c:v>39.999592789754317</c:v>
                </c:pt>
                <c:pt idx="697">
                  <c:v>39.99960617264194</c:v>
                </c:pt>
                <c:pt idx="698">
                  <c:v>39.999619115703496</c:v>
                </c:pt>
                <c:pt idx="699">
                  <c:v>39.99963163339379</c:v>
                </c:pt>
                <c:pt idx="700">
                  <c:v>39.999643739692566</c:v>
                </c:pt>
                <c:pt idx="701">
                  <c:v>39.999655448120123</c:v>
                </c:pt>
                <c:pt idx="702">
                  <c:v>39.999666771752423</c:v>
                </c:pt>
                <c:pt idx="703">
                  <c:v>39.999677723235692</c:v>
                </c:pt>
                <c:pt idx="704">
                  <c:v>39.999688314800537</c:v>
                </c:pt>
                <c:pt idx="705">
                  <c:v>39.999698558275604</c:v>
                </c:pt>
                <c:pt idx="706">
                  <c:v>39.999708465100802</c:v>
                </c:pt>
                <c:pt idx="707">
                  <c:v>39.999718046340071</c:v>
                </c:pt>
                <c:pt idx="708">
                  <c:v>39.999727312693722</c:v>
                </c:pt>
                <c:pt idx="709">
                  <c:v>39.999736274510411</c:v>
                </c:pt>
                <c:pt idx="710">
                  <c:v>39.999744941798696</c:v>
                </c:pt>
                <c:pt idx="711">
                  <c:v>39.999753324238192</c:v>
                </c:pt>
                <c:pt idx="712">
                  <c:v>39.9997614311904</c:v>
                </c:pt>
                <c:pt idx="713">
                  <c:v>39.999769271709162</c:v>
                </c:pt>
                <c:pt idx="714">
                  <c:v>39.99977685455076</c:v>
                </c:pt>
                <c:pt idx="715">
                  <c:v>39.999784188183703</c:v>
                </c:pt>
                <c:pt idx="716">
                  <c:v>39.999791280798185</c:v>
                </c:pt>
                <c:pt idx="717">
                  <c:v>39.999798140315235</c:v>
                </c:pt>
                <c:pt idx="718">
                  <c:v>39.999804774395557</c:v>
                </c:pt>
                <c:pt idx="719">
                  <c:v>39.999811190448085</c:v>
                </c:pt>
                <c:pt idx="720">
                  <c:v>39.99981739563826</c:v>
                </c:pt>
                <c:pt idx="721">
                  <c:v>39.999823396896041</c:v>
                </c:pt>
                <c:pt idx="722">
                  <c:v>39.999829200923621</c:v>
                </c:pt>
                <c:pt idx="723">
                  <c:v>39.999834814202927</c:v>
                </c:pt>
                <c:pt idx="724">
                  <c:v>39.999840243002872</c:v>
                </c:pt>
                <c:pt idx="725">
                  <c:v>39.999845493386339</c:v>
                </c:pt>
                <c:pt idx="726">
                  <c:v>39.999850571216946</c:v>
                </c:pt>
                <c:pt idx="727">
                  <c:v>39.999855482165607</c:v>
                </c:pt>
                <c:pt idx="728">
                  <c:v>39.999860231716873</c:v>
                </c:pt>
                <c:pt idx="729">
                  <c:v>39.999864825175038</c:v>
                </c:pt>
                <c:pt idx="730">
                  <c:v>39.999869267670064</c:v>
                </c:pt>
                <c:pt idx="731">
                  <c:v>39.999873564163337</c:v>
                </c:pt>
                <c:pt idx="732">
                  <c:v>39.999877719453174</c:v>
                </c:pt>
                <c:pt idx="733">
                  <c:v>39.999881738180193</c:v>
                </c:pt>
                <c:pt idx="734">
                  <c:v>39.999885624832508</c:v>
                </c:pt>
                <c:pt idx="735">
                  <c:v>39.999889383750734</c:v>
                </c:pt>
                <c:pt idx="736">
                  <c:v>39.99989301913282</c:v>
                </c:pt>
                <c:pt idx="737">
                  <c:v>39.999896535038765</c:v>
                </c:pt>
                <c:pt idx="738">
                  <c:v>39.999899935395128</c:v>
                </c:pt>
                <c:pt idx="739">
                  <c:v>39.999903223999425</c:v>
                </c:pt>
                <c:pt idx="740">
                  <c:v>39.99990640452436</c:v>
                </c:pt>
                <c:pt idx="741">
                  <c:v>39.99990948052195</c:v>
                </c:pt>
                <c:pt idx="742">
                  <c:v>39.999912455427463</c:v>
                </c:pt>
                <c:pt idx="743">
                  <c:v>39.999915332563269</c:v>
                </c:pt>
                <c:pt idx="744">
                  <c:v>39.999918115142549</c:v>
                </c:pt>
                <c:pt idx="745">
                  <c:v>39.99992080627289</c:v>
                </c:pt>
                <c:pt idx="746">
                  <c:v>39.999923408959738</c:v>
                </c:pt>
                <c:pt idx="747">
                  <c:v>39.999925926109775</c:v>
                </c:pt>
                <c:pt idx="748">
                  <c:v>39.999928360534149</c:v>
                </c:pt>
                <c:pt idx="749">
                  <c:v>39.999930714951631</c:v>
                </c:pt>
                <c:pt idx="750">
                  <c:v>39.999932991991628</c:v>
                </c:pt>
                <c:pt idx="751">
                  <c:v>39.999935194197136</c:v>
                </c:pt>
                <c:pt idx="752">
                  <c:v>39.999937324027577</c:v>
                </c:pt>
                <c:pt idx="753">
                  <c:v>39.999939383861545</c:v>
                </c:pt>
                <c:pt idx="754">
                  <c:v>39.999941375999455</c:v>
                </c:pt>
                <c:pt idx="755">
                  <c:v>39.999943302666132</c:v>
                </c:pt>
                <c:pt idx="756">
                  <c:v>39.999945166013276</c:v>
                </c:pt>
                <c:pt idx="757">
                  <c:v>39.999946968121868</c:v>
                </c:pt>
                <c:pt idx="758">
                  <c:v>39.9999487110045</c:v>
                </c:pt>
                <c:pt idx="759">
                  <c:v>39.99995039660763</c:v>
                </c:pt>
                <c:pt idx="760">
                  <c:v>39.99995202681373</c:v>
                </c:pt>
                <c:pt idx="761">
                  <c:v>39.999953603443416</c:v>
                </c:pt>
                <c:pt idx="762">
                  <c:v>39.999955128257461</c:v>
                </c:pt>
                <c:pt idx="763">
                  <c:v>39.99995660295879</c:v>
                </c:pt>
                <c:pt idx="764">
                  <c:v>39.999958029194332</c:v>
                </c:pt>
                <c:pt idx="765">
                  <c:v>39.999959408556911</c:v>
                </c:pt>
                <c:pt idx="766">
                  <c:v>39.999960742587</c:v>
                </c:pt>
                <c:pt idx="767">
                  <c:v>39.999962032774448</c:v>
                </c:pt>
                <c:pt idx="768">
                  <c:v>39.999963280560124</c:v>
                </c:pt>
                <c:pt idx="769">
                  <c:v>39.999964487337564</c:v>
                </c:pt>
                <c:pt idx="770">
                  <c:v>39.999965654454492</c:v>
                </c:pt>
                <c:pt idx="771">
                  <c:v>39.999966783214347</c:v>
                </c:pt>
                <c:pt idx="772">
                  <c:v>39.999967874877719</c:v>
                </c:pt>
                <c:pt idx="773">
                  <c:v>39.999968930663783</c:v>
                </c:pt>
                <c:pt idx="774">
                  <c:v>39.999969951751638</c:v>
                </c:pt>
                <c:pt idx="775">
                  <c:v>39.999970939281631</c:v>
                </c:pt>
                <c:pt idx="776">
                  <c:v>39.999971894356634</c:v>
                </c:pt>
                <c:pt idx="777">
                  <c:v>39.999972818043283</c:v>
                </c:pt>
                <c:pt idx="778">
                  <c:v>39.999973711373144</c:v>
                </c:pt>
                <c:pt idx="779">
                  <c:v>39.999974575343884</c:v>
                </c:pt>
                <c:pt idx="780">
                  <c:v>39.999975410920392</c:v>
                </c:pt>
                <c:pt idx="781">
                  <c:v>39.999976219035837</c:v>
                </c:pt>
                <c:pt idx="782">
                  <c:v>39.999977000592722</c:v>
                </c:pt>
                <c:pt idx="783">
                  <c:v>39.999977756463885</c:v>
                </c:pt>
                <c:pt idx="784">
                  <c:v>39.999978487493493</c:v>
                </c:pt>
                <c:pt idx="785">
                  <c:v>39.999979194497946</c:v>
                </c:pt>
                <c:pt idx="786">
                  <c:v>39.999979878266835</c:v>
                </c:pt>
                <c:pt idx="787">
                  <c:v>39.999980539563786</c:v>
                </c:pt>
                <c:pt idx="788">
                  <c:v>39.999981179127339</c:v>
                </c:pt>
                <c:pt idx="789">
                  <c:v>39.999981797671751</c:v>
                </c:pt>
                <c:pt idx="790">
                  <c:v>39.99998239588782</c:v>
                </c:pt>
                <c:pt idx="791">
                  <c:v>39.999982974443633</c:v>
                </c:pt>
                <c:pt idx="792">
                  <c:v>39.999983533985322</c:v>
                </c:pt>
                <c:pt idx="793">
                  <c:v>39.999984075137775</c:v>
                </c:pt>
                <c:pt idx="794">
                  <c:v>39.999984598505357</c:v>
                </c:pt>
                <c:pt idx="795">
                  <c:v>39.999985104672561</c:v>
                </c:pt>
                <c:pt idx="796">
                  <c:v>39.999985594204681</c:v>
                </c:pt>
                <c:pt idx="797">
                  <c:v>39.999986067648415</c:v>
                </c:pt>
                <c:pt idx="798">
                  <c:v>39.999986525532513</c:v>
                </c:pt>
                <c:pt idx="799">
                  <c:v>39.99998696836834</c:v>
                </c:pt>
                <c:pt idx="800">
                  <c:v>39.999987396650447</c:v>
                </c:pt>
                <c:pt idx="801">
                  <c:v>39.999987810857142</c:v>
                </c:pt>
                <c:pt idx="802">
                  <c:v>39.999988211451019</c:v>
                </c:pt>
                <c:pt idx="803">
                  <c:v>39.999988598879447</c:v>
                </c:pt>
                <c:pt idx="804">
                  <c:v>39.999988973575114</c:v>
                </c:pt>
                <c:pt idx="805">
                  <c:v>39.999989335956478</c:v>
                </c:pt>
                <c:pt idx="806">
                  <c:v>39.99998968642825</c:v>
                </c:pt>
                <c:pt idx="807">
                  <c:v>39.999990025381834</c:v>
                </c:pt>
                <c:pt idx="808">
                  <c:v>39.99999035319577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4-4C2A-A18E-E508E9E44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Manual!$D$1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13.647761194029849</c:v>
                </c:pt>
                <c:pt idx="15">
                  <c:v>20.815682780129201</c:v>
                </c:pt>
                <c:pt idx="16">
                  <c:v>27.983763960327565</c:v>
                </c:pt>
                <c:pt idx="17">
                  <c:v>35.152003940624439</c:v>
                </c:pt>
                <c:pt idx="18">
                  <c:v>42.320401930969595</c:v>
                </c:pt>
                <c:pt idx="19">
                  <c:v>46.384600718422263</c:v>
                </c:pt>
                <c:pt idx="20">
                  <c:v>50.292442972262222</c:v>
                </c:pt>
                <c:pt idx="21">
                  <c:v>53.344049955025667</c:v>
                </c:pt>
                <c:pt idx="22">
                  <c:v>55.539383121545875</c:v>
                </c:pt>
                <c:pt idx="23">
                  <c:v>56.878404117998606</c:v>
                </c:pt>
                <c:pt idx="24">
                  <c:v>58.067200033859052</c:v>
                </c:pt>
                <c:pt idx="25">
                  <c:v>58.806071561467476</c:v>
                </c:pt>
                <c:pt idx="26">
                  <c:v>59.272883172392902</c:v>
                </c:pt>
                <c:pt idx="27">
                  <c:v>59.56992354376041</c:v>
                </c:pt>
                <c:pt idx="28">
                  <c:v>59.799488243949135</c:v>
                </c:pt>
                <c:pt idx="29">
                  <c:v>59.903262551381097</c:v>
                </c:pt>
                <c:pt idx="30">
                  <c:v>59.967359979354519</c:v>
                </c:pt>
                <c:pt idx="31">
                  <c:v>60.005070203992034</c:v>
                </c:pt>
                <c:pt idx="32">
                  <c:v>60.025626144110852</c:v>
                </c:pt>
                <c:pt idx="33">
                  <c:v>60.026039930814441</c:v>
                </c:pt>
                <c:pt idx="34">
                  <c:v>60.027636224046937</c:v>
                </c:pt>
                <c:pt idx="35">
                  <c:v>60.025854421927129</c:v>
                </c:pt>
                <c:pt idx="36">
                  <c:v>60.022411383878946</c:v>
                </c:pt>
                <c:pt idx="37">
                  <c:v>60.018359181072093</c:v>
                </c:pt>
                <c:pt idx="38">
                  <c:v>60.016426714802506</c:v>
                </c:pt>
                <c:pt idx="39">
                  <c:v>60.014169686049236</c:v>
                </c:pt>
                <c:pt idx="40">
                  <c:v>60.012484222512917</c:v>
                </c:pt>
                <c:pt idx="41">
                  <c:v>60.011383394333222</c:v>
                </c:pt>
                <c:pt idx="42">
                  <c:v>60.010826389798318</c:v>
                </c:pt>
                <c:pt idx="43">
                  <c:v>60.010265299094371</c:v>
                </c:pt>
                <c:pt idx="44">
                  <c:v>60.010002914699399</c:v>
                </c:pt>
                <c:pt idx="45">
                  <c:v>60.009874209875967</c:v>
                </c:pt>
                <c:pt idx="46">
                  <c:v>60.009807965003347</c:v>
                </c:pt>
                <c:pt idx="47">
                  <c:v>60.009743653445192</c:v>
                </c:pt>
                <c:pt idx="48">
                  <c:v>60.009740968323911</c:v>
                </c:pt>
                <c:pt idx="49">
                  <c:v>60.009731554369615</c:v>
                </c:pt>
                <c:pt idx="50">
                  <c:v>60.009717294374454</c:v>
                </c:pt>
                <c:pt idx="51">
                  <c:v>60.009698447544466</c:v>
                </c:pt>
                <c:pt idx="52">
                  <c:v>60.009681348606122</c:v>
                </c:pt>
                <c:pt idx="53">
                  <c:v>60.009652217302673</c:v>
                </c:pt>
                <c:pt idx="54">
                  <c:v>60.009619268200588</c:v>
                </c:pt>
                <c:pt idx="55">
                  <c:v>60.00958290510917</c:v>
                </c:pt>
                <c:pt idx="56">
                  <c:v>60.009543676092072</c:v>
                </c:pt>
                <c:pt idx="57">
                  <c:v>60.009500716165746</c:v>
                </c:pt>
                <c:pt idx="58">
                  <c:v>60.009456978847474</c:v>
                </c:pt>
                <c:pt idx="59">
                  <c:v>60.009412060773158</c:v>
                </c:pt>
                <c:pt idx="60">
                  <c:v>60.009366353772599</c:v>
                </c:pt>
                <c:pt idx="61">
                  <c:v>60.009320168494796</c:v>
                </c:pt>
                <c:pt idx="62">
                  <c:v>60.00927407140211</c:v>
                </c:pt>
                <c:pt idx="63">
                  <c:v>60.009227863597665</c:v>
                </c:pt>
                <c:pt idx="64">
                  <c:v>60.009181756781409</c:v>
                </c:pt>
                <c:pt idx="65">
                  <c:v>60.009135829831735</c:v>
                </c:pt>
                <c:pt idx="66">
                  <c:v>60.009090133151645</c:v>
                </c:pt>
                <c:pt idx="67">
                  <c:v>60.009044621713038</c:v>
                </c:pt>
                <c:pt idx="68">
                  <c:v>60.008999356774368</c:v>
                </c:pt>
                <c:pt idx="69">
                  <c:v>60.008954329827588</c:v>
                </c:pt>
                <c:pt idx="70">
                  <c:v>60.008909537154643</c:v>
                </c:pt>
                <c:pt idx="71">
                  <c:v>60.008864971960278</c:v>
                </c:pt>
                <c:pt idx="72">
                  <c:v>60.008820643004213</c:v>
                </c:pt>
                <c:pt idx="73">
                  <c:v>60.008776540119158</c:v>
                </c:pt>
                <c:pt idx="74">
                  <c:v>60.008732661559492</c:v>
                </c:pt>
                <c:pt idx="75">
                  <c:v>60.008689005377626</c:v>
                </c:pt>
                <c:pt idx="76">
                  <c:v>60.008645570641896</c:v>
                </c:pt>
                <c:pt idx="77">
                  <c:v>60.008602353566729</c:v>
                </c:pt>
                <c:pt idx="78">
                  <c:v>60.008559353498377</c:v>
                </c:pt>
                <c:pt idx="79">
                  <c:v>60.00851656895582</c:v>
                </c:pt>
                <c:pt idx="80">
                  <c:v>60.008473998586901</c:v>
                </c:pt>
                <c:pt idx="81">
                  <c:v>60.008431640916051</c:v>
                </c:pt>
                <c:pt idx="82">
                  <c:v>60.008389495103806</c:v>
                </c:pt>
                <c:pt idx="83">
                  <c:v>60.008347559926811</c:v>
                </c:pt>
                <c:pt idx="84">
                  <c:v>60.008305834304871</c:v>
                </c:pt>
                <c:pt idx="85">
                  <c:v>60.008264317182906</c:v>
                </c:pt>
                <c:pt idx="86">
                  <c:v>60.008223007573548</c:v>
                </c:pt>
                <c:pt idx="87">
                  <c:v>60.008181904399741</c:v>
                </c:pt>
                <c:pt idx="88">
                  <c:v>60.00814100665135</c:v>
                </c:pt>
                <c:pt idx="89">
                  <c:v>60.008100313311765</c:v>
                </c:pt>
                <c:pt idx="90">
                  <c:v>60.008059823368221</c:v>
                </c:pt>
                <c:pt idx="91">
                  <c:v>60.00801953579974</c:v>
                </c:pt>
                <c:pt idx="92">
                  <c:v>60.007979449605408</c:v>
                </c:pt>
                <c:pt idx="93">
                  <c:v>60.00793956378007</c:v>
                </c:pt>
                <c:pt idx="94">
                  <c:v>60.007899877323631</c:v>
                </c:pt>
                <c:pt idx="95">
                  <c:v>60.007860389240044</c:v>
                </c:pt>
                <c:pt idx="96">
                  <c:v>60.007821098540184</c:v>
                </c:pt>
                <c:pt idx="97">
                  <c:v>60.007782004236986</c:v>
                </c:pt>
                <c:pt idx="98">
                  <c:v>60.007743105349149</c:v>
                </c:pt>
                <c:pt idx="99">
                  <c:v>60.007704400900096</c:v>
                </c:pt>
                <c:pt idx="100">
                  <c:v>60.007665889918172</c:v>
                </c:pt>
                <c:pt idx="101">
                  <c:v>60.007627571436075</c:v>
                </c:pt>
                <c:pt idx="102">
                  <c:v>60.0075894444917</c:v>
                </c:pt>
                <c:pt idx="103">
                  <c:v>60.007551508127619</c:v>
                </c:pt>
                <c:pt idx="104">
                  <c:v>60.007513761391181</c:v>
                </c:pt>
                <c:pt idx="105">
                  <c:v>60.007476203334456</c:v>
                </c:pt>
                <c:pt idx="106">
                  <c:v>60.007438833014341</c:v>
                </c:pt>
                <c:pt idx="107">
                  <c:v>60.007401649492387</c:v>
                </c:pt>
                <c:pt idx="108">
                  <c:v>60.007364651834862</c:v>
                </c:pt>
                <c:pt idx="109">
                  <c:v>60.007327839112705</c:v>
                </c:pt>
                <c:pt idx="110">
                  <c:v>60.007291210401497</c:v>
                </c:pt>
                <c:pt idx="111">
                  <c:v>60.007254764781443</c:v>
                </c:pt>
                <c:pt idx="112">
                  <c:v>60.007218501337348</c:v>
                </c:pt>
                <c:pt idx="113">
                  <c:v>60.007182419158589</c:v>
                </c:pt>
                <c:pt idx="114">
                  <c:v>60.007146517339095</c:v>
                </c:pt>
                <c:pt idx="115">
                  <c:v>60.007110794977336</c:v>
                </c:pt>
                <c:pt idx="116">
                  <c:v>60.007075251176275</c:v>
                </c:pt>
                <c:pt idx="117">
                  <c:v>60.007039885043362</c:v>
                </c:pt>
                <c:pt idx="118">
                  <c:v>60.007004695690512</c:v>
                </c:pt>
                <c:pt idx="119">
                  <c:v>60.006969682234079</c:v>
                </c:pt>
                <c:pt idx="120">
                  <c:v>60.006934843794831</c:v>
                </c:pt>
                <c:pt idx="121">
                  <c:v>60.006900179497933</c:v>
                </c:pt>
                <c:pt idx="122">
                  <c:v>60.006865688472928</c:v>
                </c:pt>
                <c:pt idx="123">
                  <c:v>60.0068313698537</c:v>
                </c:pt>
                <c:pt idx="124">
                  <c:v>60.006797222778467</c:v>
                </c:pt>
                <c:pt idx="125">
                  <c:v>60.006763246389752</c:v>
                </c:pt>
                <c:pt idx="126">
                  <c:v>60.006729439834373</c:v>
                </c:pt>
                <c:pt idx="127">
                  <c:v>60.006695802263401</c:v>
                </c:pt>
                <c:pt idx="128">
                  <c:v>60.006662332832157</c:v>
                </c:pt>
                <c:pt idx="129">
                  <c:v>60.006629030700182</c:v>
                </c:pt>
                <c:pt idx="130">
                  <c:v>60.006595895031218</c:v>
                </c:pt>
                <c:pt idx="131">
                  <c:v>60.00656292499319</c:v>
                </c:pt>
                <c:pt idx="132">
                  <c:v>60.006530119758175</c:v>
                </c:pt>
                <c:pt idx="133">
                  <c:v>60.006497478502403</c:v>
                </c:pt>
                <c:pt idx="134">
                  <c:v>60.006465000406209</c:v>
                </c:pt>
                <c:pt idx="135">
                  <c:v>60.006432684654023</c:v>
                </c:pt>
                <c:pt idx="136">
                  <c:v>60.006400530434362</c:v>
                </c:pt>
                <c:pt idx="137">
                  <c:v>60.006368536939796</c:v>
                </c:pt>
                <c:pt idx="138">
                  <c:v>60.006336703366927</c:v>
                </c:pt>
                <c:pt idx="139">
                  <c:v>60.006305028916373</c:v>
                </c:pt>
                <c:pt idx="140">
                  <c:v>60.00627351279276</c:v>
                </c:pt>
                <c:pt idx="141">
                  <c:v>60.006242154204671</c:v>
                </c:pt>
                <c:pt idx="142">
                  <c:v>60.006210952364654</c:v>
                </c:pt>
                <c:pt idx="143">
                  <c:v>60.006179906489194</c:v>
                </c:pt>
                <c:pt idx="144">
                  <c:v>60.006149015798698</c:v>
                </c:pt>
                <c:pt idx="145">
                  <c:v>60.006118279517452</c:v>
                </c:pt>
                <c:pt idx="146">
                  <c:v>60.006087696873635</c:v>
                </c:pt>
                <c:pt idx="147">
                  <c:v>60.006057267099287</c:v>
                </c:pt>
                <c:pt idx="148">
                  <c:v>60.006026989430268</c:v>
                </c:pt>
                <c:pt idx="149">
                  <c:v>60.005996863106276</c:v>
                </c:pt>
                <c:pt idx="150">
                  <c:v>60.005966887370803</c:v>
                </c:pt>
                <c:pt idx="151">
                  <c:v>60.005937061471123</c:v>
                </c:pt>
                <c:pt idx="152">
                  <c:v>60.005907384658265</c:v>
                </c:pt>
                <c:pt idx="153">
                  <c:v>60.005877856187013</c:v>
                </c:pt>
                <c:pt idx="154">
                  <c:v>60.005848475315865</c:v>
                </c:pt>
                <c:pt idx="155">
                  <c:v>60.005819241307037</c:v>
                </c:pt>
                <c:pt idx="156">
                  <c:v>60.005790153426425</c:v>
                </c:pt>
                <c:pt idx="157">
                  <c:v>60.005761210943596</c:v>
                </c:pt>
                <c:pt idx="158">
                  <c:v>60.005732413131774</c:v>
                </c:pt>
                <c:pt idx="159">
                  <c:v>60.00570375926781</c:v>
                </c:pt>
                <c:pt idx="160">
                  <c:v>60.005675248632166</c:v>
                </c:pt>
                <c:pt idx="161">
                  <c:v>60.005646880508905</c:v>
                </c:pt>
                <c:pt idx="162">
                  <c:v>60.005618654185675</c:v>
                </c:pt>
                <c:pt idx="163">
                  <c:v>60.005590568953679</c:v>
                </c:pt>
                <c:pt idx="164">
                  <c:v>60.005562624107661</c:v>
                </c:pt>
                <c:pt idx="165">
                  <c:v>60.00553481894589</c:v>
                </c:pt>
                <c:pt idx="166">
                  <c:v>60.005507152770143</c:v>
                </c:pt>
                <c:pt idx="167">
                  <c:v>60.005479624885695</c:v>
                </c:pt>
                <c:pt idx="168">
                  <c:v>60.005452234601279</c:v>
                </c:pt>
                <c:pt idx="169">
                  <c:v>60.005424981229098</c:v>
                </c:pt>
                <c:pt idx="170">
                  <c:v>60.005397864084784</c:v>
                </c:pt>
                <c:pt idx="171">
                  <c:v>60.005370882487398</c:v>
                </c:pt>
                <c:pt idx="172">
                  <c:v>60.005344035759393</c:v>
                </c:pt>
                <c:pt idx="173">
                  <c:v>60.005317323226613</c:v>
                </c:pt>
                <c:pt idx="174">
                  <c:v>60.005290744218279</c:v>
                </c:pt>
                <c:pt idx="175">
                  <c:v>60.005264298066962</c:v>
                </c:pt>
                <c:pt idx="176">
                  <c:v>60.005237984108561</c:v>
                </c:pt>
                <c:pt idx="177">
                  <c:v>60.0052118016823</c:v>
                </c:pt>
                <c:pt idx="178">
                  <c:v>60.005185750130714</c:v>
                </c:pt>
                <c:pt idx="179">
                  <c:v>60.005159828799613</c:v>
                </c:pt>
                <c:pt idx="180">
                  <c:v>60.005134037038076</c:v>
                </c:pt>
                <c:pt idx="181">
                  <c:v>60.00510837419845</c:v>
                </c:pt>
                <c:pt idx="182">
                  <c:v>60.005082839636302</c:v>
                </c:pt>
                <c:pt idx="183">
                  <c:v>60.00505743271043</c:v>
                </c:pt>
                <c:pt idx="184">
                  <c:v>60.005032152782839</c:v>
                </c:pt>
                <c:pt idx="185">
                  <c:v>60.005006999218715</c:v>
                </c:pt>
                <c:pt idx="186">
                  <c:v>60.004981971386421</c:v>
                </c:pt>
                <c:pt idx="187">
                  <c:v>60.004957068657482</c:v>
                </c:pt>
                <c:pt idx="188">
                  <c:v>60.004932290406558</c:v>
                </c:pt>
                <c:pt idx="189">
                  <c:v>60.004907636011438</c:v>
                </c:pt>
                <c:pt idx="190">
                  <c:v>60.004883104853015</c:v>
                </c:pt>
                <c:pt idx="191">
                  <c:v>60.004858696315289</c:v>
                </c:pt>
                <c:pt idx="192">
                  <c:v>60.004834409785325</c:v>
                </c:pt>
                <c:pt idx="193">
                  <c:v>60.004810244653264</c:v>
                </c:pt>
                <c:pt idx="194">
                  <c:v>60.004786200312289</c:v>
                </c:pt>
                <c:pt idx="195">
                  <c:v>60.004762276158623</c:v>
                </c:pt>
                <c:pt idx="196">
                  <c:v>60.004738471591494</c:v>
                </c:pt>
                <c:pt idx="197">
                  <c:v>60.004714786013139</c:v>
                </c:pt>
                <c:pt idx="198">
                  <c:v>60.004691218828789</c:v>
                </c:pt>
                <c:pt idx="199">
                  <c:v>60.004667769446641</c:v>
                </c:pt>
                <c:pt idx="200">
                  <c:v>60.004644437277854</c:v>
                </c:pt>
                <c:pt idx="201">
                  <c:v>60.004621221736528</c:v>
                </c:pt>
                <c:pt idx="202">
                  <c:v>60.004598122239692</c:v>
                </c:pt>
                <c:pt idx="203">
                  <c:v>60.004575138207294</c:v>
                </c:pt>
                <c:pt idx="204">
                  <c:v>60.004552269062174</c:v>
                </c:pt>
                <c:pt idx="205">
                  <c:v>60.004529514230057</c:v>
                </c:pt>
                <c:pt idx="206">
                  <c:v>60.00450687313954</c:v>
                </c:pt>
                <c:pt idx="207">
                  <c:v>60.004484345222089</c:v>
                </c:pt>
                <c:pt idx="208">
                  <c:v>60.00446192991199</c:v>
                </c:pt>
                <c:pt idx="209">
                  <c:v>60.004439626646366</c:v>
                </c:pt>
                <c:pt idx="210">
                  <c:v>60.004417434865161</c:v>
                </c:pt>
                <c:pt idx="211">
                  <c:v>60.004395354011116</c:v>
                </c:pt>
                <c:pt idx="212">
                  <c:v>60.004373383529746</c:v>
                </c:pt>
                <c:pt idx="213">
                  <c:v>60.004351522869349</c:v>
                </c:pt>
                <c:pt idx="214">
                  <c:v>60.004329771480975</c:v>
                </c:pt>
                <c:pt idx="215">
                  <c:v>60.004308128818423</c:v>
                </c:pt>
                <c:pt idx="216">
                  <c:v>60.004286594338218</c:v>
                </c:pt>
                <c:pt idx="217">
                  <c:v>60.004265167499604</c:v>
                </c:pt>
                <c:pt idx="218">
                  <c:v>60.004243847764528</c:v>
                </c:pt>
                <c:pt idx="219">
                  <c:v>60.004222634597625</c:v>
                </c:pt>
                <c:pt idx="220">
                  <c:v>60.004201527466201</c:v>
                </c:pt>
                <c:pt idx="221">
                  <c:v>60.004180525840233</c:v>
                </c:pt>
                <c:pt idx="222">
                  <c:v>60.004159629192351</c:v>
                </c:pt>
                <c:pt idx="223">
                  <c:v>60.004138836997811</c:v>
                </c:pt>
                <c:pt idx="224">
                  <c:v>60.004118148734491</c:v>
                </c:pt>
                <c:pt idx="225">
                  <c:v>60.004097563882894</c:v>
                </c:pt>
                <c:pt idx="226">
                  <c:v>60.004077081926098</c:v>
                </c:pt>
                <c:pt idx="227">
                  <c:v>60.004056702349786</c:v>
                </c:pt>
                <c:pt idx="228">
                  <c:v>60.004036424642194</c:v>
                </c:pt>
                <c:pt idx="229">
                  <c:v>60.004016248294128</c:v>
                </c:pt>
                <c:pt idx="230">
                  <c:v>60.003996172798935</c:v>
                </c:pt>
                <c:pt idx="231">
                  <c:v>60.003976197652491</c:v>
                </c:pt>
                <c:pt idx="232">
                  <c:v>60.003956322353204</c:v>
                </c:pt>
                <c:pt idx="233">
                  <c:v>60.003936546401974</c:v>
                </c:pt>
                <c:pt idx="234">
                  <c:v>60.003916869302209</c:v>
                </c:pt>
                <c:pt idx="235">
                  <c:v>60.003897290559784</c:v>
                </c:pt>
                <c:pt idx="236">
                  <c:v>60.003877809683061</c:v>
                </c:pt>
                <c:pt idx="237">
                  <c:v>60.003858426182852</c:v>
                </c:pt>
                <c:pt idx="238">
                  <c:v>60.003839139572413</c:v>
                </c:pt>
                <c:pt idx="239">
                  <c:v>60.003819949367426</c:v>
                </c:pt>
                <c:pt idx="240">
                  <c:v>60.003800855086013</c:v>
                </c:pt>
                <c:pt idx="241">
                  <c:v>60.003781856248686</c:v>
                </c:pt>
                <c:pt idx="242">
                  <c:v>60.003762952378359</c:v>
                </c:pt>
                <c:pt idx="243">
                  <c:v>60.00374414300034</c:v>
                </c:pt>
                <c:pt idx="244">
                  <c:v>60.003725427642301</c:v>
                </c:pt>
                <c:pt idx="245">
                  <c:v>60.00370680583427</c:v>
                </c:pt>
                <c:pt idx="246">
                  <c:v>60.003688277108637</c:v>
                </c:pt>
                <c:pt idx="247">
                  <c:v>60.003669841000125</c:v>
                </c:pt>
                <c:pt idx="248">
                  <c:v>60.00365149704578</c:v>
                </c:pt>
                <c:pt idx="249">
                  <c:v>60.003633244784957</c:v>
                </c:pt>
                <c:pt idx="250">
                  <c:v>60.003615083759328</c:v>
                </c:pt>
                <c:pt idx="251">
                  <c:v>60.003597013512838</c:v>
                </c:pt>
                <c:pt idx="252">
                  <c:v>60.003579033591727</c:v>
                </c:pt>
                <c:pt idx="253">
                  <c:v>60.003561143544495</c:v>
                </c:pt>
                <c:pt idx="254">
                  <c:v>60.003543342921908</c:v>
                </c:pt>
                <c:pt idx="255">
                  <c:v>60.003525631276965</c:v>
                </c:pt>
                <c:pt idx="256">
                  <c:v>60.0035080081649</c:v>
                </c:pt>
                <c:pt idx="257">
                  <c:v>60.003490473143181</c:v>
                </c:pt>
                <c:pt idx="258">
                  <c:v>60.003473025771484</c:v>
                </c:pt>
                <c:pt idx="259">
                  <c:v>60.003455665611682</c:v>
                </c:pt>
                <c:pt idx="260">
                  <c:v>60.003438392227842</c:v>
                </c:pt>
                <c:pt idx="261">
                  <c:v>60.003421205186207</c:v>
                </c:pt>
                <c:pt idx="262">
                  <c:v>60.003404104055193</c:v>
                </c:pt>
                <c:pt idx="263">
                  <c:v>60.003387088405361</c:v>
                </c:pt>
                <c:pt idx="264">
                  <c:v>60.003370157809435</c:v>
                </c:pt>
                <c:pt idx="265">
                  <c:v>60.003353311842268</c:v>
                </c:pt>
                <c:pt idx="266">
                  <c:v>60.003336550080832</c:v>
                </c:pt>
                <c:pt idx="267">
                  <c:v>60.003319872104221</c:v>
                </c:pt>
                <c:pt idx="268">
                  <c:v>60.003303277493636</c:v>
                </c:pt>
                <c:pt idx="269">
                  <c:v>60.003286765832357</c:v>
                </c:pt>
                <c:pt idx="270">
                  <c:v>60.003270336705761</c:v>
                </c:pt>
                <c:pt idx="271">
                  <c:v>60.003253989701292</c:v>
                </c:pt>
                <c:pt idx="272">
                  <c:v>60.003237724408457</c:v>
                </c:pt>
                <c:pt idx="273">
                  <c:v>60.003221540418814</c:v>
                </c:pt>
                <c:pt idx="274">
                  <c:v>60.003205437325967</c:v>
                </c:pt>
                <c:pt idx="275">
                  <c:v>60.00318941472554</c:v>
                </c:pt>
                <c:pt idx="276">
                  <c:v>60.003173472215188</c:v>
                </c:pt>
                <c:pt idx="277">
                  <c:v>60.003157609394584</c:v>
                </c:pt>
                <c:pt idx="278">
                  <c:v>60.003141825865384</c:v>
                </c:pt>
                <c:pt idx="279">
                  <c:v>60.003126121231247</c:v>
                </c:pt>
                <c:pt idx="280">
                  <c:v>60.003110495097815</c:v>
                </c:pt>
                <c:pt idx="281">
                  <c:v>60.00309494707269</c:v>
                </c:pt>
                <c:pt idx="282">
                  <c:v>60.003079476765443</c:v>
                </c:pt>
                <c:pt idx="283">
                  <c:v>60.003064083787599</c:v>
                </c:pt>
                <c:pt idx="284">
                  <c:v>60.003048767752624</c:v>
                </c:pt>
                <c:pt idx="285">
                  <c:v>60.003033528275907</c:v>
                </c:pt>
                <c:pt idx="286">
                  <c:v>60.003018364974771</c:v>
                </c:pt>
                <c:pt idx="287">
                  <c:v>60.003003277468444</c:v>
                </c:pt>
                <c:pt idx="288">
                  <c:v>60.002988265378065</c:v>
                </c:pt>
                <c:pt idx="289">
                  <c:v>60.002973328326654</c:v>
                </c:pt>
                <c:pt idx="290">
                  <c:v>60.00295846593913</c:v>
                </c:pt>
                <c:pt idx="291">
                  <c:v>60.002943677842282</c:v>
                </c:pt>
                <c:pt idx="292">
                  <c:v>60.002928963664758</c:v>
                </c:pt>
                <c:pt idx="293">
                  <c:v>60.002914323037068</c:v>
                </c:pt>
                <c:pt idx="294">
                  <c:v>60.002899755591571</c:v>
                </c:pt>
                <c:pt idx="295">
                  <c:v>60.002885260962458</c:v>
                </c:pt>
                <c:pt idx="296">
                  <c:v>60.002870838785753</c:v>
                </c:pt>
                <c:pt idx="297">
                  <c:v>60.002856488699301</c:v>
                </c:pt>
                <c:pt idx="298">
                  <c:v>60.002842210342749</c:v>
                </c:pt>
                <c:pt idx="299">
                  <c:v>60.00282800335755</c:v>
                </c:pt>
                <c:pt idx="300">
                  <c:v>60.002813867386948</c:v>
                </c:pt>
                <c:pt idx="301">
                  <c:v>60.002799802075977</c:v>
                </c:pt>
                <c:pt idx="302">
                  <c:v>60.002785807071433</c:v>
                </c:pt>
                <c:pt idx="303">
                  <c:v>60.002771882021889</c:v>
                </c:pt>
                <c:pt idx="304">
                  <c:v>60.002758026577673</c:v>
                </c:pt>
                <c:pt idx="305">
                  <c:v>60.002744240390854</c:v>
                </c:pt>
                <c:pt idx="306">
                  <c:v>60.00273052311524</c:v>
                </c:pt>
                <c:pt idx="307">
                  <c:v>60.002716874406381</c:v>
                </c:pt>
                <c:pt idx="308">
                  <c:v>60.002703293921542</c:v>
                </c:pt>
                <c:pt idx="309">
                  <c:v>60.002689781319695</c:v>
                </c:pt>
                <c:pt idx="310">
                  <c:v>60.002676336261523</c:v>
                </c:pt>
                <c:pt idx="311">
                  <c:v>60.002662958409402</c:v>
                </c:pt>
                <c:pt idx="312">
                  <c:v>60.002649647427404</c:v>
                </c:pt>
                <c:pt idx="313">
                  <c:v>60.002636402981267</c:v>
                </c:pt>
                <c:pt idx="314">
                  <c:v>60.002623224738414</c:v>
                </c:pt>
                <c:pt idx="315">
                  <c:v>60.002610112367918</c:v>
                </c:pt>
                <c:pt idx="316">
                  <c:v>60.002597065540513</c:v>
                </c:pt>
                <c:pt idx="317">
                  <c:v>60.002584083928582</c:v>
                </c:pt>
                <c:pt idx="318">
                  <c:v>60.002571167206135</c:v>
                </c:pt>
                <c:pt idx="319">
                  <c:v>60.002558315048823</c:v>
                </c:pt>
                <c:pt idx="320">
                  <c:v>60.002545527133911</c:v>
                </c:pt>
                <c:pt idx="321">
                  <c:v>60.002532803140276</c:v>
                </c:pt>
                <c:pt idx="322">
                  <c:v>60.002520142748402</c:v>
                </c:pt>
                <c:pt idx="323">
                  <c:v>60.002507545640377</c:v>
                </c:pt>
                <c:pt idx="324">
                  <c:v>60.002495011499867</c:v>
                </c:pt>
                <c:pt idx="325">
                  <c:v>60.002482540012124</c:v>
                </c:pt>
                <c:pt idx="326">
                  <c:v>60.002470130863976</c:v>
                </c:pt>
                <c:pt idx="327">
                  <c:v>60.002457783743814</c:v>
                </c:pt>
                <c:pt idx="328">
                  <c:v>60.002445498341586</c:v>
                </c:pt>
                <c:pt idx="329">
                  <c:v>60.002433274348796</c:v>
                </c:pt>
                <c:pt idx="330">
                  <c:v>60.002421111458474</c:v>
                </c:pt>
                <c:pt idx="331">
                  <c:v>60.002409009365202</c:v>
                </c:pt>
                <c:pt idx="332">
                  <c:v>60.002396967765087</c:v>
                </c:pt>
                <c:pt idx="333">
                  <c:v>60.002384986355743</c:v>
                </c:pt>
                <c:pt idx="334">
                  <c:v>60.002373064836299</c:v>
                </c:pt>
                <c:pt idx="335">
                  <c:v>60.002361202907394</c:v>
                </c:pt>
                <c:pt idx="336">
                  <c:v>60.002349400271164</c:v>
                </c:pt>
                <c:pt idx="337">
                  <c:v>60.002337656631227</c:v>
                </c:pt>
                <c:pt idx="338">
                  <c:v>60.002325971692692</c:v>
                </c:pt>
                <c:pt idx="339">
                  <c:v>60.002314345162127</c:v>
                </c:pt>
                <c:pt idx="340">
                  <c:v>60.002302776747584</c:v>
                </c:pt>
                <c:pt idx="341">
                  <c:v>60.002291266158565</c:v>
                </c:pt>
                <c:pt idx="342">
                  <c:v>60.002279813106021</c:v>
                </c:pt>
                <c:pt idx="343">
                  <c:v>60.002268417302353</c:v>
                </c:pt>
                <c:pt idx="344">
                  <c:v>60.002257078461398</c:v>
                </c:pt>
                <c:pt idx="345">
                  <c:v>60.002245796298425</c:v>
                </c:pt>
                <c:pt idx="346">
                  <c:v>60.002234570530121</c:v>
                </c:pt>
                <c:pt idx="347">
                  <c:v>60.002223400874598</c:v>
                </c:pt>
                <c:pt idx="348">
                  <c:v>60.002212287051371</c:v>
                </c:pt>
                <c:pt idx="349">
                  <c:v>60.00220122878136</c:v>
                </c:pt>
                <c:pt idx="350">
                  <c:v>60.002190225786876</c:v>
                </c:pt>
                <c:pt idx="351">
                  <c:v>60.002179277791626</c:v>
                </c:pt>
                <c:pt idx="352">
                  <c:v>60.002168384520687</c:v>
                </c:pt>
                <c:pt idx="353">
                  <c:v>60.002157545700513</c:v>
                </c:pt>
                <c:pt idx="354">
                  <c:v>60.002146761058938</c:v>
                </c:pt>
                <c:pt idx="355">
                  <c:v>60.00213603032514</c:v>
                </c:pt>
                <c:pt idx="356">
                  <c:v>60.002125353229658</c:v>
                </c:pt>
                <c:pt idx="357">
                  <c:v>60.002114729504378</c:v>
                </c:pt>
                <c:pt idx="358">
                  <c:v>60.002104158882524</c:v>
                </c:pt>
                <c:pt idx="359">
                  <c:v>60.002093641098654</c:v>
                </c:pt>
                <c:pt idx="360">
                  <c:v>60.00208317588865</c:v>
                </c:pt>
                <c:pt idx="361">
                  <c:v>60.002072762989727</c:v>
                </c:pt>
                <c:pt idx="362">
                  <c:v>60.002062402140396</c:v>
                </c:pt>
                <c:pt idx="363">
                  <c:v>60.002052093080486</c:v>
                </c:pt>
                <c:pt idx="364">
                  <c:v>60.002041835551132</c:v>
                </c:pt>
                <c:pt idx="365">
                  <c:v>60.002031629294748</c:v>
                </c:pt>
                <c:pt idx="366">
                  <c:v>60.002021474055041</c:v>
                </c:pt>
                <c:pt idx="367">
                  <c:v>60.002011369577005</c:v>
                </c:pt>
                <c:pt idx="368">
                  <c:v>60.002001315606904</c:v>
                </c:pt>
                <c:pt idx="369">
                  <c:v>60.001991311892269</c:v>
                </c:pt>
                <c:pt idx="370">
                  <c:v>60.001981358181894</c:v>
                </c:pt>
                <c:pt idx="371">
                  <c:v>60.001971454225824</c:v>
                </c:pt>
                <c:pt idx="372">
                  <c:v>60.00196159977537</c:v>
                </c:pt>
                <c:pt idx="373">
                  <c:v>60.001951794583064</c:v>
                </c:pt>
                <c:pt idx="374">
                  <c:v>60.001942038402696</c:v>
                </c:pt>
                <c:pt idx="375">
                  <c:v>60.00193233098927</c:v>
                </c:pt>
                <c:pt idx="376">
                  <c:v>60.00192267209902</c:v>
                </c:pt>
                <c:pt idx="377">
                  <c:v>60.001913061489404</c:v>
                </c:pt>
                <c:pt idx="378">
                  <c:v>60.001903498919084</c:v>
                </c:pt>
                <c:pt idx="379">
                  <c:v>60.001893984147934</c:v>
                </c:pt>
                <c:pt idx="380">
                  <c:v>60.001884516937025</c:v>
                </c:pt>
                <c:pt idx="381">
                  <c:v>60.001875097048625</c:v>
                </c:pt>
                <c:pt idx="382">
                  <c:v>60.001865724246187</c:v>
                </c:pt>
                <c:pt idx="383">
                  <c:v>60.00185639829435</c:v>
                </c:pt>
                <c:pt idx="384">
                  <c:v>60.001847118958935</c:v>
                </c:pt>
                <c:pt idx="385">
                  <c:v>60.001837886006918</c:v>
                </c:pt>
                <c:pt idx="386">
                  <c:v>60.001828699206449</c:v>
                </c:pt>
                <c:pt idx="387">
                  <c:v>60.001819558326844</c:v>
                </c:pt>
                <c:pt idx="388">
                  <c:v>60.001810463138554</c:v>
                </c:pt>
                <c:pt idx="389">
                  <c:v>60.001801413413197</c:v>
                </c:pt>
                <c:pt idx="390">
                  <c:v>60.001792408923521</c:v>
                </c:pt>
                <c:pt idx="391">
                  <c:v>60.001783449443408</c:v>
                </c:pt>
                <c:pt idx="392">
                  <c:v>60.001774534747874</c:v>
                </c:pt>
                <c:pt idx="393">
                  <c:v>60.001765664613067</c:v>
                </c:pt>
                <c:pt idx="394">
                  <c:v>60.001756838816242</c:v>
                </c:pt>
                <c:pt idx="395">
                  <c:v>60.001748057135771</c:v>
                </c:pt>
                <c:pt idx="396">
                  <c:v>60.001739319351138</c:v>
                </c:pt>
                <c:pt idx="397">
                  <c:v>60.001730625242928</c:v>
                </c:pt>
                <c:pt idx="398">
                  <c:v>60.001721974592819</c:v>
                </c:pt>
                <c:pt idx="399">
                  <c:v>60.001713367183584</c:v>
                </c:pt>
                <c:pt idx="400">
                  <c:v>60.001704802799075</c:v>
                </c:pt>
                <c:pt idx="401">
                  <c:v>60.001696281224241</c:v>
                </c:pt>
                <c:pt idx="402">
                  <c:v>60.001687802245087</c:v>
                </c:pt>
                <c:pt idx="403">
                  <c:v>60.001679365648698</c:v>
                </c:pt>
                <c:pt idx="404">
                  <c:v>60.00167097122322</c:v>
                </c:pt>
                <c:pt idx="405">
                  <c:v>60.001662618757855</c:v>
                </c:pt>
                <c:pt idx="406">
                  <c:v>60.001654308042866</c:v>
                </c:pt>
                <c:pt idx="407">
                  <c:v>60.001646038869566</c:v>
                </c:pt>
                <c:pt idx="408">
                  <c:v>60.001637811030299</c:v>
                </c:pt>
                <c:pt idx="409">
                  <c:v>60.001629624318454</c:v>
                </c:pt>
                <c:pt idx="410">
                  <c:v>60.001621478528456</c:v>
                </c:pt>
                <c:pt idx="411">
                  <c:v>60.001613373455754</c:v>
                </c:pt>
                <c:pt idx="412">
                  <c:v>60.001605308896821</c:v>
                </c:pt>
                <c:pt idx="413">
                  <c:v>60.001597284649144</c:v>
                </c:pt>
                <c:pt idx="414">
                  <c:v>55.452335569167943</c:v>
                </c:pt>
                <c:pt idx="415">
                  <c:v>53.063020429572838</c:v>
                </c:pt>
                <c:pt idx="416">
                  <c:v>50.673652131654507</c:v>
                </c:pt>
                <c:pt idx="417">
                  <c:v>48.28423093988129</c:v>
                </c:pt>
                <c:pt idx="418">
                  <c:v>45.894757117405767</c:v>
                </c:pt>
                <c:pt idx="419">
                  <c:v>44.540016401678344</c:v>
                </c:pt>
                <c:pt idx="420">
                  <c:v>43.237394569410235</c:v>
                </c:pt>
                <c:pt idx="421">
                  <c:v>42.22018453289482</c:v>
                </c:pt>
                <c:pt idx="422">
                  <c:v>41.488399140327424</c:v>
                </c:pt>
                <c:pt idx="423">
                  <c:v>41.042051176123515</c:v>
                </c:pt>
                <c:pt idx="424">
                  <c:v>40.645778276933051</c:v>
                </c:pt>
                <c:pt idx="425">
                  <c:v>40.399480211785246</c:v>
                </c:pt>
                <c:pt idx="426">
                  <c:v>40.243868823300687</c:v>
                </c:pt>
                <c:pt idx="427">
                  <c:v>40.144847885582223</c:v>
                </c:pt>
                <c:pt idx="428">
                  <c:v>40.068318875648963</c:v>
                </c:pt>
                <c:pt idx="429">
                  <c:v>40.033720033839991</c:v>
                </c:pt>
                <c:pt idx="430">
                  <c:v>40.012346855536599</c:v>
                </c:pt>
                <c:pt idx="431">
                  <c:v>39.999769448512858</c:v>
                </c:pt>
                <c:pt idx="432">
                  <c:v>39.992910172978917</c:v>
                </c:pt>
                <c:pt idx="433">
                  <c:v>39.992764985050414</c:v>
                </c:pt>
                <c:pt idx="434">
                  <c:v>39.992225664563698</c:v>
                </c:pt>
                <c:pt idx="435">
                  <c:v>39.992812411964458</c:v>
                </c:pt>
                <c:pt idx="436">
                  <c:v>39.993952940597595</c:v>
                </c:pt>
                <c:pt idx="437">
                  <c:v>39.995296559893639</c:v>
                </c:pt>
                <c:pt idx="438">
                  <c:v>39.995933635908607</c:v>
                </c:pt>
                <c:pt idx="439">
                  <c:v>39.996678934805047</c:v>
                </c:pt>
                <c:pt idx="440">
                  <c:v>39.997233747172537</c:v>
                </c:pt>
                <c:pt idx="441">
                  <c:v>39.997593716121848</c:v>
                </c:pt>
                <c:pt idx="442">
                  <c:v>39.997772445381798</c:v>
                </c:pt>
                <c:pt idx="443">
                  <c:v>39.997952571382761</c:v>
                </c:pt>
                <c:pt idx="444">
                  <c:v>39.998033163125356</c:v>
                </c:pt>
                <c:pt idx="445">
                  <c:v>39.998069229349554</c:v>
                </c:pt>
                <c:pt idx="446">
                  <c:v>39.998084509757284</c:v>
                </c:pt>
                <c:pt idx="447">
                  <c:v>39.998099179723212</c:v>
                </c:pt>
                <c:pt idx="448">
                  <c:v>39.998093341369938</c:v>
                </c:pt>
                <c:pt idx="449">
                  <c:v>39.998089779618333</c:v>
                </c:pt>
                <c:pt idx="450">
                  <c:v>39.998087866702782</c:v>
                </c:pt>
                <c:pt idx="451">
                  <c:v>39.998087516053872</c:v>
                </c:pt>
                <c:pt idx="452">
                  <c:v>39.998086615929552</c:v>
                </c:pt>
                <c:pt idx="453">
                  <c:v>39.99808975958301</c:v>
                </c:pt>
                <c:pt idx="454">
                  <c:v>39.998094208660525</c:v>
                </c:pt>
                <c:pt idx="455">
                  <c:v>39.998099828394913</c:v>
                </c:pt>
                <c:pt idx="456">
                  <c:v>39.998106435935043</c:v>
                </c:pt>
                <c:pt idx="457">
                  <c:v>39.998114319446323</c:v>
                </c:pt>
                <c:pt idx="458">
                  <c:v>39.998122494261359</c:v>
                </c:pt>
                <c:pt idx="459">
                  <c:v>39.998131094674036</c:v>
                </c:pt>
                <c:pt idx="460">
                  <c:v>39.998139989914407</c:v>
                </c:pt>
                <c:pt idx="461">
                  <c:v>39.998149076273585</c:v>
                </c:pt>
                <c:pt idx="462">
                  <c:v>39.998158164772363</c:v>
                </c:pt>
                <c:pt idx="463">
                  <c:v>39.998167321552074</c:v>
                </c:pt>
                <c:pt idx="464">
                  <c:v>39.998176475889231</c:v>
                </c:pt>
                <c:pt idx="465">
                  <c:v>39.998185601334974</c:v>
                </c:pt>
                <c:pt idx="466">
                  <c:v>39.998194680933032</c:v>
                </c:pt>
                <c:pt idx="467">
                  <c:v>39.998203729538268</c:v>
                </c:pt>
                <c:pt idx="468">
                  <c:v>39.998212726577471</c:v>
                </c:pt>
                <c:pt idx="469">
                  <c:v>39.998221674733699</c:v>
                </c:pt>
                <c:pt idx="470">
                  <c:v>39.998230575094105</c:v>
                </c:pt>
                <c:pt idx="471">
                  <c:v>39.998239429772347</c:v>
                </c:pt>
                <c:pt idx="472">
                  <c:v>39.998248235697837</c:v>
                </c:pt>
                <c:pt idx="473">
                  <c:v>39.998256996109745</c:v>
                </c:pt>
                <c:pt idx="474">
                  <c:v>39.998265711440773</c:v>
                </c:pt>
                <c:pt idx="475">
                  <c:v>39.998274382191688</c:v>
                </c:pt>
                <c:pt idx="476">
                  <c:v>39.998283008525355</c:v>
                </c:pt>
                <c:pt idx="477">
                  <c:v>39.998291591556686</c:v>
                </c:pt>
                <c:pt idx="478">
                  <c:v>39.998300131357382</c:v>
                </c:pt>
                <c:pt idx="479">
                  <c:v>39.998308628275637</c:v>
                </c:pt>
                <c:pt idx="480">
                  <c:v>39.998317082617412</c:v>
                </c:pt>
                <c:pt idx="481">
                  <c:v>39.99832549473053</c:v>
                </c:pt>
                <c:pt idx="482">
                  <c:v>39.998333864751501</c:v>
                </c:pt>
                <c:pt idx="483">
                  <c:v>39.998342192945508</c:v>
                </c:pt>
                <c:pt idx="484">
                  <c:v>39.998350479530735</c:v>
                </c:pt>
                <c:pt idx="485">
                  <c:v>39.998358724717711</c:v>
                </c:pt>
                <c:pt idx="486">
                  <c:v>39.998366928695077</c:v>
                </c:pt>
                <c:pt idx="487">
                  <c:v>39.998375091682092</c:v>
                </c:pt>
                <c:pt idx="488">
                  <c:v>39.998383213876401</c:v>
                </c:pt>
                <c:pt idx="489">
                  <c:v>39.998391295478505</c:v>
                </c:pt>
                <c:pt idx="490">
                  <c:v>39.998399336688301</c:v>
                </c:pt>
                <c:pt idx="491">
                  <c:v>39.998407337709132</c:v>
                </c:pt>
                <c:pt idx="492">
                  <c:v>39.998415298738323</c:v>
                </c:pt>
                <c:pt idx="493">
                  <c:v>39.998423219975294</c:v>
                </c:pt>
                <c:pt idx="494">
                  <c:v>39.998431101618472</c:v>
                </c:pt>
                <c:pt idx="495">
                  <c:v>39.998438943865594</c:v>
                </c:pt>
                <c:pt idx="496">
                  <c:v>39.998446746912762</c:v>
                </c:pt>
                <c:pt idx="497">
                  <c:v>39.998454510956066</c:v>
                </c:pt>
                <c:pt idx="498">
                  <c:v>39.998462236190335</c:v>
                </c:pt>
                <c:pt idx="499">
                  <c:v>39.998469922809484</c:v>
                </c:pt>
                <c:pt idx="500">
                  <c:v>39.998477571006454</c:v>
                </c:pt>
                <c:pt idx="501">
                  <c:v>39.998485180973375</c:v>
                </c:pt>
                <c:pt idx="502">
                  <c:v>39.998492752901306</c:v>
                </c:pt>
                <c:pt idx="503">
                  <c:v>39.998500286980388</c:v>
                </c:pt>
                <c:pt idx="504">
                  <c:v>39.998507783399823</c:v>
                </c:pt>
                <c:pt idx="505">
                  <c:v>39.998515242347871</c:v>
                </c:pt>
                <c:pt idx="506">
                  <c:v>39.99852266401183</c:v>
                </c:pt>
                <c:pt idx="507">
                  <c:v>39.998530048578075</c:v>
                </c:pt>
                <c:pt idx="508">
                  <c:v>39.998537396232052</c:v>
                </c:pt>
                <c:pt idx="509">
                  <c:v>39.998544707158267</c:v>
                </c:pt>
                <c:pt idx="510">
                  <c:v>39.998551981540302</c:v>
                </c:pt>
                <c:pt idx="511">
                  <c:v>39.998559219560839</c:v>
                </c:pt>
                <c:pt idx="512">
                  <c:v>39.998566421401627</c:v>
                </c:pt>
                <c:pt idx="513">
                  <c:v>39.998573587243513</c:v>
                </c:pt>
                <c:pt idx="514">
                  <c:v>39.998580717266442</c:v>
                </c:pt>
                <c:pt idx="515">
                  <c:v>39.998587811649458</c:v>
                </c:pt>
                <c:pt idx="516">
                  <c:v>39.998594870570713</c:v>
                </c:pt>
                <c:pt idx="517">
                  <c:v>39.998601894207461</c:v>
                </c:pt>
                <c:pt idx="518">
                  <c:v>39.998608882736072</c:v>
                </c:pt>
                <c:pt idx="519">
                  <c:v>39.998615836332043</c:v>
                </c:pt>
                <c:pt idx="520">
                  <c:v>39.998622755169983</c:v>
                </c:pt>
                <c:pt idx="521">
                  <c:v>39.998629639423626</c:v>
                </c:pt>
                <c:pt idx="522">
                  <c:v>39.998636489265856</c:v>
                </c:pt>
                <c:pt idx="523">
                  <c:v>39.998643304868672</c:v>
                </c:pt>
                <c:pt idx="524">
                  <c:v>39.998650086403224</c:v>
                </c:pt>
                <c:pt idx="525">
                  <c:v>39.998656834039807</c:v>
                </c:pt>
                <c:pt idx="526">
                  <c:v>39.998663547947864</c:v>
                </c:pt>
                <c:pt idx="527">
                  <c:v>39.998670228295985</c:v>
                </c:pt>
                <c:pt idx="528">
                  <c:v>39.998676875251924</c:v>
                </c:pt>
                <c:pt idx="529">
                  <c:v>39.998683488982593</c:v>
                </c:pt>
                <c:pt idx="530">
                  <c:v>39.998690069654074</c:v>
                </c:pt>
                <c:pt idx="531">
                  <c:v>39.998696617431612</c:v>
                </c:pt>
                <c:pt idx="532">
                  <c:v>39.998703132479633</c:v>
                </c:pt>
                <c:pt idx="533">
                  <c:v>39.998709614961733</c:v>
                </c:pt>
                <c:pt idx="534">
                  <c:v>39.998716065040696</c:v>
                </c:pt>
                <c:pt idx="535">
                  <c:v>39.998722482878492</c:v>
                </c:pt>
                <c:pt idx="536">
                  <c:v>39.998728868636285</c:v>
                </c:pt>
                <c:pt idx="537">
                  <c:v>39.998735222474423</c:v>
                </c:pt>
                <c:pt idx="538">
                  <c:v>39.998741544552459</c:v>
                </c:pt>
                <c:pt idx="539">
                  <c:v>39.99874783502915</c:v>
                </c:pt>
                <c:pt idx="540">
                  <c:v>39.998754094062463</c:v>
                </c:pt>
                <c:pt idx="541">
                  <c:v>39.998760321809563</c:v>
                </c:pt>
                <c:pt idx="542">
                  <c:v>39.998766518426834</c:v>
                </c:pt>
                <c:pt idx="543">
                  <c:v>39.998772684069884</c:v>
                </c:pt>
                <c:pt idx="544">
                  <c:v>39.998778818893541</c:v>
                </c:pt>
                <c:pt idx="545">
                  <c:v>39.998784923051858</c:v>
                </c:pt>
                <c:pt idx="546">
                  <c:v>39.998790996698119</c:v>
                </c:pt>
                <c:pt idx="547">
                  <c:v>39.998797039984836</c:v>
                </c:pt>
                <c:pt idx="548">
                  <c:v>39.998803053063767</c:v>
                </c:pt>
                <c:pt idx="549">
                  <c:v>39.998809036085909</c:v>
                </c:pt>
                <c:pt idx="550">
                  <c:v>39.998814989201499</c:v>
                </c:pt>
                <c:pt idx="551">
                  <c:v>39.998820912560028</c:v>
                </c:pt>
                <c:pt idx="552">
                  <c:v>39.998826806310241</c:v>
                </c:pt>
                <c:pt idx="553">
                  <c:v>39.998832670600137</c:v>
                </c:pt>
                <c:pt idx="554">
                  <c:v>39.99883850557697</c:v>
                </c:pt>
                <c:pt idx="555">
                  <c:v>39.998844311387266</c:v>
                </c:pt>
                <c:pt idx="556">
                  <c:v>39.998850088176823</c:v>
                </c:pt>
                <c:pt idx="557">
                  <c:v>39.998855836090698</c:v>
                </c:pt>
                <c:pt idx="558">
                  <c:v>39.998861555273223</c:v>
                </c:pt>
                <c:pt idx="559">
                  <c:v>39.99886724586802</c:v>
                </c:pt>
                <c:pt idx="560">
                  <c:v>39.998872908017987</c:v>
                </c:pt>
                <c:pt idx="561">
                  <c:v>39.998878541865302</c:v>
                </c:pt>
                <c:pt idx="562">
                  <c:v>39.998884147551443</c:v>
                </c:pt>
                <c:pt idx="563">
                  <c:v>39.998889725217168</c:v>
                </c:pt>
                <c:pt idx="564">
                  <c:v>39.998895275002546</c:v>
                </c:pt>
                <c:pt idx="565">
                  <c:v>39.998900797046936</c:v>
                </c:pt>
                <c:pt idx="566">
                  <c:v>39.998906291489007</c:v>
                </c:pt>
                <c:pt idx="567">
                  <c:v>39.998911758466726</c:v>
                </c:pt>
                <c:pt idx="568">
                  <c:v>39.998917198117383</c:v>
                </c:pt>
                <c:pt idx="569">
                  <c:v>39.998922610577566</c:v>
                </c:pt>
                <c:pt idx="570">
                  <c:v>39.998927995983195</c:v>
                </c:pt>
                <c:pt idx="571">
                  <c:v>39.9989333544695</c:v>
                </c:pt>
                <c:pt idx="572">
                  <c:v>39.998938686171044</c:v>
                </c:pt>
                <c:pt idx="573">
                  <c:v>39.998943991221708</c:v>
                </c:pt>
                <c:pt idx="574">
                  <c:v>39.998949269754711</c:v>
                </c:pt>
                <c:pt idx="575">
                  <c:v>39.998954521902597</c:v>
                </c:pt>
                <c:pt idx="576">
                  <c:v>39.998959747797258</c:v>
                </c:pt>
                <c:pt idx="577">
                  <c:v>39.998964947569924</c:v>
                </c:pt>
                <c:pt idx="578">
                  <c:v>39.998970121351164</c:v>
                </c:pt>
                <c:pt idx="579">
                  <c:v>39.9989752692709</c:v>
                </c:pt>
                <c:pt idx="580">
                  <c:v>39.998980391458403</c:v>
                </c:pt>
                <c:pt idx="581">
                  <c:v>39.998985488042301</c:v>
                </c:pt>
                <c:pt idx="582">
                  <c:v>39.99899055915057</c:v>
                </c:pt>
                <c:pt idx="583">
                  <c:v>39.998995604910554</c:v>
                </c:pt>
                <c:pt idx="584">
                  <c:v>39.999000625448957</c:v>
                </c:pt>
                <c:pt idx="585">
                  <c:v>39.99900562089185</c:v>
                </c:pt>
                <c:pt idx="586">
                  <c:v>39.999010591364673</c:v>
                </c:pt>
                <c:pt idx="587">
                  <c:v>39.999015536992246</c:v>
                </c:pt>
                <c:pt idx="588">
                  <c:v>39.999020457898759</c:v>
                </c:pt>
                <c:pt idx="589">
                  <c:v>39.999025354207774</c:v>
                </c:pt>
                <c:pt idx="590">
                  <c:v>39.999030226042251</c:v>
                </c:pt>
                <c:pt idx="591">
                  <c:v>39.999035073524531</c:v>
                </c:pt>
                <c:pt idx="592">
                  <c:v>39.999039896776331</c:v>
                </c:pt>
                <c:pt idx="593">
                  <c:v>39.999044695918776</c:v>
                </c:pt>
                <c:pt idx="594">
                  <c:v>39.999049471072375</c:v>
                </c:pt>
                <c:pt idx="595">
                  <c:v>39.999054222357039</c:v>
                </c:pt>
                <c:pt idx="596">
                  <c:v>39.999058949892074</c:v>
                </c:pt>
                <c:pt idx="597">
                  <c:v>39.999063653796199</c:v>
                </c:pt>
                <c:pt idx="598">
                  <c:v>39.999068334187534</c:v>
                </c:pt>
                <c:pt idx="599">
                  <c:v>39.99907299118361</c:v>
                </c:pt>
                <c:pt idx="600">
                  <c:v>39.999077624901368</c:v>
                </c:pt>
                <c:pt idx="601">
                  <c:v>39.999082235457166</c:v>
                </c:pt>
                <c:pt idx="602">
                  <c:v>39.999086822966781</c:v>
                </c:pt>
                <c:pt idx="603">
                  <c:v>39.999091387545413</c:v>
                </c:pt>
                <c:pt idx="604">
                  <c:v>39.999095929307678</c:v>
                </c:pt>
                <c:pt idx="605">
                  <c:v>39.999100448367635</c:v>
                </c:pt>
                <c:pt idx="606">
                  <c:v>39.999104944838756</c:v>
                </c:pt>
                <c:pt idx="607">
                  <c:v>39.999109418833953</c:v>
                </c:pt>
                <c:pt idx="608">
                  <c:v>39.999113870465578</c:v>
                </c:pt>
                <c:pt idx="609">
                  <c:v>39.999118299845414</c:v>
                </c:pt>
                <c:pt idx="610">
                  <c:v>39.999122707084688</c:v>
                </c:pt>
                <c:pt idx="611">
                  <c:v>39.999127092294067</c:v>
                </c:pt>
                <c:pt idx="612">
                  <c:v>39.999131455583679</c:v>
                </c:pt>
                <c:pt idx="613">
                  <c:v>39.999135797063083</c:v>
                </c:pt>
                <c:pt idx="614">
                  <c:v>39.999140116841303</c:v>
                </c:pt>
                <c:pt idx="615">
                  <c:v>39.999144415026812</c:v>
                </c:pt>
                <c:pt idx="616">
                  <c:v>39.999148691727541</c:v>
                </c:pt>
                <c:pt idx="617">
                  <c:v>39.999152947050888</c:v>
                </c:pt>
                <c:pt idx="618">
                  <c:v>39.999157181103705</c:v>
                </c:pt>
                <c:pt idx="619">
                  <c:v>39.999161393992317</c:v>
                </c:pt>
                <c:pt idx="620">
                  <c:v>39.999165585822517</c:v>
                </c:pt>
                <c:pt idx="621">
                  <c:v>39.999169756699558</c:v>
                </c:pt>
                <c:pt idx="622">
                  <c:v>39.999173906728181</c:v>
                </c:pt>
                <c:pt idx="623">
                  <c:v>39.999178036012601</c:v>
                </c:pt>
                <c:pt idx="624">
                  <c:v>39.999182144656508</c:v>
                </c:pt>
                <c:pt idx="625">
                  <c:v>39.999186232763073</c:v>
                </c:pt>
                <c:pt idx="626">
                  <c:v>39.999190300434954</c:v>
                </c:pt>
                <c:pt idx="627">
                  <c:v>39.999194347774299</c:v>
                </c:pt>
                <c:pt idx="628">
                  <c:v>39.999198374882738</c:v>
                </c:pt>
                <c:pt idx="629">
                  <c:v>39.999202381861394</c:v>
                </c:pt>
                <c:pt idx="630">
                  <c:v>39.999206368810889</c:v>
                </c:pt>
                <c:pt idx="631">
                  <c:v>39.999210335831343</c:v>
                </c:pt>
                <c:pt idx="632">
                  <c:v>39.999214283022368</c:v>
                </c:pt>
                <c:pt idx="633">
                  <c:v>39.999218210483086</c:v>
                </c:pt>
                <c:pt idx="634">
                  <c:v>39.999222118312119</c:v>
                </c:pt>
                <c:pt idx="635">
                  <c:v>39.9992260066076</c:v>
                </c:pt>
                <c:pt idx="636">
                  <c:v>39.999229875467165</c:v>
                </c:pt>
                <c:pt idx="637">
                  <c:v>39.999233724987967</c:v>
                </c:pt>
                <c:pt idx="638">
                  <c:v>39.999237555266674</c:v>
                </c:pt>
                <c:pt idx="639">
                  <c:v>39.999241366399467</c:v>
                </c:pt>
                <c:pt idx="640">
                  <c:v>39.999245158482047</c:v>
                </c:pt>
                <c:pt idx="641">
                  <c:v>39.999248931609642</c:v>
                </c:pt>
                <c:pt idx="642">
                  <c:v>39.999252685876996</c:v>
                </c:pt>
                <c:pt idx="643">
                  <c:v>39.999256421378384</c:v>
                </c:pt>
                <c:pt idx="644">
                  <c:v>39.99926013820761</c:v>
                </c:pt>
                <c:pt idx="645">
                  <c:v>39.999263836458006</c:v>
                </c:pt>
                <c:pt idx="646">
                  <c:v>39.999267516222446</c:v>
                </c:pt>
                <c:pt idx="647">
                  <c:v>39.999271177593329</c:v>
                </c:pt>
                <c:pt idx="648">
                  <c:v>39.999274820662592</c:v>
                </c:pt>
                <c:pt idx="649">
                  <c:v>39.999278445521725</c:v>
                </c:pt>
                <c:pt idx="650">
                  <c:v>39.999282052261748</c:v>
                </c:pt>
                <c:pt idx="651">
                  <c:v>39.999285640973227</c:v>
                </c:pt>
                <c:pt idx="652">
                  <c:v>39.999289211746287</c:v>
                </c:pt>
                <c:pt idx="653">
                  <c:v>39.999292764670592</c:v>
                </c:pt>
                <c:pt idx="654">
                  <c:v>39.999296299835358</c:v>
                </c:pt>
                <c:pt idx="655">
                  <c:v>39.999299817329359</c:v>
                </c:pt>
                <c:pt idx="656">
                  <c:v>39.999303317240923</c:v>
                </c:pt>
                <c:pt idx="657">
                  <c:v>39.999306799657937</c:v>
                </c:pt>
                <c:pt idx="658">
                  <c:v>39.999310264667848</c:v>
                </c:pt>
                <c:pt idx="659">
                  <c:v>39.999313712357662</c:v>
                </c:pt>
                <c:pt idx="660">
                  <c:v>39.999317142813965</c:v>
                </c:pt>
                <c:pt idx="661">
                  <c:v>39.999320556122889</c:v>
                </c:pt>
                <c:pt idx="662">
                  <c:v>39.999323952370155</c:v>
                </c:pt>
                <c:pt idx="663">
                  <c:v>39.999327331641041</c:v>
                </c:pt>
                <c:pt idx="664">
                  <c:v>39.999330694020408</c:v>
                </c:pt>
                <c:pt idx="665">
                  <c:v>39.999334039592689</c:v>
                </c:pt>
                <c:pt idx="666">
                  <c:v>39.9993373684419</c:v>
                </c:pt>
                <c:pt idx="667">
                  <c:v>39.999340680651628</c:v>
                </c:pt>
                <c:pt idx="668">
                  <c:v>39.999343976305042</c:v>
                </c:pt>
                <c:pt idx="669">
                  <c:v>39.999347255484906</c:v>
                </c:pt>
                <c:pt idx="670">
                  <c:v>39.999350518273566</c:v>
                </c:pt>
                <c:pt idx="671">
                  <c:v>39.999353764752946</c:v>
                </c:pt>
                <c:pt idx="672">
                  <c:v>39.999356995004575</c:v>
                </c:pt>
                <c:pt idx="673">
                  <c:v>39.999360209109568</c:v>
                </c:pt>
                <c:pt idx="674">
                  <c:v>39.999363407148635</c:v>
                </c:pt>
                <c:pt idx="675">
                  <c:v>39.999366589202083</c:v>
                </c:pt>
                <c:pt idx="676">
                  <c:v>39.999369755349818</c:v>
                </c:pt>
                <c:pt idx="677">
                  <c:v>39.999372905671343</c:v>
                </c:pt>
                <c:pt idx="678">
                  <c:v>39.999376040245764</c:v>
                </c:pt>
                <c:pt idx="679">
                  <c:v>39.9993791591518</c:v>
                </c:pt>
                <c:pt idx="680">
                  <c:v>39.999382262467769</c:v>
                </c:pt>
                <c:pt idx="681">
                  <c:v>39.999385350271595</c:v>
                </c:pt>
                <c:pt idx="682">
                  <c:v>39.99938842264082</c:v>
                </c:pt>
                <c:pt idx="683">
                  <c:v>39.999391479652594</c:v>
                </c:pt>
                <c:pt idx="684">
                  <c:v>39.999394521383685</c:v>
                </c:pt>
                <c:pt idx="685">
                  <c:v>39.999397547910476</c:v>
                </c:pt>
                <c:pt idx="686">
                  <c:v>39.99940055930896</c:v>
                </c:pt>
                <c:pt idx="687">
                  <c:v>39.999403555654759</c:v>
                </c:pt>
                <c:pt idx="688">
                  <c:v>39.99940653702312</c:v>
                </c:pt>
                <c:pt idx="689">
                  <c:v>39.999409503488906</c:v>
                </c:pt>
                <c:pt idx="690">
                  <c:v>39.999412455126603</c:v>
                </c:pt>
                <c:pt idx="691">
                  <c:v>39.999415392010334</c:v>
                </c:pt>
                <c:pt idx="692">
                  <c:v>39.999418314213848</c:v>
                </c:pt>
                <c:pt idx="693">
                  <c:v>39.999421221810529</c:v>
                </c:pt>
                <c:pt idx="694">
                  <c:v>39.999424114873385</c:v>
                </c:pt>
                <c:pt idx="695">
                  <c:v>39.999426993475069</c:v>
                </c:pt>
                <c:pt idx="696">
                  <c:v>39.999429857687858</c:v>
                </c:pt>
                <c:pt idx="697">
                  <c:v>39.999432707583686</c:v>
                </c:pt>
                <c:pt idx="698">
                  <c:v>39.999435543234107</c:v>
                </c:pt>
                <c:pt idx="699">
                  <c:v>39.999438364710336</c:v>
                </c:pt>
                <c:pt idx="700">
                  <c:v>39.999441172083223</c:v>
                </c:pt>
                <c:pt idx="701">
                  <c:v>39.999443965423261</c:v>
                </c:pt>
                <c:pt idx="702">
                  <c:v>39.999446744800593</c:v>
                </c:pt>
                <c:pt idx="703">
                  <c:v>39.999449510285018</c:v>
                </c:pt>
                <c:pt idx="704">
                  <c:v>39.999452261945976</c:v>
                </c:pt>
                <c:pt idx="705">
                  <c:v>39.999454999852567</c:v>
                </c:pt>
                <c:pt idx="706">
                  <c:v>39.999457724073544</c:v>
                </c:pt>
                <c:pt idx="707">
                  <c:v>39.99946043467731</c:v>
                </c:pt>
                <c:pt idx="708">
                  <c:v>39.999463131731936</c:v>
                </c:pt>
                <c:pt idx="709">
                  <c:v>39.99946581530515</c:v>
                </c:pt>
                <c:pt idx="710">
                  <c:v>39.999468485464334</c:v>
                </c:pt>
                <c:pt idx="711">
                  <c:v>39.999471142276541</c:v>
                </c:pt>
                <c:pt idx="712">
                  <c:v>39.99947378580849</c:v>
                </c:pt>
                <c:pt idx="713">
                  <c:v>39.999476416126562</c:v>
                </c:pt>
                <c:pt idx="714">
                  <c:v>39.999479033296808</c:v>
                </c:pt>
                <c:pt idx="715">
                  <c:v>39.999481637384946</c:v>
                </c:pt>
                <c:pt idx="716">
                  <c:v>39.999484228456367</c:v>
                </c:pt>
                <c:pt idx="717">
                  <c:v>39.999486806576144</c:v>
                </c:pt>
                <c:pt idx="718">
                  <c:v>39.999489371809005</c:v>
                </c:pt>
                <c:pt idx="719">
                  <c:v>39.999491924219377</c:v>
                </c:pt>
                <c:pt idx="720">
                  <c:v>39.999494463871351</c:v>
                </c:pt>
                <c:pt idx="721">
                  <c:v>39.999496990828696</c:v>
                </c:pt>
                <c:pt idx="722">
                  <c:v>39.999499505154866</c:v>
                </c:pt>
                <c:pt idx="723">
                  <c:v>39.999502006913005</c:v>
                </c:pt>
                <c:pt idx="724">
                  <c:v>39.999504496165933</c:v>
                </c:pt>
                <c:pt idx="725">
                  <c:v>39.999506972976157</c:v>
                </c:pt>
                <c:pt idx="726">
                  <c:v>39.99950943740587</c:v>
                </c:pt>
                <c:pt idx="727">
                  <c:v>39.999511889516967</c:v>
                </c:pt>
                <c:pt idx="728">
                  <c:v>39.999514329371017</c:v>
                </c:pt>
                <c:pt idx="729">
                  <c:v>39.999516757029284</c:v>
                </c:pt>
                <c:pt idx="730">
                  <c:v>39.999519172552731</c:v>
                </c:pt>
                <c:pt idx="731">
                  <c:v>39.999521576002017</c:v>
                </c:pt>
                <c:pt idx="732">
                  <c:v>39.999523967437497</c:v>
                </c:pt>
                <c:pt idx="733">
                  <c:v>39.999526346919218</c:v>
                </c:pt>
                <c:pt idx="734">
                  <c:v>39.999528714506937</c:v>
                </c:pt>
                <c:pt idx="735">
                  <c:v>39.999531070260105</c:v>
                </c:pt>
                <c:pt idx="736">
                  <c:v>39.999533414237881</c:v>
                </c:pt>
                <c:pt idx="737">
                  <c:v>39.99953574649912</c:v>
                </c:pt>
                <c:pt idx="738">
                  <c:v>39.999538067102392</c:v>
                </c:pt>
                <c:pt idx="739">
                  <c:v>39.999540376105969</c:v>
                </c:pt>
                <c:pt idx="740">
                  <c:v>39.999542673567831</c:v>
                </c:pt>
                <c:pt idx="741">
                  <c:v>39.999544959545666</c:v>
                </c:pt>
                <c:pt idx="742">
                  <c:v>39.999547234096887</c:v>
                </c:pt>
                <c:pt idx="743">
                  <c:v>39.999549497278608</c:v>
                </c:pt>
                <c:pt idx="744">
                  <c:v>39.999551749147656</c:v>
                </c:pt>
                <c:pt idx="745">
                  <c:v>39.999553989760578</c:v>
                </c:pt>
                <c:pt idx="746">
                  <c:v>39.999556219173641</c:v>
                </c:pt>
                <c:pt idx="747">
                  <c:v>39.999558437442829</c:v>
                </c:pt>
                <c:pt idx="748">
                  <c:v>39.999560644623848</c:v>
                </c:pt>
                <c:pt idx="749">
                  <c:v>39.999562840772121</c:v>
                </c:pt>
                <c:pt idx="750">
                  <c:v>39.999565025942793</c:v>
                </c:pt>
                <c:pt idx="751">
                  <c:v>39.999567200190739</c:v>
                </c:pt>
                <c:pt idx="752">
                  <c:v>39.999569363570558</c:v>
                </c:pt>
                <c:pt idx="753">
                  <c:v>39.999571516136569</c:v>
                </c:pt>
                <c:pt idx="754">
                  <c:v>39.999573657942832</c:v>
                </c:pt>
                <c:pt idx="755">
                  <c:v>39.999575789043128</c:v>
                </c:pt>
                <c:pt idx="756">
                  <c:v>39.999577909490966</c:v>
                </c:pt>
                <c:pt idx="757">
                  <c:v>39.999580019339604</c:v>
                </c:pt>
                <c:pt idx="758">
                  <c:v>39.999582118642017</c:v>
                </c:pt>
                <c:pt idx="759">
                  <c:v>39.999584207450916</c:v>
                </c:pt>
                <c:pt idx="760">
                  <c:v>39.999586285818758</c:v>
                </c:pt>
                <c:pt idx="761">
                  <c:v>39.999588353797741</c:v>
                </c:pt>
                <c:pt idx="762">
                  <c:v>39.999590411439783</c:v>
                </c:pt>
                <c:pt idx="763">
                  <c:v>39.999592458796563</c:v>
                </c:pt>
                <c:pt idx="764">
                  <c:v>39.999594495919489</c:v>
                </c:pt>
                <c:pt idx="765">
                  <c:v>39.999596522859711</c:v>
                </c:pt>
                <c:pt idx="766">
                  <c:v>39.999598539668135</c:v>
                </c:pt>
                <c:pt idx="767">
                  <c:v>39.999600546395399</c:v>
                </c:pt>
                <c:pt idx="768">
                  <c:v>39.999602543091903</c:v>
                </c:pt>
                <c:pt idx="769">
                  <c:v>39.999604529807776</c:v>
                </c:pt>
                <c:pt idx="770">
                  <c:v>39.999606506592912</c:v>
                </c:pt>
                <c:pt idx="771">
                  <c:v>39.999608473496956</c:v>
                </c:pt>
                <c:pt idx="772">
                  <c:v>39.999610430569291</c:v>
                </c:pt>
                <c:pt idx="773">
                  <c:v>39.999612377859066</c:v>
                </c:pt>
                <c:pt idx="774">
                  <c:v>39.99961431541518</c:v>
                </c:pt>
                <c:pt idx="775">
                  <c:v>39.999616243286283</c:v>
                </c:pt>
                <c:pt idx="776">
                  <c:v>39.999618161520786</c:v>
                </c:pt>
                <c:pt idx="777">
                  <c:v>39.999620070166863</c:v>
                </c:pt>
                <c:pt idx="778">
                  <c:v>39.99962196927244</c:v>
                </c:pt>
                <c:pt idx="779">
                  <c:v>39.999623858885208</c:v>
                </c:pt>
                <c:pt idx="780">
                  <c:v>39.999625739052618</c:v>
                </c:pt>
                <c:pt idx="781">
                  <c:v>39.999627609821879</c:v>
                </c:pt>
                <c:pt idx="782">
                  <c:v>39.99962947123997</c:v>
                </c:pt>
                <c:pt idx="783">
                  <c:v>39.999631323353633</c:v>
                </c:pt>
                <c:pt idx="784">
                  <c:v>39.999633166209378</c:v>
                </c:pt>
                <c:pt idx="785">
                  <c:v>39.999634999853484</c:v>
                </c:pt>
                <c:pt idx="786">
                  <c:v>39.999636824331986</c:v>
                </c:pt>
                <c:pt idx="787">
                  <c:v>39.999638639690708</c:v>
                </c:pt>
                <c:pt idx="788">
                  <c:v>39.999640445975238</c:v>
                </c:pt>
                <c:pt idx="789">
                  <c:v>39.99964224323093</c:v>
                </c:pt>
                <c:pt idx="790">
                  <c:v>39.99964403150291</c:v>
                </c:pt>
                <c:pt idx="791">
                  <c:v>39.999645810836093</c:v>
                </c:pt>
                <c:pt idx="792">
                  <c:v>39.999647581275156</c:v>
                </c:pt>
                <c:pt idx="793">
                  <c:v>39.999649342864551</c:v>
                </c:pt>
                <c:pt idx="794">
                  <c:v>39.999651095648524</c:v>
                </c:pt>
                <c:pt idx="795">
                  <c:v>39.999652839671086</c:v>
                </c:pt>
                <c:pt idx="796">
                  <c:v>39.999654574976027</c:v>
                </c:pt>
                <c:pt idx="797">
                  <c:v>39.999656301606926</c:v>
                </c:pt>
                <c:pt idx="798">
                  <c:v>39.999658019607139</c:v>
                </c:pt>
                <c:pt idx="799">
                  <c:v>39.999659729019811</c:v>
                </c:pt>
                <c:pt idx="800">
                  <c:v>39.999661429887865</c:v>
                </c:pt>
                <c:pt idx="801">
                  <c:v>39.999663122254013</c:v>
                </c:pt>
                <c:pt idx="802">
                  <c:v>39.999664806160752</c:v>
                </c:pt>
                <c:pt idx="803">
                  <c:v>39.999666481650365</c:v>
                </c:pt>
                <c:pt idx="804">
                  <c:v>39.999668148764933</c:v>
                </c:pt>
                <c:pt idx="805">
                  <c:v>39.999669807546312</c:v>
                </c:pt>
                <c:pt idx="806">
                  <c:v>39.999671458036154</c:v>
                </c:pt>
                <c:pt idx="807">
                  <c:v>39.999673100275913</c:v>
                </c:pt>
                <c:pt idx="808">
                  <c:v>39.999674734306822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9-4ECC-A1C7-CC0CC261643A}"/>
            </c:ext>
          </c:extLst>
        </c:ser>
        <c:ser>
          <c:idx val="2"/>
          <c:order val="1"/>
          <c:tx>
            <c:strRef>
              <c:f>Manual!$E$1</c:f>
              <c:strCache>
                <c:ptCount val="1"/>
                <c:pt idx="0">
                  <c:v>xk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Manual!$E$2:$E$810</c:f>
              <c:numCache>
                <c:formatCode>0.0</c:formatCode>
                <c:ptCount val="809"/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46.352238805970153</c:v>
                </c:pt>
                <c:pt idx="15">
                  <c:v>39.184317219870799</c:v>
                </c:pt>
                <c:pt idx="16">
                  <c:v>32.016236039672435</c:v>
                </c:pt>
                <c:pt idx="17">
                  <c:v>24.847996059375561</c:v>
                </c:pt>
                <c:pt idx="18">
                  <c:v>17.679598069030405</c:v>
                </c:pt>
                <c:pt idx="19">
                  <c:v>13.615399281577737</c:v>
                </c:pt>
                <c:pt idx="20">
                  <c:v>9.7075570277377778</c:v>
                </c:pt>
                <c:pt idx="21">
                  <c:v>6.6559500449743325</c:v>
                </c:pt>
                <c:pt idx="22">
                  <c:v>4.4606168784541254</c:v>
                </c:pt>
                <c:pt idx="23">
                  <c:v>3.1215958820013938</c:v>
                </c:pt>
                <c:pt idx="24">
                  <c:v>1.9327999661409478</c:v>
                </c:pt>
                <c:pt idx="25">
                  <c:v>1.1939284385325237</c:v>
                </c:pt>
                <c:pt idx="26">
                  <c:v>0.72711682760709806</c:v>
                </c:pt>
                <c:pt idx="27">
                  <c:v>0.43007645623958979</c:v>
                </c:pt>
                <c:pt idx="28">
                  <c:v>0.20051175605086513</c:v>
                </c:pt>
                <c:pt idx="29">
                  <c:v>9.6737448618902988E-2</c:v>
                </c:pt>
                <c:pt idx="30">
                  <c:v>3.2640020645480661E-2</c:v>
                </c:pt>
                <c:pt idx="31">
                  <c:v>-5.0702039920338393E-3</c:v>
                </c:pt>
                <c:pt idx="32">
                  <c:v>-2.5626144110852067E-2</c:v>
                </c:pt>
                <c:pt idx="33">
                  <c:v>-2.6039930814441448E-2</c:v>
                </c:pt>
                <c:pt idx="34">
                  <c:v>-2.7636224046936775E-2</c:v>
                </c:pt>
                <c:pt idx="35">
                  <c:v>-2.5854421927128612E-2</c:v>
                </c:pt>
                <c:pt idx="36">
                  <c:v>-2.2411383878946367E-2</c:v>
                </c:pt>
                <c:pt idx="37">
                  <c:v>-1.8359181072092667E-2</c:v>
                </c:pt>
                <c:pt idx="38">
                  <c:v>-1.6426714802506126E-2</c:v>
                </c:pt>
                <c:pt idx="39">
                  <c:v>-1.4169686049235963E-2</c:v>
                </c:pt>
                <c:pt idx="40">
                  <c:v>-1.2484222512917142E-2</c:v>
                </c:pt>
                <c:pt idx="41">
                  <c:v>-1.1383394333222441E-2</c:v>
                </c:pt>
                <c:pt idx="42">
                  <c:v>-1.0826389798317848E-2</c:v>
                </c:pt>
                <c:pt idx="43">
                  <c:v>-1.0265299094371017E-2</c:v>
                </c:pt>
                <c:pt idx="44">
                  <c:v>-1.0002914699398957E-2</c:v>
                </c:pt>
                <c:pt idx="45">
                  <c:v>-9.8742098759672103E-3</c:v>
                </c:pt>
                <c:pt idx="46">
                  <c:v>-9.8079650033469079E-3</c:v>
                </c:pt>
                <c:pt idx="47">
                  <c:v>-9.7436534451915691E-3</c:v>
                </c:pt>
                <c:pt idx="48">
                  <c:v>-9.7409683239106926E-3</c:v>
                </c:pt>
                <c:pt idx="49">
                  <c:v>-9.7315543696154805E-3</c:v>
                </c:pt>
                <c:pt idx="50">
                  <c:v>-9.7172943744538998E-3</c:v>
                </c:pt>
                <c:pt idx="51">
                  <c:v>-9.6984475444656937E-3</c:v>
                </c:pt>
                <c:pt idx="52">
                  <c:v>-9.681348606122242E-3</c:v>
                </c:pt>
                <c:pt idx="53">
                  <c:v>-9.6522173026727387E-3</c:v>
                </c:pt>
                <c:pt idx="54">
                  <c:v>-9.6192682005877828E-3</c:v>
                </c:pt>
                <c:pt idx="55">
                  <c:v>-9.5829051091698148E-3</c:v>
                </c:pt>
                <c:pt idx="56">
                  <c:v>-9.5436760920719621E-3</c:v>
                </c:pt>
                <c:pt idx="57">
                  <c:v>-9.5007161657463257E-3</c:v>
                </c:pt>
                <c:pt idx="58">
                  <c:v>-9.4569788474743177E-3</c:v>
                </c:pt>
                <c:pt idx="59">
                  <c:v>-9.4120607731582595E-3</c:v>
                </c:pt>
                <c:pt idx="60">
                  <c:v>-9.3663537725987567E-3</c:v>
                </c:pt>
                <c:pt idx="61">
                  <c:v>-9.3201684947956664E-3</c:v>
                </c:pt>
                <c:pt idx="62">
                  <c:v>-9.2740714021104509E-3</c:v>
                </c:pt>
                <c:pt idx="63">
                  <c:v>-9.2278635976654755E-3</c:v>
                </c:pt>
                <c:pt idx="64">
                  <c:v>-9.1817567814089784E-3</c:v>
                </c:pt>
                <c:pt idx="65">
                  <c:v>-9.1358298317345543E-3</c:v>
                </c:pt>
                <c:pt idx="66">
                  <c:v>-9.0901331516448636E-3</c:v>
                </c:pt>
                <c:pt idx="67">
                  <c:v>-9.0446217130377704E-3</c:v>
                </c:pt>
                <c:pt idx="68">
                  <c:v>-8.999356774367584E-3</c:v>
                </c:pt>
                <c:pt idx="69">
                  <c:v>-8.9543298275884808E-3</c:v>
                </c:pt>
                <c:pt idx="70">
                  <c:v>-8.9095371546434876E-3</c:v>
                </c:pt>
                <c:pt idx="71">
                  <c:v>-8.8649719602784671E-3</c:v>
                </c:pt>
                <c:pt idx="72">
                  <c:v>-8.8206430042134798E-3</c:v>
                </c:pt>
                <c:pt idx="73">
                  <c:v>-8.7765401191575165E-3</c:v>
                </c:pt>
                <c:pt idx="74">
                  <c:v>-8.7326615594918167E-3</c:v>
                </c:pt>
                <c:pt idx="75">
                  <c:v>-8.6890053776258469E-3</c:v>
                </c:pt>
                <c:pt idx="76">
                  <c:v>-8.6455706418959721E-3</c:v>
                </c:pt>
                <c:pt idx="77">
                  <c:v>-8.6023535667294482E-3</c:v>
                </c:pt>
                <c:pt idx="78">
                  <c:v>-8.5593534983772201E-3</c:v>
                </c:pt>
                <c:pt idx="79">
                  <c:v>-8.5165689558195368E-3</c:v>
                </c:pt>
                <c:pt idx="80">
                  <c:v>-8.4739985869006773E-3</c:v>
                </c:pt>
                <c:pt idx="81">
                  <c:v>-8.4316409160507533E-3</c:v>
                </c:pt>
                <c:pt idx="82">
                  <c:v>-8.3894951038061549E-3</c:v>
                </c:pt>
                <c:pt idx="83">
                  <c:v>-8.3475599268112433E-3</c:v>
                </c:pt>
                <c:pt idx="84">
                  <c:v>-8.3058343048705296E-3</c:v>
                </c:pt>
                <c:pt idx="85">
                  <c:v>-8.2643171829062112E-3</c:v>
                </c:pt>
                <c:pt idx="86">
                  <c:v>-8.2230075735481023E-3</c:v>
                </c:pt>
                <c:pt idx="87">
                  <c:v>-8.1819043997413132E-3</c:v>
                </c:pt>
                <c:pt idx="88">
                  <c:v>-8.1410066513498691E-3</c:v>
                </c:pt>
                <c:pt idx="89">
                  <c:v>-8.1003133117647508E-3</c:v>
                </c:pt>
                <c:pt idx="90">
                  <c:v>-8.0598233682209752E-3</c:v>
                </c:pt>
                <c:pt idx="91">
                  <c:v>-8.0195357997396854E-3</c:v>
                </c:pt>
                <c:pt idx="92">
                  <c:v>-7.9794496054077513E-3</c:v>
                </c:pt>
                <c:pt idx="93">
                  <c:v>-7.9395637800701024E-3</c:v>
                </c:pt>
                <c:pt idx="94">
                  <c:v>-7.8998773236307329E-3</c:v>
                </c:pt>
                <c:pt idx="95">
                  <c:v>-7.8603892400437303E-3</c:v>
                </c:pt>
                <c:pt idx="96">
                  <c:v>-7.8210985401838684E-3</c:v>
                </c:pt>
                <c:pt idx="97">
                  <c:v>-7.782004236986495E-3</c:v>
                </c:pt>
                <c:pt idx="98">
                  <c:v>-7.7431053491494595E-3</c:v>
                </c:pt>
                <c:pt idx="99">
                  <c:v>-7.7044009000957203E-3</c:v>
                </c:pt>
                <c:pt idx="100">
                  <c:v>-7.6658899181722973E-3</c:v>
                </c:pt>
                <c:pt idx="101">
                  <c:v>-7.6275714360747315E-3</c:v>
                </c:pt>
                <c:pt idx="102">
                  <c:v>-7.5894444916997372E-3</c:v>
                </c:pt>
                <c:pt idx="103">
                  <c:v>-7.5515081276193996E-3</c:v>
                </c:pt>
                <c:pt idx="104">
                  <c:v>-7.5137613911806511E-3</c:v>
                </c:pt>
                <c:pt idx="105">
                  <c:v>-7.4762033344555334E-3</c:v>
                </c:pt>
                <c:pt idx="106">
                  <c:v>-7.4388330143406733E-3</c:v>
                </c:pt>
                <c:pt idx="107">
                  <c:v>-7.4016494923867526E-3</c:v>
                </c:pt>
                <c:pt idx="108">
                  <c:v>-7.3646518348624568E-3</c:v>
                </c:pt>
                <c:pt idx="109">
                  <c:v>-7.3278391127047371E-3</c:v>
                </c:pt>
                <c:pt idx="110">
                  <c:v>-7.2912104014974943E-3</c:v>
                </c:pt>
                <c:pt idx="111">
                  <c:v>-7.2547647814431571E-3</c:v>
                </c:pt>
                <c:pt idx="112">
                  <c:v>-7.2185013373484708E-3</c:v>
                </c:pt>
                <c:pt idx="113">
                  <c:v>-7.1824191585889707E-3</c:v>
                </c:pt>
                <c:pt idx="114">
                  <c:v>-7.1465173390947712E-3</c:v>
                </c:pt>
                <c:pt idx="115">
                  <c:v>-7.1107949773363543E-3</c:v>
                </c:pt>
                <c:pt idx="116">
                  <c:v>-7.0752511762748327E-3</c:v>
                </c:pt>
                <c:pt idx="117">
                  <c:v>-7.0398850433619486E-3</c:v>
                </c:pt>
                <c:pt idx="118">
                  <c:v>-7.0046956905116531E-3</c:v>
                </c:pt>
                <c:pt idx="119">
                  <c:v>-6.969682234078789E-3</c:v>
                </c:pt>
                <c:pt idx="120">
                  <c:v>-6.9348437948306696E-3</c:v>
                </c:pt>
                <c:pt idx="121">
                  <c:v>-6.9001794979328679E-3</c:v>
                </c:pt>
                <c:pt idx="122">
                  <c:v>-6.8656884729279E-3</c:v>
                </c:pt>
                <c:pt idx="123">
                  <c:v>-6.8313698536996981E-3</c:v>
                </c:pt>
                <c:pt idx="124">
                  <c:v>-6.7972227784665051E-3</c:v>
                </c:pt>
                <c:pt idx="125">
                  <c:v>-6.7632463897524531E-3</c:v>
                </c:pt>
                <c:pt idx="126">
                  <c:v>-6.7294398343733519E-3</c:v>
                </c:pt>
                <c:pt idx="127">
                  <c:v>-6.6958022634011627E-3</c:v>
                </c:pt>
                <c:pt idx="128">
                  <c:v>-6.662332832156892E-3</c:v>
                </c:pt>
                <c:pt idx="129">
                  <c:v>-6.6290307001821702E-3</c:v>
                </c:pt>
                <c:pt idx="130">
                  <c:v>-6.5958950312179354E-3</c:v>
                </c:pt>
                <c:pt idx="131">
                  <c:v>-6.5629249931902223E-3</c:v>
                </c:pt>
                <c:pt idx="132">
                  <c:v>-6.5301197581746351E-3</c:v>
                </c:pt>
                <c:pt idx="133">
                  <c:v>-6.4974785024034531E-3</c:v>
                </c:pt>
                <c:pt idx="134">
                  <c:v>-6.4650004062087874E-3</c:v>
                </c:pt>
                <c:pt idx="135">
                  <c:v>-6.4326846540225802E-3</c:v>
                </c:pt>
                <c:pt idx="136">
                  <c:v>-6.4005304343623948E-3</c:v>
                </c:pt>
                <c:pt idx="137">
                  <c:v>-6.368536939795888E-3</c:v>
                </c:pt>
                <c:pt idx="138">
                  <c:v>-6.3367033669265993E-3</c:v>
                </c:pt>
                <c:pt idx="139">
                  <c:v>-6.3050289163726347E-3</c:v>
                </c:pt>
                <c:pt idx="140">
                  <c:v>-6.2735127927595613E-3</c:v>
                </c:pt>
                <c:pt idx="141">
                  <c:v>-6.2421542046706691E-3</c:v>
                </c:pt>
                <c:pt idx="142">
                  <c:v>-6.2109523646540765E-3</c:v>
                </c:pt>
                <c:pt idx="143">
                  <c:v>-6.179906489194309E-3</c:v>
                </c:pt>
                <c:pt idx="144">
                  <c:v>-6.1490157986980876E-3</c:v>
                </c:pt>
                <c:pt idx="145">
                  <c:v>-6.1182795174516968E-3</c:v>
                </c:pt>
                <c:pt idx="146">
                  <c:v>-6.0876968736351955E-3</c:v>
                </c:pt>
                <c:pt idx="147">
                  <c:v>-6.0572670992868893E-3</c:v>
                </c:pt>
                <c:pt idx="148">
                  <c:v>-6.026989430267804E-3</c:v>
                </c:pt>
                <c:pt idx="149">
                  <c:v>-5.9968631062758959E-3</c:v>
                </c:pt>
                <c:pt idx="150">
                  <c:v>-5.9668873708034198E-3</c:v>
                </c:pt>
                <c:pt idx="151">
                  <c:v>-5.9370614711227176E-3</c:v>
                </c:pt>
                <c:pt idx="152">
                  <c:v>-5.9073846582649026E-3</c:v>
                </c:pt>
                <c:pt idx="153">
                  <c:v>-5.8778561870127533E-3</c:v>
                </c:pt>
                <c:pt idx="154">
                  <c:v>-5.848475315865187E-3</c:v>
                </c:pt>
                <c:pt idx="155">
                  <c:v>-5.8192413070372595E-3</c:v>
                </c:pt>
                <c:pt idx="156">
                  <c:v>-5.7901534264246379E-3</c:v>
                </c:pt>
                <c:pt idx="157">
                  <c:v>-5.7612109435964953E-3</c:v>
                </c:pt>
                <c:pt idx="158">
                  <c:v>-5.7324131317741944E-3</c:v>
                </c:pt>
                <c:pt idx="159">
                  <c:v>-5.7037592678099713E-3</c:v>
                </c:pt>
                <c:pt idx="160">
                  <c:v>-5.6752486321656193E-3</c:v>
                </c:pt>
                <c:pt idx="161">
                  <c:v>-5.6468805089053831E-3</c:v>
                </c:pt>
                <c:pt idx="162">
                  <c:v>-5.618654185674643E-3</c:v>
                </c:pt>
                <c:pt idx="163">
                  <c:v>-5.5905689536785985E-3</c:v>
                </c:pt>
                <c:pt idx="164">
                  <c:v>-5.5626241076609517E-3</c:v>
                </c:pt>
                <c:pt idx="165">
                  <c:v>-5.5348189458896968E-3</c:v>
                </c:pt>
                <c:pt idx="166">
                  <c:v>-5.507152770142909E-3</c:v>
                </c:pt>
                <c:pt idx="167">
                  <c:v>-5.479624885694534E-3</c:v>
                </c:pt>
                <c:pt idx="168">
                  <c:v>-5.4522346012788603E-3</c:v>
                </c:pt>
                <c:pt idx="169">
                  <c:v>-5.4249812290976251E-3</c:v>
                </c:pt>
                <c:pt idx="170">
                  <c:v>-5.3978640847844872E-3</c:v>
                </c:pt>
                <c:pt idx="171">
                  <c:v>-5.3708824873979211E-3</c:v>
                </c:pt>
                <c:pt idx="172">
                  <c:v>-5.3440357593927956E-3</c:v>
                </c:pt>
                <c:pt idx="173">
                  <c:v>-5.3173232266132686E-3</c:v>
                </c:pt>
                <c:pt idx="174">
                  <c:v>-5.2907442182785758E-3</c:v>
                </c:pt>
                <c:pt idx="175">
                  <c:v>-5.2642980669617145E-3</c:v>
                </c:pt>
                <c:pt idx="176">
                  <c:v>-5.2379841085610224E-3</c:v>
                </c:pt>
                <c:pt idx="177">
                  <c:v>-5.2118016823001767E-3</c:v>
                </c:pt>
                <c:pt idx="178">
                  <c:v>-5.1857501307139842E-3</c:v>
                </c:pt>
                <c:pt idx="179">
                  <c:v>-5.1598287996128533E-3</c:v>
                </c:pt>
                <c:pt idx="180">
                  <c:v>-5.1340370380756895E-3</c:v>
                </c:pt>
                <c:pt idx="181">
                  <c:v>-5.1083741984498943E-3</c:v>
                </c:pt>
                <c:pt idx="182">
                  <c:v>-5.0828396363016282E-3</c:v>
                </c:pt>
                <c:pt idx="183">
                  <c:v>-5.057432710430021E-3</c:v>
                </c:pt>
                <c:pt idx="184">
                  <c:v>-5.0321527828387502E-3</c:v>
                </c:pt>
                <c:pt idx="185">
                  <c:v>-5.006999218714725E-3</c:v>
                </c:pt>
                <c:pt idx="186">
                  <c:v>-4.9819713864209803E-3</c:v>
                </c:pt>
                <c:pt idx="187">
                  <c:v>-4.9570686574824663E-3</c:v>
                </c:pt>
                <c:pt idx="188">
                  <c:v>-4.9322904065576267E-3</c:v>
                </c:pt>
                <c:pt idx="189">
                  <c:v>-4.9076360114383988E-3</c:v>
                </c:pt>
                <c:pt idx="190">
                  <c:v>-4.8831048530146859E-3</c:v>
                </c:pt>
                <c:pt idx="191">
                  <c:v>-4.8586963152885687E-3</c:v>
                </c:pt>
                <c:pt idx="192">
                  <c:v>-4.8344097853245671E-3</c:v>
                </c:pt>
                <c:pt idx="193">
                  <c:v>-4.810244653263851E-3</c:v>
                </c:pt>
                <c:pt idx="194">
                  <c:v>-4.7862003122887131E-3</c:v>
                </c:pt>
                <c:pt idx="195">
                  <c:v>-4.7622761586225693E-3</c:v>
                </c:pt>
                <c:pt idx="196">
                  <c:v>-4.7384715914944309E-3</c:v>
                </c:pt>
                <c:pt idx="197">
                  <c:v>-4.7147860131389052E-3</c:v>
                </c:pt>
                <c:pt idx="198">
                  <c:v>-4.6912188287890899E-3</c:v>
                </c:pt>
                <c:pt idx="199">
                  <c:v>-4.6677694466410458E-3</c:v>
                </c:pt>
                <c:pt idx="200">
                  <c:v>-4.6444372778537968E-3</c:v>
                </c:pt>
                <c:pt idx="201">
                  <c:v>-4.6212217365280139E-3</c:v>
                </c:pt>
                <c:pt idx="202">
                  <c:v>-4.5981222396918042E-3</c:v>
                </c:pt>
                <c:pt idx="203">
                  <c:v>-4.5751382072936053E-3</c:v>
                </c:pt>
                <c:pt idx="204">
                  <c:v>-4.5522690621737638E-3</c:v>
                </c:pt>
                <c:pt idx="205">
                  <c:v>-4.5295142300574298E-3</c:v>
                </c:pt>
                <c:pt idx="206">
                  <c:v>-4.5068731395403461E-3</c:v>
                </c:pt>
                <c:pt idx="207">
                  <c:v>-4.484345222088848E-3</c:v>
                </c:pt>
                <c:pt idx="208">
                  <c:v>-4.4619299119901257E-3</c:v>
                </c:pt>
                <c:pt idx="209">
                  <c:v>-4.4396266463664347E-3</c:v>
                </c:pt>
                <c:pt idx="210">
                  <c:v>-4.4174348651608852E-3</c:v>
                </c:pt>
                <c:pt idx="211">
                  <c:v>-4.395354011116126E-3</c:v>
                </c:pt>
                <c:pt idx="212">
                  <c:v>-4.3733835297459223E-3</c:v>
                </c:pt>
                <c:pt idx="213">
                  <c:v>-4.3515228693493668E-3</c:v>
                </c:pt>
                <c:pt idx="214">
                  <c:v>-4.3297714809753529E-3</c:v>
                </c:pt>
                <c:pt idx="215">
                  <c:v>-4.3081288184225741E-3</c:v>
                </c:pt>
                <c:pt idx="216">
                  <c:v>-4.2865943382182081E-3</c:v>
                </c:pt>
                <c:pt idx="217">
                  <c:v>-4.2651674996037059E-3</c:v>
                </c:pt>
                <c:pt idx="218">
                  <c:v>-4.2438477645276862E-3</c:v>
                </c:pt>
                <c:pt idx="219">
                  <c:v>-4.2226345976246193E-3</c:v>
                </c:pt>
                <c:pt idx="220">
                  <c:v>-4.2015274662006163E-3</c:v>
                </c:pt>
                <c:pt idx="221">
                  <c:v>-4.1805258402334289E-3</c:v>
                </c:pt>
                <c:pt idx="222">
                  <c:v>-4.159629192351133E-3</c:v>
                </c:pt>
                <c:pt idx="223">
                  <c:v>-4.138836997810813E-3</c:v>
                </c:pt>
                <c:pt idx="224">
                  <c:v>-4.1181487344914558E-3</c:v>
                </c:pt>
                <c:pt idx="225">
                  <c:v>-4.0975638828939509E-3</c:v>
                </c:pt>
                <c:pt idx="226">
                  <c:v>-4.0770819260984581E-3</c:v>
                </c:pt>
                <c:pt idx="227">
                  <c:v>-4.0567023497857235E-3</c:v>
                </c:pt>
                <c:pt idx="228">
                  <c:v>-4.0364246421944472E-3</c:v>
                </c:pt>
                <c:pt idx="229">
                  <c:v>-4.0162482941283884E-3</c:v>
                </c:pt>
                <c:pt idx="230">
                  <c:v>-3.9961727989350493E-3</c:v>
                </c:pt>
                <c:pt idx="231">
                  <c:v>-3.9761976524914644E-3</c:v>
                </c:pt>
                <c:pt idx="232">
                  <c:v>-3.9563223532042002E-3</c:v>
                </c:pt>
                <c:pt idx="233">
                  <c:v>-3.9365464019738283E-3</c:v>
                </c:pt>
                <c:pt idx="234">
                  <c:v>-3.9168693022091361E-3</c:v>
                </c:pt>
                <c:pt idx="235">
                  <c:v>-3.8972905597844942E-3</c:v>
                </c:pt>
                <c:pt idx="236">
                  <c:v>-3.877809683061173E-3</c:v>
                </c:pt>
                <c:pt idx="237">
                  <c:v>-3.8584261828518152E-3</c:v>
                </c:pt>
                <c:pt idx="238">
                  <c:v>-3.8391395724133304E-3</c:v>
                </c:pt>
                <c:pt idx="239">
                  <c:v>-3.8199493674255791E-3</c:v>
                </c:pt>
                <c:pt idx="240">
                  <c:v>-3.8008550860126888E-3</c:v>
                </c:pt>
                <c:pt idx="241">
                  <c:v>-3.7818562486862106E-3</c:v>
                </c:pt>
                <c:pt idx="242">
                  <c:v>-3.7629523783593299E-3</c:v>
                </c:pt>
                <c:pt idx="243">
                  <c:v>-3.7441430003397613E-3</c:v>
                </c:pt>
                <c:pt idx="244">
                  <c:v>-3.7254276423013266E-3</c:v>
                </c:pt>
                <c:pt idx="245">
                  <c:v>-3.7068058342697441E-3</c:v>
                </c:pt>
                <c:pt idx="246">
                  <c:v>-3.6882771086368393E-3</c:v>
                </c:pt>
                <c:pt idx="247">
                  <c:v>-3.6698410001250181E-3</c:v>
                </c:pt>
                <c:pt idx="248">
                  <c:v>-3.651497045780161E-3</c:v>
                </c:pt>
                <c:pt idx="249">
                  <c:v>-3.6332447849574123E-3</c:v>
                </c:pt>
                <c:pt idx="250">
                  <c:v>-3.6150837593282859E-3</c:v>
                </c:pt>
                <c:pt idx="251">
                  <c:v>-3.5970135128380321E-3</c:v>
                </c:pt>
                <c:pt idx="252">
                  <c:v>-3.5790335917269545E-3</c:v>
                </c:pt>
                <c:pt idx="253">
                  <c:v>-3.5611435444948825E-3</c:v>
                </c:pt>
                <c:pt idx="254">
                  <c:v>-3.5433429219082768E-3</c:v>
                </c:pt>
                <c:pt idx="255">
                  <c:v>-3.5256312769647025E-3</c:v>
                </c:pt>
                <c:pt idx="256">
                  <c:v>-3.5080081648999339E-3</c:v>
                </c:pt>
                <c:pt idx="257">
                  <c:v>-3.49047314318085E-3</c:v>
                </c:pt>
                <c:pt idx="258">
                  <c:v>-3.4730257714841173E-3</c:v>
                </c:pt>
                <c:pt idx="259">
                  <c:v>-3.4556656116819795E-3</c:v>
                </c:pt>
                <c:pt idx="260">
                  <c:v>-3.4383922278422574E-3</c:v>
                </c:pt>
                <c:pt idx="261">
                  <c:v>-3.4212051862070325E-3</c:v>
                </c:pt>
                <c:pt idx="262">
                  <c:v>-3.4041040551926471E-3</c:v>
                </c:pt>
                <c:pt idx="263">
                  <c:v>-3.3870884053612826E-3</c:v>
                </c:pt>
                <c:pt idx="264">
                  <c:v>-3.3701578094351703E-3</c:v>
                </c:pt>
                <c:pt idx="265">
                  <c:v>-3.3533118422681696E-3</c:v>
                </c:pt>
                <c:pt idx="266">
                  <c:v>-3.3365500808315574E-3</c:v>
                </c:pt>
                <c:pt idx="267">
                  <c:v>-3.3198721042211332E-3</c:v>
                </c:pt>
                <c:pt idx="268">
                  <c:v>-3.3032774936359033E-3</c:v>
                </c:pt>
                <c:pt idx="269">
                  <c:v>-3.2867658323567639E-3</c:v>
                </c:pt>
                <c:pt idx="270">
                  <c:v>-3.2703367057607124E-3</c:v>
                </c:pt>
                <c:pt idx="271">
                  <c:v>-3.2539897012924257E-3</c:v>
                </c:pt>
                <c:pt idx="272">
                  <c:v>-3.2377244084571544E-3</c:v>
                </c:pt>
                <c:pt idx="273">
                  <c:v>-3.2215404188136176E-3</c:v>
                </c:pt>
                <c:pt idx="274">
                  <c:v>-3.2054373259668978E-3</c:v>
                </c:pt>
                <c:pt idx="275">
                  <c:v>-3.1894147255400185E-3</c:v>
                </c:pt>
                <c:pt idx="276">
                  <c:v>-3.1734722151881556E-3</c:v>
                </c:pt>
                <c:pt idx="277">
                  <c:v>-3.1576093945844264E-3</c:v>
                </c:pt>
                <c:pt idx="278">
                  <c:v>-3.1418258653843623E-3</c:v>
                </c:pt>
                <c:pt idx="279">
                  <c:v>-3.1261212312472253E-3</c:v>
                </c:pt>
                <c:pt idx="280">
                  <c:v>-3.1104950978146917E-3</c:v>
                </c:pt>
                <c:pt idx="281">
                  <c:v>-3.0949470726895356E-3</c:v>
                </c:pt>
                <c:pt idx="282">
                  <c:v>-3.0794767654427346E-3</c:v>
                </c:pt>
                <c:pt idx="283">
                  <c:v>-3.0640837875992588E-3</c:v>
                </c:pt>
                <c:pt idx="284">
                  <c:v>-3.0487677526238599E-3</c:v>
                </c:pt>
                <c:pt idx="285">
                  <c:v>-3.0335282759068605E-3</c:v>
                </c:pt>
                <c:pt idx="286">
                  <c:v>-3.0183649747712593E-3</c:v>
                </c:pt>
                <c:pt idx="287">
                  <c:v>-3.0032774684443098E-3</c:v>
                </c:pt>
                <c:pt idx="288">
                  <c:v>-2.9882653780646251E-3</c:v>
                </c:pt>
                <c:pt idx="289">
                  <c:v>-2.9733283266537569E-3</c:v>
                </c:pt>
                <c:pt idx="290">
                  <c:v>-2.9584659391304058E-3</c:v>
                </c:pt>
                <c:pt idx="291">
                  <c:v>-2.9436778422819998E-3</c:v>
                </c:pt>
                <c:pt idx="292">
                  <c:v>-2.928963664757589E-3</c:v>
                </c:pt>
                <c:pt idx="293">
                  <c:v>-2.9143230370678452E-3</c:v>
                </c:pt>
                <c:pt idx="294">
                  <c:v>-2.8997555915708517E-3</c:v>
                </c:pt>
                <c:pt idx="295">
                  <c:v>-2.8852609624578918E-3</c:v>
                </c:pt>
                <c:pt idx="296">
                  <c:v>-2.870838785753449E-3</c:v>
                </c:pt>
                <c:pt idx="297">
                  <c:v>-2.8564886993009964E-3</c:v>
                </c:pt>
                <c:pt idx="298">
                  <c:v>-2.8422103427487855E-3</c:v>
                </c:pt>
                <c:pt idx="299">
                  <c:v>-2.8280033575498464E-3</c:v>
                </c:pt>
                <c:pt idx="300">
                  <c:v>-2.813867386947777E-3</c:v>
                </c:pt>
                <c:pt idx="301">
                  <c:v>-2.7998020759767428E-3</c:v>
                </c:pt>
                <c:pt idx="302">
                  <c:v>-2.7858070714330552E-3</c:v>
                </c:pt>
                <c:pt idx="303">
                  <c:v>-2.7718820218893825E-3</c:v>
                </c:pt>
                <c:pt idx="304">
                  <c:v>-2.7580265776734336E-3</c:v>
                </c:pt>
                <c:pt idx="305">
                  <c:v>-2.7442403908537472E-3</c:v>
                </c:pt>
                <c:pt idx="306">
                  <c:v>-2.7305231152396914E-3</c:v>
                </c:pt>
                <c:pt idx="307">
                  <c:v>-2.7168744063814643E-3</c:v>
                </c:pt>
                <c:pt idx="308">
                  <c:v>-2.7032939215416718E-3</c:v>
                </c:pt>
                <c:pt idx="309">
                  <c:v>-2.689781319695328E-3</c:v>
                </c:pt>
                <c:pt idx="310">
                  <c:v>-2.6763362615227493E-3</c:v>
                </c:pt>
                <c:pt idx="311">
                  <c:v>-2.6629584094024494E-3</c:v>
                </c:pt>
                <c:pt idx="312">
                  <c:v>-2.6496474274040338E-3</c:v>
                </c:pt>
                <c:pt idx="313">
                  <c:v>-2.6364029812668832E-3</c:v>
                </c:pt>
                <c:pt idx="314">
                  <c:v>-2.6232247384143648E-3</c:v>
                </c:pt>
                <c:pt idx="315">
                  <c:v>-2.6101123679183047E-3</c:v>
                </c:pt>
                <c:pt idx="316">
                  <c:v>-2.5970655405131993E-3</c:v>
                </c:pt>
                <c:pt idx="317">
                  <c:v>-2.5840839285820039E-3</c:v>
                </c:pt>
                <c:pt idx="318">
                  <c:v>-2.5711672061348168E-3</c:v>
                </c:pt>
                <c:pt idx="319">
                  <c:v>-2.5583150488230899E-3</c:v>
                </c:pt>
                <c:pt idx="320">
                  <c:v>-2.5455271339112073E-3</c:v>
                </c:pt>
                <c:pt idx="321">
                  <c:v>-2.532803140276485E-3</c:v>
                </c:pt>
                <c:pt idx="322">
                  <c:v>-2.5201427484020655E-3</c:v>
                </c:pt>
                <c:pt idx="323">
                  <c:v>-2.5075456403769181E-3</c:v>
                </c:pt>
                <c:pt idx="324">
                  <c:v>-2.4950114998674167E-3</c:v>
                </c:pt>
                <c:pt idx="325">
                  <c:v>-2.4825400121244456E-3</c:v>
                </c:pt>
                <c:pt idx="326">
                  <c:v>-2.4701308639762942E-3</c:v>
                </c:pt>
                <c:pt idx="327">
                  <c:v>-2.4577837438144456E-3</c:v>
                </c:pt>
                <c:pt idx="328">
                  <c:v>-2.4454983415864717E-3</c:v>
                </c:pt>
                <c:pt idx="329">
                  <c:v>-2.4332743487960329E-3</c:v>
                </c:pt>
                <c:pt idx="330">
                  <c:v>-2.4211114584744564E-3</c:v>
                </c:pt>
                <c:pt idx="331">
                  <c:v>-2.4090093652020528E-3</c:v>
                </c:pt>
                <c:pt idx="332">
                  <c:v>-2.3969677650867993E-3</c:v>
                </c:pt>
                <c:pt idx="333">
                  <c:v>-2.384986355743024E-3</c:v>
                </c:pt>
                <c:pt idx="334">
                  <c:v>-2.3730648362985107E-3</c:v>
                </c:pt>
                <c:pt idx="335">
                  <c:v>-2.3612029073944996E-3</c:v>
                </c:pt>
                <c:pt idx="336">
                  <c:v>-2.3494002711643702E-3</c:v>
                </c:pt>
                <c:pt idx="337">
                  <c:v>-2.3376566312265368E-3</c:v>
                </c:pt>
                <c:pt idx="338">
                  <c:v>-2.325971692691553E-3</c:v>
                </c:pt>
                <c:pt idx="339">
                  <c:v>-2.3143451621265854E-3</c:v>
                </c:pt>
                <c:pt idx="340">
                  <c:v>-2.3027767475838345E-3</c:v>
                </c:pt>
                <c:pt idx="341">
                  <c:v>-2.2912661585650085E-3</c:v>
                </c:pt>
                <c:pt idx="342">
                  <c:v>-2.2798131060213223E-3</c:v>
                </c:pt>
                <c:pt idx="343">
                  <c:v>-2.2684173023534981E-3</c:v>
                </c:pt>
                <c:pt idx="344">
                  <c:v>-2.2570784613975547E-3</c:v>
                </c:pt>
                <c:pt idx="345">
                  <c:v>-2.245796298424807E-3</c:v>
                </c:pt>
                <c:pt idx="346">
                  <c:v>-2.2345705301205498E-3</c:v>
                </c:pt>
                <c:pt idx="347">
                  <c:v>-2.2234008745982692E-3</c:v>
                </c:pt>
                <c:pt idx="348">
                  <c:v>-2.2122870513712201E-3</c:v>
                </c:pt>
                <c:pt idx="349">
                  <c:v>-2.2012287813595321E-3</c:v>
                </c:pt>
                <c:pt idx="350">
                  <c:v>-2.1902257868759989E-3</c:v>
                </c:pt>
                <c:pt idx="351">
                  <c:v>-2.1792777916260775E-3</c:v>
                </c:pt>
                <c:pt idx="352">
                  <c:v>-2.1683845206865726E-3</c:v>
                </c:pt>
                <c:pt idx="353">
                  <c:v>-2.1575457005127419E-3</c:v>
                </c:pt>
                <c:pt idx="354">
                  <c:v>-2.1467610589382957E-3</c:v>
                </c:pt>
                <c:pt idx="355">
                  <c:v>-2.1360303251398705E-3</c:v>
                </c:pt>
                <c:pt idx="356">
                  <c:v>-2.1253532296583444E-3</c:v>
                </c:pt>
                <c:pt idx="357">
                  <c:v>-2.1147295043775216E-3</c:v>
                </c:pt>
                <c:pt idx="358">
                  <c:v>-2.104158882524132E-3</c:v>
                </c:pt>
                <c:pt idx="359">
                  <c:v>-2.0936410986536202E-3</c:v>
                </c:pt>
                <c:pt idx="360">
                  <c:v>-2.0831758886501461E-3</c:v>
                </c:pt>
                <c:pt idx="361">
                  <c:v>-2.0727629897265842E-3</c:v>
                </c:pt>
                <c:pt idx="362">
                  <c:v>-2.0624021403961024E-3</c:v>
                </c:pt>
                <c:pt idx="363">
                  <c:v>-2.0520930804863724E-3</c:v>
                </c:pt>
                <c:pt idx="364">
                  <c:v>-2.0418355511324648E-3</c:v>
                </c:pt>
                <c:pt idx="365">
                  <c:v>-2.0316292947484271E-3</c:v>
                </c:pt>
                <c:pt idx="366">
                  <c:v>-2.0214740550414945E-3</c:v>
                </c:pt>
                <c:pt idx="367">
                  <c:v>-2.0113695770049844E-3</c:v>
                </c:pt>
                <c:pt idx="368">
                  <c:v>-2.0013156069040861E-3</c:v>
                </c:pt>
                <c:pt idx="369">
                  <c:v>-1.9913118922687545E-3</c:v>
                </c:pt>
                <c:pt idx="370">
                  <c:v>-1.9813581818937109E-3</c:v>
                </c:pt>
                <c:pt idx="371">
                  <c:v>-1.9714542258242318E-3</c:v>
                </c:pt>
                <c:pt idx="372">
                  <c:v>-1.9615997753703596E-3</c:v>
                </c:pt>
                <c:pt idx="373">
                  <c:v>-1.9517945830642702E-3</c:v>
                </c:pt>
                <c:pt idx="374">
                  <c:v>-1.9420384026958004E-3</c:v>
                </c:pt>
                <c:pt idx="375">
                  <c:v>-1.9323309892698148E-3</c:v>
                </c:pt>
                <c:pt idx="376">
                  <c:v>-1.9226720990204171E-3</c:v>
                </c:pt>
                <c:pt idx="377">
                  <c:v>-1.9130614894038445E-3</c:v>
                </c:pt>
                <c:pt idx="378">
                  <c:v>-1.9034989190842566E-3</c:v>
                </c:pt>
                <c:pt idx="379">
                  <c:v>-1.893984147933736E-3</c:v>
                </c:pt>
                <c:pt idx="380">
                  <c:v>-1.8845169370251824E-3</c:v>
                </c:pt>
                <c:pt idx="381">
                  <c:v>-1.8750970486252072E-3</c:v>
                </c:pt>
                <c:pt idx="382">
                  <c:v>-1.8657242461870283E-3</c:v>
                </c:pt>
                <c:pt idx="383">
                  <c:v>-1.8563982943504698E-3</c:v>
                </c:pt>
                <c:pt idx="384">
                  <c:v>-1.8471189589348569E-3</c:v>
                </c:pt>
                <c:pt idx="385">
                  <c:v>-1.8378860069176994E-3</c:v>
                </c:pt>
                <c:pt idx="386">
                  <c:v>-1.8286992064489027E-3</c:v>
                </c:pt>
                <c:pt idx="387">
                  <c:v>-1.8195583268436621E-3</c:v>
                </c:pt>
                <c:pt idx="388">
                  <c:v>-1.8104631385540415E-3</c:v>
                </c:pt>
                <c:pt idx="389">
                  <c:v>-1.8014134131973947E-3</c:v>
                </c:pt>
                <c:pt idx="390">
                  <c:v>-1.7924089235208385E-3</c:v>
                </c:pt>
                <c:pt idx="391">
                  <c:v>-1.7834494434083581E-3</c:v>
                </c:pt>
                <c:pt idx="392">
                  <c:v>-1.7745347478737017E-3</c:v>
                </c:pt>
                <c:pt idx="393">
                  <c:v>-1.7656646130674858E-3</c:v>
                </c:pt>
                <c:pt idx="394">
                  <c:v>-1.7568388162416682E-3</c:v>
                </c:pt>
                <c:pt idx="395">
                  <c:v>-1.7480571357708641E-3</c:v>
                </c:pt>
                <c:pt idx="396">
                  <c:v>-1.7393193511381355E-3</c:v>
                </c:pt>
                <c:pt idx="397">
                  <c:v>-1.7306252429278857E-3</c:v>
                </c:pt>
                <c:pt idx="398">
                  <c:v>-1.7219745928187535E-3</c:v>
                </c:pt>
                <c:pt idx="399">
                  <c:v>-1.713367183583614E-3</c:v>
                </c:pt>
                <c:pt idx="400">
                  <c:v>-1.7048027990753667E-3</c:v>
                </c:pt>
                <c:pt idx="401">
                  <c:v>-1.6962812242411474E-3</c:v>
                </c:pt>
                <c:pt idx="402">
                  <c:v>-1.6878022450868002E-3</c:v>
                </c:pt>
                <c:pt idx="403">
                  <c:v>-1.6793656486981945E-3</c:v>
                </c:pt>
                <c:pt idx="404">
                  <c:v>-1.6709712232199081E-3</c:v>
                </c:pt>
                <c:pt idx="405">
                  <c:v>-1.6626187578552276E-3</c:v>
                </c:pt>
                <c:pt idx="406">
                  <c:v>-1.6543080428661483E-3</c:v>
                </c:pt>
                <c:pt idx="407">
                  <c:v>-1.6460388695662687E-3</c:v>
                </c:pt>
                <c:pt idx="408">
                  <c:v>-1.6378110302994742E-3</c:v>
                </c:pt>
                <c:pt idx="409">
                  <c:v>-20.001629624318454</c:v>
                </c:pt>
                <c:pt idx="410">
                  <c:v>-20.001621478528456</c:v>
                </c:pt>
                <c:pt idx="411">
                  <c:v>-20.001613373455754</c:v>
                </c:pt>
                <c:pt idx="412">
                  <c:v>-20.001605308896821</c:v>
                </c:pt>
                <c:pt idx="413">
                  <c:v>-20.001597284649144</c:v>
                </c:pt>
                <c:pt idx="414">
                  <c:v>-15.452335569167943</c:v>
                </c:pt>
                <c:pt idx="415">
                  <c:v>-13.063020429572838</c:v>
                </c:pt>
                <c:pt idx="416">
                  <c:v>-10.673652131654507</c:v>
                </c:pt>
                <c:pt idx="417">
                  <c:v>-8.2842309398812901</c:v>
                </c:pt>
                <c:pt idx="418">
                  <c:v>-5.8947571174057671</c:v>
                </c:pt>
                <c:pt idx="419">
                  <c:v>-4.5400164016783435</c:v>
                </c:pt>
                <c:pt idx="420">
                  <c:v>-3.2373945694102346</c:v>
                </c:pt>
                <c:pt idx="421">
                  <c:v>-2.2201845328948195</c:v>
                </c:pt>
                <c:pt idx="422">
                  <c:v>-1.4883991403274237</c:v>
                </c:pt>
                <c:pt idx="423">
                  <c:v>-1.0420511761235147</c:v>
                </c:pt>
                <c:pt idx="424">
                  <c:v>-0.64577827693305068</c:v>
                </c:pt>
                <c:pt idx="425">
                  <c:v>-0.39948021178524584</c:v>
                </c:pt>
                <c:pt idx="426">
                  <c:v>-0.24386882330068715</c:v>
                </c:pt>
                <c:pt idx="427">
                  <c:v>-0.14484788558222306</c:v>
                </c:pt>
                <c:pt idx="428">
                  <c:v>-6.8318875648962774E-2</c:v>
                </c:pt>
                <c:pt idx="429">
                  <c:v>-3.3720033839991004E-2</c:v>
                </c:pt>
                <c:pt idx="430">
                  <c:v>-1.2346855536598866E-2</c:v>
                </c:pt>
                <c:pt idx="431">
                  <c:v>2.3055148714234974E-4</c:v>
                </c:pt>
                <c:pt idx="432">
                  <c:v>7.0898270210832948E-3</c:v>
                </c:pt>
                <c:pt idx="433">
                  <c:v>7.235014949586116E-3</c:v>
                </c:pt>
                <c:pt idx="434">
                  <c:v>7.7743354363022377E-3</c:v>
                </c:pt>
                <c:pt idx="435">
                  <c:v>7.1875880355420918E-3</c:v>
                </c:pt>
                <c:pt idx="436">
                  <c:v>6.0470594024053526E-3</c:v>
                </c:pt>
                <c:pt idx="437">
                  <c:v>4.7034401063612563E-3</c:v>
                </c:pt>
                <c:pt idx="438">
                  <c:v>4.0663640913933818E-3</c:v>
                </c:pt>
                <c:pt idx="439">
                  <c:v>3.3210651949531211E-3</c:v>
                </c:pt>
                <c:pt idx="440">
                  <c:v>2.7662528274632336E-3</c:v>
                </c:pt>
                <c:pt idx="441">
                  <c:v>2.4062838781517826E-3</c:v>
                </c:pt>
                <c:pt idx="442">
                  <c:v>2.227554618201566E-3</c:v>
                </c:pt>
                <c:pt idx="443">
                  <c:v>2.0474286172387224E-3</c:v>
                </c:pt>
                <c:pt idx="444">
                  <c:v>1.9668368746437181E-3</c:v>
                </c:pt>
                <c:pt idx="445">
                  <c:v>1.930770650446334E-3</c:v>
                </c:pt>
                <c:pt idx="446">
                  <c:v>1.9154902427160891E-3</c:v>
                </c:pt>
                <c:pt idx="447">
                  <c:v>1.9008202767878402E-3</c:v>
                </c:pt>
                <c:pt idx="448">
                  <c:v>1.9066586300624522E-3</c:v>
                </c:pt>
                <c:pt idx="449">
                  <c:v>1.9102203816672159E-3</c:v>
                </c:pt>
                <c:pt idx="450">
                  <c:v>1.9121332972176219E-3</c:v>
                </c:pt>
                <c:pt idx="451">
                  <c:v>1.9124839461284182E-3</c:v>
                </c:pt>
                <c:pt idx="452">
                  <c:v>1.9133840704483873E-3</c:v>
                </c:pt>
                <c:pt idx="453">
                  <c:v>1.9102404169899501E-3</c:v>
                </c:pt>
                <c:pt idx="454">
                  <c:v>1.9057913394746606E-3</c:v>
                </c:pt>
                <c:pt idx="455">
                  <c:v>1.900171605086598E-3</c:v>
                </c:pt>
                <c:pt idx="456">
                  <c:v>1.8935640649573315E-3</c:v>
                </c:pt>
                <c:pt idx="457">
                  <c:v>1.8856805536771049E-3</c:v>
                </c:pt>
                <c:pt idx="458">
                  <c:v>1.8775057386406502E-3</c:v>
                </c:pt>
                <c:pt idx="459">
                  <c:v>1.8689053259635102E-3</c:v>
                </c:pt>
                <c:pt idx="460">
                  <c:v>1.8600100855934443E-3</c:v>
                </c:pt>
                <c:pt idx="461">
                  <c:v>1.8509237264154876E-3</c:v>
                </c:pt>
                <c:pt idx="462">
                  <c:v>1.8418352276370342E-3</c:v>
                </c:pt>
                <c:pt idx="463">
                  <c:v>1.832678447925673E-3</c:v>
                </c:pt>
                <c:pt idx="464">
                  <c:v>1.8235241107689149E-3</c:v>
                </c:pt>
                <c:pt idx="465">
                  <c:v>1.8143986650258626E-3</c:v>
                </c:pt>
                <c:pt idx="466">
                  <c:v>1.8053190669675701E-3</c:v>
                </c:pt>
                <c:pt idx="467">
                  <c:v>1.7962704617318082E-3</c:v>
                </c:pt>
                <c:pt idx="468">
                  <c:v>1.7872734225292675E-3</c:v>
                </c:pt>
                <c:pt idx="469">
                  <c:v>1.7783252663008398E-3</c:v>
                </c:pt>
                <c:pt idx="470">
                  <c:v>1.769424905894823E-3</c:v>
                </c:pt>
                <c:pt idx="471">
                  <c:v>1.7605702276526358E-3</c:v>
                </c:pt>
                <c:pt idx="472">
                  <c:v>1.7517643021633944E-3</c:v>
                </c:pt>
                <c:pt idx="473">
                  <c:v>1.743003890254613E-3</c:v>
                </c:pt>
                <c:pt idx="474">
                  <c:v>1.7342885592270818E-3</c:v>
                </c:pt>
                <c:pt idx="475">
                  <c:v>1.7256178083115969E-3</c:v>
                </c:pt>
                <c:pt idx="476">
                  <c:v>1.716991474644658E-3</c:v>
                </c:pt>
                <c:pt idx="477">
                  <c:v>1.7084084433136582E-3</c:v>
                </c:pt>
                <c:pt idx="478">
                  <c:v>1.6998686426177301E-3</c:v>
                </c:pt>
                <c:pt idx="479">
                  <c:v>1.6913717243625115E-3</c:v>
                </c:pt>
                <c:pt idx="480">
                  <c:v>1.6829173825883004E-3</c:v>
                </c:pt>
                <c:pt idx="481">
                  <c:v>1.6745052694702167E-3</c:v>
                </c:pt>
                <c:pt idx="482">
                  <c:v>1.6661352484987901E-3</c:v>
                </c:pt>
                <c:pt idx="483">
                  <c:v>1.6578070544923662E-3</c:v>
                </c:pt>
                <c:pt idx="484">
                  <c:v>1.6495204692645871E-3</c:v>
                </c:pt>
                <c:pt idx="485">
                  <c:v>1.6412752822887455E-3</c:v>
                </c:pt>
                <c:pt idx="486">
                  <c:v>1.6330713049228507E-3</c:v>
                </c:pt>
                <c:pt idx="487">
                  <c:v>1.6249083179076251E-3</c:v>
                </c:pt>
                <c:pt idx="488">
                  <c:v>1.6167861235985015E-3</c:v>
                </c:pt>
                <c:pt idx="489">
                  <c:v>1.6087045214945306E-3</c:v>
                </c:pt>
                <c:pt idx="490">
                  <c:v>1.6006633116987246E-3</c:v>
                </c:pt>
                <c:pt idx="491">
                  <c:v>1.5926622908679633E-3</c:v>
                </c:pt>
                <c:pt idx="492">
                  <c:v>1.5847012616774236E-3</c:v>
                </c:pt>
                <c:pt idx="493">
                  <c:v>1.5767800247061814E-3</c:v>
                </c:pt>
                <c:pt idx="494">
                  <c:v>1.5688983815280722E-3</c:v>
                </c:pt>
                <c:pt idx="495">
                  <c:v>1.561056134406158E-3</c:v>
                </c:pt>
                <c:pt idx="496">
                  <c:v>1.5532530872377492E-3</c:v>
                </c:pt>
                <c:pt idx="497">
                  <c:v>1.5454890439343671E-3</c:v>
                </c:pt>
                <c:pt idx="498">
                  <c:v>1.5377638096651935E-3</c:v>
                </c:pt>
                <c:pt idx="499">
                  <c:v>1.5300771905160104E-3</c:v>
                </c:pt>
                <c:pt idx="500">
                  <c:v>1.5224289935460433E-3</c:v>
                </c:pt>
                <c:pt idx="501">
                  <c:v>1.5148190266245365E-3</c:v>
                </c:pt>
                <c:pt idx="502">
                  <c:v>1.5072470986936537E-3</c:v>
                </c:pt>
                <c:pt idx="503">
                  <c:v>1.4997130196121589E-3</c:v>
                </c:pt>
                <c:pt idx="504">
                  <c:v>1.4922166001767323E-3</c:v>
                </c:pt>
                <c:pt idx="505">
                  <c:v>1.4847576521290762E-3</c:v>
                </c:pt>
                <c:pt idx="506">
                  <c:v>1.4773359881701253E-3</c:v>
                </c:pt>
                <c:pt idx="507">
                  <c:v>1.4699514219245202E-3</c:v>
                </c:pt>
                <c:pt idx="508">
                  <c:v>1.4626037679477122E-3</c:v>
                </c:pt>
                <c:pt idx="509">
                  <c:v>1.4552928417330691E-3</c:v>
                </c:pt>
                <c:pt idx="510">
                  <c:v>1.4480184596976642E-3</c:v>
                </c:pt>
                <c:pt idx="511">
                  <c:v>1.4407804391609602E-3</c:v>
                </c:pt>
                <c:pt idx="512">
                  <c:v>1.4335785983732308E-3</c:v>
                </c:pt>
                <c:pt idx="513">
                  <c:v>1.4264127564871387E-3</c:v>
                </c:pt>
                <c:pt idx="514">
                  <c:v>1.4192827335577363E-3</c:v>
                </c:pt>
                <c:pt idx="515">
                  <c:v>1.4121883505424648E-3</c:v>
                </c:pt>
                <c:pt idx="516">
                  <c:v>1.4051294292869443E-3</c:v>
                </c:pt>
                <c:pt idx="517">
                  <c:v>1.3981057925391838E-3</c:v>
                </c:pt>
                <c:pt idx="518">
                  <c:v>1.3911172639282654E-3</c:v>
                </c:pt>
                <c:pt idx="519">
                  <c:v>1.3841636679572389E-3</c:v>
                </c:pt>
                <c:pt idx="520">
                  <c:v>1.3772448300173323E-3</c:v>
                </c:pt>
                <c:pt idx="521">
                  <c:v>1.3703605763737414E-3</c:v>
                </c:pt>
                <c:pt idx="522">
                  <c:v>1.3635107341443131E-3</c:v>
                </c:pt>
                <c:pt idx="523">
                  <c:v>1.3566951313279674E-3</c:v>
                </c:pt>
                <c:pt idx="524">
                  <c:v>1.3499135967762754E-3</c:v>
                </c:pt>
                <c:pt idx="525">
                  <c:v>1.3431659601934598E-3</c:v>
                </c:pt>
                <c:pt idx="526">
                  <c:v>1.3364520521363943E-3</c:v>
                </c:pt>
                <c:pt idx="527">
                  <c:v>1.329771704014604E-3</c:v>
                </c:pt>
                <c:pt idx="528">
                  <c:v>1.3231247480760544E-3</c:v>
                </c:pt>
                <c:pt idx="529">
                  <c:v>1.3165110174071515E-3</c:v>
                </c:pt>
                <c:pt idx="530">
                  <c:v>1.3099303459256362E-3</c:v>
                </c:pt>
                <c:pt idx="531">
                  <c:v>1.3033825683876898E-3</c:v>
                </c:pt>
                <c:pt idx="532">
                  <c:v>1.296867520366618E-3</c:v>
                </c:pt>
                <c:pt idx="533">
                  <c:v>1.2903850382670612E-3</c:v>
                </c:pt>
                <c:pt idx="534">
                  <c:v>1.2839349593036786E-3</c:v>
                </c:pt>
                <c:pt idx="535">
                  <c:v>1.2775171215082537E-3</c:v>
                </c:pt>
                <c:pt idx="536">
                  <c:v>1.2711313637154831E-3</c:v>
                </c:pt>
                <c:pt idx="537">
                  <c:v>1.2647775255771876E-3</c:v>
                </c:pt>
                <c:pt idx="538">
                  <c:v>1.2584554475409959E-3</c:v>
                </c:pt>
                <c:pt idx="539">
                  <c:v>1.2521649708503446E-3</c:v>
                </c:pt>
                <c:pt idx="540">
                  <c:v>1.2459059375373727E-3</c:v>
                </c:pt>
                <c:pt idx="541">
                  <c:v>1.2396781904371323E-3</c:v>
                </c:pt>
                <c:pt idx="542">
                  <c:v>1.2334815731662729E-3</c:v>
                </c:pt>
                <c:pt idx="543">
                  <c:v>1.2273159301159353E-3</c:v>
                </c:pt>
                <c:pt idx="544">
                  <c:v>1.2211811064588574E-3</c:v>
                </c:pt>
                <c:pt idx="545">
                  <c:v>1.2150769481422685E-3</c:v>
                </c:pt>
                <c:pt idx="546">
                  <c:v>1.2090033018807844E-3</c:v>
                </c:pt>
                <c:pt idx="547">
                  <c:v>1.2029600151635123E-3</c:v>
                </c:pt>
                <c:pt idx="548">
                  <c:v>1.1969469362327345E-3</c:v>
                </c:pt>
                <c:pt idx="549">
                  <c:v>1.1909639140910144E-3</c:v>
                </c:pt>
                <c:pt idx="550">
                  <c:v>1.1850107985011959E-3</c:v>
                </c:pt>
                <c:pt idx="551">
                  <c:v>1.1790874399721929E-3</c:v>
                </c:pt>
                <c:pt idx="552">
                  <c:v>1.173193689758989E-3</c:v>
                </c:pt>
                <c:pt idx="553">
                  <c:v>1.1673293998626377E-3</c:v>
                </c:pt>
                <c:pt idx="554">
                  <c:v>1.1614944230302626E-3</c:v>
                </c:pt>
                <c:pt idx="555">
                  <c:v>1.1556886127337407E-3</c:v>
                </c:pt>
                <c:pt idx="556">
                  <c:v>1.149911823176808E-3</c:v>
                </c:pt>
                <c:pt idx="557">
                  <c:v>1.1441639093021649E-3</c:v>
                </c:pt>
                <c:pt idx="558">
                  <c:v>1.1384447267772657E-3</c:v>
                </c:pt>
                <c:pt idx="559">
                  <c:v>1.1327541319801071E-3</c:v>
                </c:pt>
                <c:pt idx="560">
                  <c:v>1.1270919820134395E-3</c:v>
                </c:pt>
                <c:pt idx="561">
                  <c:v>1.1214581346976615E-3</c:v>
                </c:pt>
                <c:pt idx="562">
                  <c:v>1.115852448556609E-3</c:v>
                </c:pt>
                <c:pt idx="563">
                  <c:v>1.1102747828317661E-3</c:v>
                </c:pt>
                <c:pt idx="564">
                  <c:v>1.1047249974538431E-3</c:v>
                </c:pt>
                <c:pt idx="565">
                  <c:v>1.0992029530640934E-3</c:v>
                </c:pt>
                <c:pt idx="566">
                  <c:v>1.0937085109929967E-3</c:v>
                </c:pt>
                <c:pt idx="567">
                  <c:v>1.0882415332744699E-3</c:v>
                </c:pt>
                <c:pt idx="568">
                  <c:v>1.0828018826174457E-3</c:v>
                </c:pt>
                <c:pt idx="569">
                  <c:v>1.0773894224342939E-3</c:v>
                </c:pt>
                <c:pt idx="570">
                  <c:v>1.0720040168052947E-3</c:v>
                </c:pt>
                <c:pt idx="571">
                  <c:v>1.0666455304999545E-3</c:v>
                </c:pt>
                <c:pt idx="572">
                  <c:v>1.06131382895569E-3</c:v>
                </c:pt>
                <c:pt idx="573">
                  <c:v>1.0560087782920391E-3</c:v>
                </c:pt>
                <c:pt idx="574">
                  <c:v>1.0507302452893441E-3</c:v>
                </c:pt>
                <c:pt idx="575">
                  <c:v>1.0454780974029632E-3</c:v>
                </c:pt>
                <c:pt idx="576">
                  <c:v>1.0402522027419536E-3</c:v>
                </c:pt>
                <c:pt idx="577">
                  <c:v>1.0350524300761776E-3</c:v>
                </c:pt>
                <c:pt idx="578">
                  <c:v>1.0298786488363021E-3</c:v>
                </c:pt>
                <c:pt idx="579">
                  <c:v>1.0247307290995877E-3</c:v>
                </c:pt>
                <c:pt idx="580">
                  <c:v>1.0196085415969947E-3</c:v>
                </c:pt>
                <c:pt idx="581">
                  <c:v>1.0145119576989714E-3</c:v>
                </c:pt>
                <c:pt idx="582">
                  <c:v>1.0094408494296658E-3</c:v>
                </c:pt>
                <c:pt idx="583">
                  <c:v>1.0043950894456088E-3</c:v>
                </c:pt>
                <c:pt idx="584">
                  <c:v>9.993745510428198E-4</c:v>
                </c:pt>
                <c:pt idx="585">
                  <c:v>9.943791081497011E-4</c:v>
                </c:pt>
                <c:pt idx="586">
                  <c:v>9.8940863532703816E-4</c:v>
                </c:pt>
                <c:pt idx="587">
                  <c:v>9.8446300775378859E-4</c:v>
                </c:pt>
                <c:pt idx="588">
                  <c:v>9.7954210124129304E-4</c:v>
                </c:pt>
                <c:pt idx="589">
                  <c:v>9.7464579222616976E-4</c:v>
                </c:pt>
                <c:pt idx="590">
                  <c:v>9.6977395774899833E-4</c:v>
                </c:pt>
                <c:pt idx="591">
                  <c:v>9.649264754685305E-4</c:v>
                </c:pt>
                <c:pt idx="592">
                  <c:v>9.6010322366879564E-4</c:v>
                </c:pt>
                <c:pt idx="593">
                  <c:v>9.5530408122357358E-4</c:v>
                </c:pt>
                <c:pt idx="594">
                  <c:v>9.5052892762481633E-4</c:v>
                </c:pt>
                <c:pt idx="595">
                  <c:v>9.4577764296133182E-4</c:v>
                </c:pt>
                <c:pt idx="596">
                  <c:v>9.4105010792588928E-4</c:v>
                </c:pt>
                <c:pt idx="597">
                  <c:v>9.3634620380100841E-4</c:v>
                </c:pt>
                <c:pt idx="598">
                  <c:v>9.3166581246606484E-4</c:v>
                </c:pt>
                <c:pt idx="599">
                  <c:v>9.2700881639018462E-4</c:v>
                </c:pt>
                <c:pt idx="600">
                  <c:v>9.2237509863224432E-4</c:v>
                </c:pt>
                <c:pt idx="601">
                  <c:v>9.1776454283376552E-4</c:v>
                </c:pt>
                <c:pt idx="602">
                  <c:v>9.1317703321891486E-4</c:v>
                </c:pt>
                <c:pt idx="603">
                  <c:v>9.0861245458739859E-4</c:v>
                </c:pt>
                <c:pt idx="604">
                  <c:v>9.04070692321568E-4</c:v>
                </c:pt>
                <c:pt idx="605">
                  <c:v>8.9955163236510316E-4</c:v>
                </c:pt>
                <c:pt idx="606">
                  <c:v>8.9505516124432916E-4</c:v>
                </c:pt>
                <c:pt idx="607">
                  <c:v>8.9058116604689985E-4</c:v>
                </c:pt>
                <c:pt idx="608">
                  <c:v>8.8612953442179787E-4</c:v>
                </c:pt>
                <c:pt idx="609">
                  <c:v>8.8170015458644002E-4</c:v>
                </c:pt>
                <c:pt idx="610">
                  <c:v>8.7729291531246645E-4</c:v>
                </c:pt>
                <c:pt idx="611">
                  <c:v>8.7290770593284606E-4</c:v>
                </c:pt>
                <c:pt idx="612">
                  <c:v>8.6854441632056023E-4</c:v>
                </c:pt>
                <c:pt idx="613">
                  <c:v>8.6420293691702454E-4</c:v>
                </c:pt>
                <c:pt idx="614">
                  <c:v>8.5988315869656162E-4</c:v>
                </c:pt>
                <c:pt idx="615">
                  <c:v>8.5558497318771742E-4</c:v>
                </c:pt>
                <c:pt idx="616">
                  <c:v>8.5130827245905039E-4</c:v>
                </c:pt>
                <c:pt idx="617">
                  <c:v>8.47052949112026E-4</c:v>
                </c:pt>
                <c:pt idx="618">
                  <c:v>8.4281889629522766E-4</c:v>
                </c:pt>
                <c:pt idx="619">
                  <c:v>8.3860600768304039E-4</c:v>
                </c:pt>
                <c:pt idx="620">
                  <c:v>8.3441417748275626E-4</c:v>
                </c:pt>
                <c:pt idx="621">
                  <c:v>8.3024330044167982E-4</c:v>
                </c:pt>
                <c:pt idx="622">
                  <c:v>8.260932718187064E-4</c:v>
                </c:pt>
                <c:pt idx="623">
                  <c:v>8.2196398739853294E-4</c:v>
                </c:pt>
                <c:pt idx="624">
                  <c:v>8.17855343491658E-4</c:v>
                </c:pt>
                <c:pt idx="625">
                  <c:v>8.1376723692727637E-4</c:v>
                </c:pt>
                <c:pt idx="626">
                  <c:v>8.0969956504617357E-4</c:v>
                </c:pt>
                <c:pt idx="627">
                  <c:v>8.0565222570072592E-4</c:v>
                </c:pt>
                <c:pt idx="628">
                  <c:v>8.0162511726200592E-4</c:v>
                </c:pt>
                <c:pt idx="629">
                  <c:v>7.976181386055714E-4</c:v>
                </c:pt>
                <c:pt idx="630">
                  <c:v>7.9363118911146557E-4</c:v>
                </c:pt>
                <c:pt idx="631">
                  <c:v>7.8966416865711153E-4</c:v>
                </c:pt>
                <c:pt idx="632">
                  <c:v>7.8571697763152315E-4</c:v>
                </c:pt>
                <c:pt idx="633">
                  <c:v>7.8178951691398879E-4</c:v>
                </c:pt>
                <c:pt idx="634">
                  <c:v>7.7788168788117673E-4</c:v>
                </c:pt>
                <c:pt idx="635">
                  <c:v>7.7399339240002973E-4</c:v>
                </c:pt>
                <c:pt idx="636">
                  <c:v>7.7012453283487048E-4</c:v>
                </c:pt>
                <c:pt idx="637">
                  <c:v>7.6627501203319071E-4</c:v>
                </c:pt>
                <c:pt idx="638">
                  <c:v>7.6244473332565121E-4</c:v>
                </c:pt>
                <c:pt idx="639">
                  <c:v>7.5863360053318729E-4</c:v>
                </c:pt>
                <c:pt idx="640">
                  <c:v>7.5484151795279786E-4</c:v>
                </c:pt>
                <c:pt idx="641">
                  <c:v>7.5106839035754547E-4</c:v>
                </c:pt>
                <c:pt idx="642">
                  <c:v>7.4731412300366173E-4</c:v>
                </c:pt>
                <c:pt idx="643">
                  <c:v>7.4357862161633648E-4</c:v>
                </c:pt>
                <c:pt idx="644">
                  <c:v>7.3986179238971772E-4</c:v>
                </c:pt>
                <c:pt idx="645">
                  <c:v>7.3616354199401712E-4</c:v>
                </c:pt>
                <c:pt idx="646">
                  <c:v>7.3248377755419369E-4</c:v>
                </c:pt>
                <c:pt idx="647">
                  <c:v>7.2882240667127007E-4</c:v>
                </c:pt>
                <c:pt idx="648">
                  <c:v>7.2517933740812168E-4</c:v>
                </c:pt>
                <c:pt idx="649">
                  <c:v>7.2155447827526586E-4</c:v>
                </c:pt>
                <c:pt idx="650">
                  <c:v>7.1794773825217817E-4</c:v>
                </c:pt>
                <c:pt idx="651">
                  <c:v>7.143590267730815E-4</c:v>
                </c:pt>
                <c:pt idx="652">
                  <c:v>7.1078825371273524E-4</c:v>
                </c:pt>
                <c:pt idx="653">
                  <c:v>7.0723532940775158E-4</c:v>
                </c:pt>
                <c:pt idx="654">
                  <c:v>7.0370016464238461E-4</c:v>
                </c:pt>
                <c:pt idx="655">
                  <c:v>7.0018267064142492E-4</c:v>
                </c:pt>
                <c:pt idx="656">
                  <c:v>6.9668275907730504E-4</c:v>
                </c:pt>
                <c:pt idx="657">
                  <c:v>6.9320034206299397E-4</c:v>
                </c:pt>
                <c:pt idx="658">
                  <c:v>6.8973533215199723E-4</c:v>
                </c:pt>
                <c:pt idx="659">
                  <c:v>6.8628764233835682E-4</c:v>
                </c:pt>
                <c:pt idx="660">
                  <c:v>6.8285718603533496E-4</c:v>
                </c:pt>
                <c:pt idx="661">
                  <c:v>6.7944387711094123E-4</c:v>
                </c:pt>
                <c:pt idx="662">
                  <c:v>6.7604762984529998E-4</c:v>
                </c:pt>
                <c:pt idx="663">
                  <c:v>6.7266835895907207E-4</c:v>
                </c:pt>
                <c:pt idx="664">
                  <c:v>6.6930597959213856E-4</c:v>
                </c:pt>
                <c:pt idx="665">
                  <c:v>6.6596040731070616E-4</c:v>
                </c:pt>
                <c:pt idx="666">
                  <c:v>6.626315581002018E-4</c:v>
                </c:pt>
                <c:pt idx="667">
                  <c:v>6.5931934837237804E-4</c:v>
                </c:pt>
                <c:pt idx="668">
                  <c:v>6.5602369495820767E-4</c:v>
                </c:pt>
                <c:pt idx="669">
                  <c:v>6.5274451509367282E-4</c:v>
                </c:pt>
                <c:pt idx="670">
                  <c:v>6.4948172643397584E-4</c:v>
                </c:pt>
                <c:pt idx="671">
                  <c:v>6.462352470535393E-4</c:v>
                </c:pt>
                <c:pt idx="672">
                  <c:v>6.430049954246897E-4</c:v>
                </c:pt>
                <c:pt idx="673">
                  <c:v>6.3979089043186832E-4</c:v>
                </c:pt>
                <c:pt idx="674">
                  <c:v>6.3659285136452581E-4</c:v>
                </c:pt>
                <c:pt idx="675">
                  <c:v>6.3341079791712218E-4</c:v>
                </c:pt>
                <c:pt idx="676">
                  <c:v>6.3024465018202136E-4</c:v>
                </c:pt>
                <c:pt idx="677">
                  <c:v>6.2709432865659664E-4</c:v>
                </c:pt>
                <c:pt idx="678">
                  <c:v>6.2395975423612526E-4</c:v>
                </c:pt>
                <c:pt idx="679">
                  <c:v>6.2084084819957752E-4</c:v>
                </c:pt>
                <c:pt idx="680">
                  <c:v>6.1773753223093308E-4</c:v>
                </c:pt>
                <c:pt idx="681">
                  <c:v>6.1464972840497012E-4</c:v>
                </c:pt>
                <c:pt idx="682">
                  <c:v>6.1157735918015987E-4</c:v>
                </c:pt>
                <c:pt idx="683">
                  <c:v>6.085203474057721E-4</c:v>
                </c:pt>
                <c:pt idx="684">
                  <c:v>6.0547861631476962E-4</c:v>
                </c:pt>
                <c:pt idx="685">
                  <c:v>6.0245208952380835E-4</c:v>
                </c:pt>
                <c:pt idx="686">
                  <c:v>5.994406910403427E-4</c:v>
                </c:pt>
                <c:pt idx="687">
                  <c:v>5.9644434524130929E-4</c:v>
                </c:pt>
                <c:pt idx="688">
                  <c:v>5.9346297688023242E-4</c:v>
                </c:pt>
                <c:pt idx="689">
                  <c:v>5.9049651109432943E-4</c:v>
                </c:pt>
                <c:pt idx="690">
                  <c:v>5.8754487339740535E-4</c:v>
                </c:pt>
                <c:pt idx="691">
                  <c:v>5.8460798966564198E-4</c:v>
                </c:pt>
                <c:pt idx="692">
                  <c:v>5.8168578615180877E-4</c:v>
                </c:pt>
                <c:pt idx="693">
                  <c:v>5.7877818947105197E-4</c:v>
                </c:pt>
                <c:pt idx="694">
                  <c:v>5.7588512661510549E-4</c:v>
                </c:pt>
                <c:pt idx="695">
                  <c:v>5.7300652493097459E-4</c:v>
                </c:pt>
                <c:pt idx="696">
                  <c:v>5.7014231214225219E-4</c:v>
                </c:pt>
                <c:pt idx="697">
                  <c:v>5.6729241631359173E-4</c:v>
                </c:pt>
                <c:pt idx="698">
                  <c:v>5.6445676589333971E-4</c:v>
                </c:pt>
                <c:pt idx="699">
                  <c:v>5.6163528966379772E-4</c:v>
                </c:pt>
                <c:pt idx="700">
                  <c:v>5.5882791677674959E-4</c:v>
                </c:pt>
                <c:pt idx="701">
                  <c:v>5.560345767392505E-4</c:v>
                </c:pt>
                <c:pt idx="702">
                  <c:v>5.5325519940652157E-4</c:v>
                </c:pt>
                <c:pt idx="703">
                  <c:v>5.5048971498194987E-4</c:v>
                </c:pt>
                <c:pt idx="704">
                  <c:v>5.4773805402419384E-4</c:v>
                </c:pt>
                <c:pt idx="705">
                  <c:v>5.4500014743297243E-4</c:v>
                </c:pt>
                <c:pt idx="706">
                  <c:v>5.4227592645617051E-4</c:v>
                </c:pt>
                <c:pt idx="707">
                  <c:v>5.3956532268983892E-4</c:v>
                </c:pt>
                <c:pt idx="708">
                  <c:v>5.3686826806398358E-4</c:v>
                </c:pt>
                <c:pt idx="709">
                  <c:v>5.341846948496709E-4</c:v>
                </c:pt>
                <c:pt idx="710">
                  <c:v>5.3151453566613327E-4</c:v>
                </c:pt>
                <c:pt idx="711">
                  <c:v>5.288577234594527E-4</c:v>
                </c:pt>
                <c:pt idx="712">
                  <c:v>5.2621419150966631E-4</c:v>
                </c:pt>
                <c:pt idx="713">
                  <c:v>5.2358387343787172E-4</c:v>
                </c:pt>
                <c:pt idx="714">
                  <c:v>5.2096670319201621E-4</c:v>
                </c:pt>
                <c:pt idx="715">
                  <c:v>5.1836261505400216E-4</c:v>
                </c:pt>
                <c:pt idx="716">
                  <c:v>5.157715436325816E-4</c:v>
                </c:pt>
                <c:pt idx="717">
                  <c:v>5.1319342385625077E-4</c:v>
                </c:pt>
                <c:pt idx="718">
                  <c:v>5.1062819099456647E-4</c:v>
                </c:pt>
                <c:pt idx="719">
                  <c:v>5.0807578062261882E-4</c:v>
                </c:pt>
                <c:pt idx="720">
                  <c:v>5.0553612864945308E-4</c:v>
                </c:pt>
                <c:pt idx="721">
                  <c:v>5.0300917130385869E-4</c:v>
                </c:pt>
                <c:pt idx="722">
                  <c:v>5.0049484513436937E-4</c:v>
                </c:pt>
                <c:pt idx="723">
                  <c:v>4.9799308699505218E-4</c:v>
                </c:pt>
                <c:pt idx="724">
                  <c:v>4.9550383406682386E-4</c:v>
                </c:pt>
                <c:pt idx="725">
                  <c:v>4.9302702384323993E-4</c:v>
                </c:pt>
                <c:pt idx="726">
                  <c:v>4.9056259413049474E-4</c:v>
                </c:pt>
                <c:pt idx="727">
                  <c:v>4.8811048303321058E-4</c:v>
                </c:pt>
                <c:pt idx="728">
                  <c:v>4.856706289828594E-4</c:v>
                </c:pt>
                <c:pt idx="729">
                  <c:v>4.8324297071644651E-4</c:v>
                </c:pt>
                <c:pt idx="730">
                  <c:v>4.8082744726940518E-4</c:v>
                </c:pt>
                <c:pt idx="731">
                  <c:v>4.7842399798270208E-4</c:v>
                </c:pt>
                <c:pt idx="732">
                  <c:v>4.7603256250283721E-4</c:v>
                </c:pt>
                <c:pt idx="733">
                  <c:v>4.7365308078184398E-4</c:v>
                </c:pt>
                <c:pt idx="734">
                  <c:v>4.7128549306307832E-4</c:v>
                </c:pt>
                <c:pt idx="735">
                  <c:v>4.6892973989542952E-4</c:v>
                </c:pt>
                <c:pt idx="736">
                  <c:v>4.665857621191094E-4</c:v>
                </c:pt>
                <c:pt idx="737">
                  <c:v>4.6425350087986317E-4</c:v>
                </c:pt>
                <c:pt idx="738">
                  <c:v>4.619328976076531E-4</c:v>
                </c:pt>
                <c:pt idx="739">
                  <c:v>4.5962389403086945E-4</c:v>
                </c:pt>
                <c:pt idx="740">
                  <c:v>4.5732643216922497E-4</c:v>
                </c:pt>
                <c:pt idx="741">
                  <c:v>4.5504045433375495E-4</c:v>
                </c:pt>
                <c:pt idx="742">
                  <c:v>4.5276590311260634E-4</c:v>
                </c:pt>
                <c:pt idx="743">
                  <c:v>4.5050272139235403E-4</c:v>
                </c:pt>
                <c:pt idx="744">
                  <c:v>4.4825085234379003E-4</c:v>
                </c:pt>
                <c:pt idx="745">
                  <c:v>4.4601023942192342E-4</c:v>
                </c:pt>
                <c:pt idx="746">
                  <c:v>4.4378082635887495E-4</c:v>
                </c:pt>
                <c:pt idx="747">
                  <c:v>4.4156255717098247E-4</c:v>
                </c:pt>
                <c:pt idx="748">
                  <c:v>4.3935537615169551E-4</c:v>
                </c:pt>
                <c:pt idx="749">
                  <c:v>4.3715922787868067E-4</c:v>
                </c:pt>
                <c:pt idx="750">
                  <c:v>4.3497405720671622E-4</c:v>
                </c:pt>
                <c:pt idx="751">
                  <c:v>4.327998092605867E-4</c:v>
                </c:pt>
                <c:pt idx="752">
                  <c:v>4.3063642944218827E-4</c:v>
                </c:pt>
                <c:pt idx="753">
                  <c:v>4.284838634305288E-4</c:v>
                </c:pt>
                <c:pt idx="754">
                  <c:v>4.2634205716751694E-4</c:v>
                </c:pt>
                <c:pt idx="755">
                  <c:v>4.2421095687217303E-4</c:v>
                </c:pt>
                <c:pt idx="756">
                  <c:v>4.2209050903352363E-4</c:v>
                </c:pt>
                <c:pt idx="757">
                  <c:v>4.199806603963907E-4</c:v>
                </c:pt>
                <c:pt idx="758">
                  <c:v>4.1788135798270787E-4</c:v>
                </c:pt>
                <c:pt idx="759">
                  <c:v>4.1579254908441499E-4</c:v>
                </c:pt>
                <c:pt idx="760">
                  <c:v>4.1371418124214188E-4</c:v>
                </c:pt>
                <c:pt idx="761">
                  <c:v>4.1164620225941917E-4</c:v>
                </c:pt>
                <c:pt idx="762">
                  <c:v>4.0958856021688916E-4</c:v>
                </c:pt>
                <c:pt idx="763">
                  <c:v>4.0754120343677869E-4</c:v>
                </c:pt>
                <c:pt idx="764">
                  <c:v>4.0550408051132081E-4</c:v>
                </c:pt>
                <c:pt idx="765">
                  <c:v>4.0347714028854398E-4</c:v>
                </c:pt>
                <c:pt idx="766">
                  <c:v>4.0146033186516661E-4</c:v>
                </c:pt>
                <c:pt idx="767">
                  <c:v>3.9945360460080792E-4</c:v>
                </c:pt>
                <c:pt idx="768">
                  <c:v>3.9745690809667167E-4</c:v>
                </c:pt>
                <c:pt idx="769">
                  <c:v>3.9547019222396784E-4</c:v>
                </c:pt>
                <c:pt idx="770">
                  <c:v>3.9349340708838554E-4</c:v>
                </c:pt>
                <c:pt idx="771">
                  <c:v>3.9152650304430381E-4</c:v>
                </c:pt>
                <c:pt idx="772">
                  <c:v>3.8956943070900252E-4</c:v>
                </c:pt>
                <c:pt idx="773">
                  <c:v>3.8762214093424063E-4</c:v>
                </c:pt>
                <c:pt idx="774">
                  <c:v>3.8568458482046708E-4</c:v>
                </c:pt>
                <c:pt idx="775">
                  <c:v>3.8375671371682074E-4</c:v>
                </c:pt>
                <c:pt idx="776">
                  <c:v>3.8183847921402503E-4</c:v>
                </c:pt>
                <c:pt idx="777">
                  <c:v>3.7992983313728246E-4</c:v>
                </c:pt>
                <c:pt idx="778">
                  <c:v>3.780307275604855E-4</c:v>
                </c:pt>
                <c:pt idx="779">
                  <c:v>3.7614111479200574E-4</c:v>
                </c:pt>
                <c:pt idx="780">
                  <c:v>3.7426094738179927E-4</c:v>
                </c:pt>
                <c:pt idx="781">
                  <c:v>3.7239017812140673E-4</c:v>
                </c:pt>
                <c:pt idx="782">
                  <c:v>3.7052876002974244E-4</c:v>
                </c:pt>
                <c:pt idx="783">
                  <c:v>3.6867664636730524E-4</c:v>
                </c:pt>
                <c:pt idx="784">
                  <c:v>3.6683379062196764E-4</c:v>
                </c:pt>
                <c:pt idx="785">
                  <c:v>3.6500014651608126E-4</c:v>
                </c:pt>
                <c:pt idx="786">
                  <c:v>3.6317566801358225E-4</c:v>
                </c:pt>
                <c:pt idx="787">
                  <c:v>3.6136030929156959E-4</c:v>
                </c:pt>
                <c:pt idx="788">
                  <c:v>3.5955402476162135E-4</c:v>
                </c:pt>
                <c:pt idx="789">
                  <c:v>3.577567690697947E-4</c:v>
                </c:pt>
                <c:pt idx="790">
                  <c:v>3.559684970895205E-4</c:v>
                </c:pt>
                <c:pt idx="791">
                  <c:v>3.5418916390739241E-4</c:v>
                </c:pt>
                <c:pt idx="792">
                  <c:v>3.5241872484448322E-4</c:v>
                </c:pt>
                <c:pt idx="793">
                  <c:v>3.5065713544923938E-4</c:v>
                </c:pt>
                <c:pt idx="794">
                  <c:v>3.4890435147616472E-4</c:v>
                </c:pt>
                <c:pt idx="795">
                  <c:v>3.471603289142422E-4</c:v>
                </c:pt>
                <c:pt idx="796">
                  <c:v>3.4542502397272301E-4</c:v>
                </c:pt>
                <c:pt idx="797">
                  <c:v>3.4369839307402117E-4</c:v>
                </c:pt>
                <c:pt idx="798">
                  <c:v>3.4198039286081894E-4</c:v>
                </c:pt>
                <c:pt idx="799">
                  <c:v>3.402709801889614E-4</c:v>
                </c:pt>
                <c:pt idx="800">
                  <c:v>3.385701121345619E-4</c:v>
                </c:pt>
                <c:pt idx="801">
                  <c:v>3.3687774598689657E-4</c:v>
                </c:pt>
                <c:pt idx="802">
                  <c:v>3.351938392484044E-4</c:v>
                </c:pt>
                <c:pt idx="803">
                  <c:v>3.3351834963468718E-4</c:v>
                </c:pt>
                <c:pt idx="804">
                  <c:v>3.318512350674041E-4</c:v>
                </c:pt>
                <c:pt idx="805">
                  <c:v>3.301924536884826E-4</c:v>
                </c:pt>
                <c:pt idx="806">
                  <c:v>3.285419638459075E-4</c:v>
                </c:pt>
                <c:pt idx="807">
                  <c:v>3.2689972408661561E-4</c:v>
                </c:pt>
                <c:pt idx="808">
                  <c:v>3.2526569317781195E-4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9-4ECC-A1C7-CC0CC261643A}"/>
            </c:ext>
          </c:extLst>
        </c:ser>
        <c:ser>
          <c:idx val="3"/>
          <c:order val="2"/>
          <c:tx>
            <c:strRef>
              <c:f>Manual!$G$1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Manual!$G$2:$G$810</c:f>
              <c:numCache>
                <c:formatCode>0.0</c:formatCode>
                <c:ptCount val="809"/>
                <c:pt idx="8">
                  <c:v>0</c:v>
                </c:pt>
                <c:pt idx="9">
                  <c:v>1371.6</c:v>
                </c:pt>
                <c:pt idx="10">
                  <c:v>727.2</c:v>
                </c:pt>
                <c:pt idx="11">
                  <c:v>730.8</c:v>
                </c:pt>
                <c:pt idx="12">
                  <c:v>734.4</c:v>
                </c:pt>
                <c:pt idx="13">
                  <c:v>738</c:v>
                </c:pt>
                <c:pt idx="14">
                  <c:v>429.61217910447766</c:v>
                </c:pt>
                <c:pt idx="15">
                  <c:v>415.93044687012707</c:v>
                </c:pt>
                <c:pt idx="16">
                  <c:v>331.83272325385769</c:v>
                </c:pt>
                <c:pt idx="17">
                  <c:v>247.30300821279383</c:v>
                </c:pt>
                <c:pt idx="18">
                  <c:v>162.34130170427233</c:v>
                </c:pt>
                <c:pt idx="19">
                  <c:v>147.91319160297385</c:v>
                </c:pt>
                <c:pt idx="20">
                  <c:v>103.29018854157587</c:v>
                </c:pt>
                <c:pt idx="21">
                  <c:v>76.31760267873932</c:v>
                </c:pt>
                <c:pt idx="22">
                  <c:v>59.488998908631061</c:v>
                </c:pt>
                <c:pt idx="23">
                  <c:v>52.856214140847108</c:v>
                </c:pt>
                <c:pt idx="24">
                  <c:v>40.329062018886894</c:v>
                </c:pt>
                <c:pt idx="25">
                  <c:v>36.393422787019595</c:v>
                </c:pt>
                <c:pt idx="26">
                  <c:v>33.773557565747296</c:v>
                </c:pt>
                <c:pt idx="27">
                  <c:v>32.068407083937075</c:v>
                </c:pt>
                <c:pt idx="28">
                  <c:v>30.054398635766297</c:v>
                </c:pt>
                <c:pt idx="29">
                  <c:v>30.173447435272919</c:v>
                </c:pt>
                <c:pt idx="30">
                  <c:v>29.834746998982808</c:v>
                </c:pt>
                <c:pt idx="31">
                  <c:v>29.666901887120918</c:v>
                </c:pt>
                <c:pt idx="32">
                  <c:v>29.603959309850367</c:v>
                </c:pt>
                <c:pt idx="33">
                  <c:v>29.814966730442897</c:v>
                </c:pt>
                <c:pt idx="34">
                  <c:v>29.781381967697953</c:v>
                </c:pt>
                <c:pt idx="35">
                  <c:v>29.837695757624903</c:v>
                </c:pt>
                <c:pt idx="36">
                  <c:v>29.895608879196793</c:v>
                </c:pt>
                <c:pt idx="37">
                  <c:v>29.949712741408362</c:v>
                </c:pt>
                <c:pt idx="38">
                  <c:v>29.949023579152765</c:v>
                </c:pt>
                <c:pt idx="39">
                  <c:v>29.978763017852838</c:v>
                </c:pt>
                <c:pt idx="40">
                  <c:v>29.992066622594816</c:v>
                </c:pt>
                <c:pt idx="41">
                  <c:v>29.998279495239618</c:v>
                </c:pt>
                <c:pt idx="42">
                  <c:v>29.998440670906838</c:v>
                </c:pt>
                <c:pt idx="43">
                  <c:v>30.004601972034195</c:v>
                </c:pt>
                <c:pt idx="44">
                  <c:v>30.003924381754967</c:v>
                </c:pt>
                <c:pt idx="45">
                  <c:v>30.003432647670955</c:v>
                </c:pt>
                <c:pt idx="46">
                  <c:v>30.002964540773434</c:v>
                </c:pt>
                <c:pt idx="47">
                  <c:v>30.003130780468364</c:v>
                </c:pt>
                <c:pt idx="48">
                  <c:v>30.001912978306056</c:v>
                </c:pt>
                <c:pt idx="49">
                  <c:v>30.001514723891976</c:v>
                </c:pt>
                <c:pt idx="50">
                  <c:v>30.001155143412806</c:v>
                </c:pt>
                <c:pt idx="51">
                  <c:v>30.000848936336126</c:v>
                </c:pt>
                <c:pt idx="52">
                  <c:v>30.000454365450118</c:v>
                </c:pt>
                <c:pt idx="53">
                  <c:v>30.000354757596494</c:v>
                </c:pt>
                <c:pt idx="54">
                  <c:v>30.000214222954742</c:v>
                </c:pt>
                <c:pt idx="55">
                  <c:v>30.000112476830004</c:v>
                </c:pt>
                <c:pt idx="56">
                  <c:v>30.000041556466996</c:v>
                </c:pt>
                <c:pt idx="57">
                  <c:v>30.000027326432622</c:v>
                </c:pt>
                <c:pt idx="58">
                  <c:v>29.999993151354058</c:v>
                </c:pt>
                <c:pt idx="59">
                  <c:v>29.999980196764739</c:v>
                </c:pt>
                <c:pt idx="60">
                  <c:v>29.999975219948524</c:v>
                </c:pt>
                <c:pt idx="61">
                  <c:v>29.999975398566704</c:v>
                </c:pt>
                <c:pt idx="62">
                  <c:v>29.999971166995529</c:v>
                </c:pt>
                <c:pt idx="63">
                  <c:v>29.999973184520012</c:v>
                </c:pt>
                <c:pt idx="64">
                  <c:v>29.99997447023577</c:v>
                </c:pt>
                <c:pt idx="65">
                  <c:v>29.999975501282872</c:v>
                </c:pt>
                <c:pt idx="66">
                  <c:v>29.999975966543335</c:v>
                </c:pt>
                <c:pt idx="67">
                  <c:v>29.999977425895828</c:v>
                </c:pt>
                <c:pt idx="68">
                  <c:v>29.999977981554085</c:v>
                </c:pt>
                <c:pt idx="69">
                  <c:v>29.999978474813357</c:v>
                </c:pt>
                <c:pt idx="70">
                  <c:v>29.99997888450201</c:v>
                </c:pt>
                <c:pt idx="71">
                  <c:v>29.99997931174811</c:v>
                </c:pt>
                <c:pt idx="72">
                  <c:v>29.999979469266997</c:v>
                </c:pt>
                <c:pt idx="73">
                  <c:v>29.999979669913621</c:v>
                </c:pt>
                <c:pt idx="74">
                  <c:v>29.999979830221825</c:v>
                </c:pt>
                <c:pt idx="75">
                  <c:v>29.999979962401323</c:v>
                </c:pt>
                <c:pt idx="76">
                  <c:v>29.999980053373296</c:v>
                </c:pt>
                <c:pt idx="77">
                  <c:v>29.999980166327209</c:v>
                </c:pt>
                <c:pt idx="78">
                  <c:v>29.999980262263936</c:v>
                </c:pt>
                <c:pt idx="79">
                  <c:v>29.999980354958698</c:v>
                </c:pt>
                <c:pt idx="80">
                  <c:v>29.99998044639521</c:v>
                </c:pt>
                <c:pt idx="81">
                  <c:v>29.999980542851301</c:v>
                </c:pt>
                <c:pt idx="82">
                  <c:v>29.999980634819071</c:v>
                </c:pt>
                <c:pt idx="83">
                  <c:v>29.999980728486705</c:v>
                </c:pt>
                <c:pt idx="84">
                  <c:v>29.999980822697115</c:v>
                </c:pt>
                <c:pt idx="85">
                  <c:v>29.999980917329967</c:v>
                </c:pt>
                <c:pt idx="86">
                  <c:v>29.999981011051709</c:v>
                </c:pt>
                <c:pt idx="87">
                  <c:v>29.99998110536945</c:v>
                </c:pt>
                <c:pt idx="88">
                  <c:v>29.999981199356583</c:v>
                </c:pt>
                <c:pt idx="89">
                  <c:v>29.99998129301779</c:v>
                </c:pt>
                <c:pt idx="90">
                  <c:v>29.999981386260973</c:v>
                </c:pt>
                <c:pt idx="91">
                  <c:v>29.999981479284088</c:v>
                </c:pt>
                <c:pt idx="92">
                  <c:v>29.999981571798934</c:v>
                </c:pt>
                <c:pt idx="93">
                  <c:v>29.999981663891042</c:v>
                </c:pt>
                <c:pt idx="94">
                  <c:v>29.999981755544798</c:v>
                </c:pt>
                <c:pt idx="95">
                  <c:v>29.99998184676663</c:v>
                </c:pt>
                <c:pt idx="96">
                  <c:v>29.999981937508284</c:v>
                </c:pt>
                <c:pt idx="97">
                  <c:v>29.999982027808482</c:v>
                </c:pt>
                <c:pt idx="98">
                  <c:v>29.999982117655684</c:v>
                </c:pt>
                <c:pt idx="99">
                  <c:v>29.999982207051467</c:v>
                </c:pt>
                <c:pt idx="100">
                  <c:v>29.99998229599445</c:v>
                </c:pt>
                <c:pt idx="101">
                  <c:v>29.999982384495336</c:v>
                </c:pt>
                <c:pt idx="102">
                  <c:v>29.999982472550929</c:v>
                </c:pt>
                <c:pt idx="103">
                  <c:v>29.999982560165055</c:v>
                </c:pt>
                <c:pt idx="104">
                  <c:v>29.999982647340317</c:v>
                </c:pt>
                <c:pt idx="105">
                  <c:v>29.999982734080046</c:v>
                </c:pt>
                <c:pt idx="106">
                  <c:v>29.999982820385171</c:v>
                </c:pt>
                <c:pt idx="107">
                  <c:v>29.999982906258939</c:v>
                </c:pt>
                <c:pt idx="108">
                  <c:v>29.999982991703298</c:v>
                </c:pt>
                <c:pt idx="109">
                  <c:v>29.999983076720472</c:v>
                </c:pt>
                <c:pt idx="110">
                  <c:v>29.999983161312603</c:v>
                </c:pt>
                <c:pt idx="111">
                  <c:v>29.999983245481918</c:v>
                </c:pt>
                <c:pt idx="112">
                  <c:v>29.999983329230449</c:v>
                </c:pt>
                <c:pt idx="113">
                  <c:v>29.999983412560429</c:v>
                </c:pt>
                <c:pt idx="114">
                  <c:v>29.999983495473948</c:v>
                </c:pt>
                <c:pt idx="115">
                  <c:v>29.999983577972863</c:v>
                </c:pt>
                <c:pt idx="116">
                  <c:v>29.999983660059499</c:v>
                </c:pt>
                <c:pt idx="117">
                  <c:v>29.999983741735843</c:v>
                </c:pt>
                <c:pt idx="118">
                  <c:v>29.999983823003941</c:v>
                </c:pt>
                <c:pt idx="119">
                  <c:v>29.999983903865783</c:v>
                </c:pt>
                <c:pt idx="120">
                  <c:v>29.999983984323475</c:v>
                </c:pt>
                <c:pt idx="121">
                  <c:v>29.999984064378989</c:v>
                </c:pt>
                <c:pt idx="122">
                  <c:v>29.999984144034229</c:v>
                </c:pt>
                <c:pt idx="123">
                  <c:v>29.999984223291356</c:v>
                </c:pt>
                <c:pt idx="124">
                  <c:v>29.999984302152303</c:v>
                </c:pt>
                <c:pt idx="125">
                  <c:v>29.999984380619079</c:v>
                </c:pt>
                <c:pt idx="126">
                  <c:v>29.999984458693547</c:v>
                </c:pt>
                <c:pt idx="127">
                  <c:v>29.999984536377816</c:v>
                </c:pt>
                <c:pt idx="128">
                  <c:v>29.999984613673757</c:v>
                </c:pt>
                <c:pt idx="129">
                  <c:v>29.999984690583332</c:v>
                </c:pt>
                <c:pt idx="130">
                  <c:v>29.999984767108515</c:v>
                </c:pt>
                <c:pt idx="131">
                  <c:v>29.999984843251141</c:v>
                </c:pt>
                <c:pt idx="132">
                  <c:v>29.999984919013308</c:v>
                </c:pt>
                <c:pt idx="133">
                  <c:v>29.999984994396574</c:v>
                </c:pt>
                <c:pt idx="134">
                  <c:v>29.999985069403113</c:v>
                </c:pt>
                <c:pt idx="135">
                  <c:v>29.999985144034813</c:v>
                </c:pt>
                <c:pt idx="136">
                  <c:v>29.999985218293393</c:v>
                </c:pt>
                <c:pt idx="137">
                  <c:v>29.999985292180789</c:v>
                </c:pt>
                <c:pt idx="138">
                  <c:v>29.999985365698876</c:v>
                </c:pt>
                <c:pt idx="139">
                  <c:v>29.999985438849535</c:v>
                </c:pt>
                <c:pt idx="140">
                  <c:v>29.999985511634364</c:v>
                </c:pt>
                <c:pt idx="141">
                  <c:v>29.999985584055491</c:v>
                </c:pt>
                <c:pt idx="142">
                  <c:v>29.999985656114628</c:v>
                </c:pt>
                <c:pt idx="143">
                  <c:v>29.999985727813581</c:v>
                </c:pt>
                <c:pt idx="144">
                  <c:v>29.999985799154004</c:v>
                </c:pt>
                <c:pt idx="145">
                  <c:v>29.999985870138016</c:v>
                </c:pt>
                <c:pt idx="146">
                  <c:v>29.999985940767154</c:v>
                </c:pt>
                <c:pt idx="147">
                  <c:v>29.99998601104312</c:v>
                </c:pt>
                <c:pt idx="148">
                  <c:v>29.999986080967979</c:v>
                </c:pt>
                <c:pt idx="149">
                  <c:v>29.999986150543208</c:v>
                </c:pt>
                <c:pt idx="150">
                  <c:v>29.999986219770619</c:v>
                </c:pt>
                <c:pt idx="151">
                  <c:v>29.999986288651968</c:v>
                </c:pt>
                <c:pt idx="152">
                  <c:v>29.99998635718908</c:v>
                </c:pt>
                <c:pt idx="153">
                  <c:v>29.999986425383543</c:v>
                </c:pt>
                <c:pt idx="154">
                  <c:v>29.999986493237234</c:v>
                </c:pt>
                <c:pt idx="155">
                  <c:v>29.999986560751694</c:v>
                </c:pt>
                <c:pt idx="156">
                  <c:v>29.999986627928735</c:v>
                </c:pt>
                <c:pt idx="157">
                  <c:v>29.999986694769987</c:v>
                </c:pt>
                <c:pt idx="158">
                  <c:v>29.999986761277086</c:v>
                </c:pt>
                <c:pt idx="159">
                  <c:v>29.999986827451721</c:v>
                </c:pt>
                <c:pt idx="160">
                  <c:v>29.999986893295667</c:v>
                </c:pt>
                <c:pt idx="161">
                  <c:v>29.999986958810506</c:v>
                </c:pt>
                <c:pt idx="162">
                  <c:v>29.999987023997818</c:v>
                </c:pt>
                <c:pt idx="163">
                  <c:v>29.999987088859218</c:v>
                </c:pt>
                <c:pt idx="164">
                  <c:v>29.999987153396404</c:v>
                </c:pt>
                <c:pt idx="165">
                  <c:v>29.999987217611043</c:v>
                </c:pt>
                <c:pt idx="166">
                  <c:v>29.99998728150473</c:v>
                </c:pt>
                <c:pt idx="167">
                  <c:v>29.999987345078946</c:v>
                </c:pt>
                <c:pt idx="168">
                  <c:v>29.999987408335503</c:v>
                </c:pt>
                <c:pt idx="169">
                  <c:v>29.999987471275801</c:v>
                </c:pt>
                <c:pt idx="170">
                  <c:v>29.999987533901496</c:v>
                </c:pt>
                <c:pt idx="171">
                  <c:v>29.999987596214087</c:v>
                </c:pt>
                <c:pt idx="172">
                  <c:v>29.999987658215264</c:v>
                </c:pt>
                <c:pt idx="173">
                  <c:v>29.999987719906589</c:v>
                </c:pt>
                <c:pt idx="174">
                  <c:v>29.999987781289505</c:v>
                </c:pt>
                <c:pt idx="175">
                  <c:v>29.999987842365496</c:v>
                </c:pt>
                <c:pt idx="176">
                  <c:v>29.999987903136294</c:v>
                </c:pt>
                <c:pt idx="177">
                  <c:v>29.999987963603377</c:v>
                </c:pt>
                <c:pt idx="178">
                  <c:v>29.999988023768083</c:v>
                </c:pt>
                <c:pt idx="179">
                  <c:v>29.999988083632079</c:v>
                </c:pt>
                <c:pt idx="180">
                  <c:v>29.999988143196951</c:v>
                </c:pt>
                <c:pt idx="181">
                  <c:v>29.999988202463914</c:v>
                </c:pt>
                <c:pt idx="182">
                  <c:v>29.999988261434758</c:v>
                </c:pt>
                <c:pt idx="183">
                  <c:v>29.999988320110802</c:v>
                </c:pt>
                <c:pt idx="184">
                  <c:v>29.999988378493502</c:v>
                </c:pt>
                <c:pt idx="185">
                  <c:v>29.99998843658442</c:v>
                </c:pt>
                <c:pt idx="186">
                  <c:v>29.999988494384993</c:v>
                </c:pt>
                <c:pt idx="187">
                  <c:v>29.999988551896568</c:v>
                </c:pt>
                <c:pt idx="188">
                  <c:v>29.999988609120727</c:v>
                </c:pt>
                <c:pt idx="189">
                  <c:v>29.999988666058773</c:v>
                </c:pt>
                <c:pt idx="190">
                  <c:v>29.999988722712363</c:v>
                </c:pt>
                <c:pt idx="191">
                  <c:v>29.999988779082624</c:v>
                </c:pt>
                <c:pt idx="192">
                  <c:v>29.999988835171244</c:v>
                </c:pt>
                <c:pt idx="193">
                  <c:v>29.99998889097942</c:v>
                </c:pt>
                <c:pt idx="194">
                  <c:v>29.999988946508662</c:v>
                </c:pt>
                <c:pt idx="195">
                  <c:v>29.999989001760202</c:v>
                </c:pt>
                <c:pt idx="196">
                  <c:v>29.999989056735636</c:v>
                </c:pt>
                <c:pt idx="197">
                  <c:v>29.999989111436371</c:v>
                </c:pt>
                <c:pt idx="198">
                  <c:v>29.999989165863578</c:v>
                </c:pt>
                <c:pt idx="199">
                  <c:v>29.999989220018776</c:v>
                </c:pt>
                <c:pt idx="200">
                  <c:v>29.999989273903257</c:v>
                </c:pt>
                <c:pt idx="201">
                  <c:v>29.999989327518389</c:v>
                </c:pt>
                <c:pt idx="202">
                  <c:v>29.999989380865554</c:v>
                </c:pt>
                <c:pt idx="203">
                  <c:v>29.999989433945963</c:v>
                </c:pt>
                <c:pt idx="204">
                  <c:v>29.999989486761066</c:v>
                </c:pt>
                <c:pt idx="205">
                  <c:v>29.999989539312221</c:v>
                </c:pt>
                <c:pt idx="206">
                  <c:v>29.999989591600784</c:v>
                </c:pt>
                <c:pt idx="207">
                  <c:v>29.999989643627767</c:v>
                </c:pt>
                <c:pt idx="208">
                  <c:v>29.99998969539482</c:v>
                </c:pt>
                <c:pt idx="209">
                  <c:v>29.999989746903196</c:v>
                </c:pt>
                <c:pt idx="210">
                  <c:v>29.999989798154033</c:v>
                </c:pt>
                <c:pt idx="211">
                  <c:v>29.999989849148566</c:v>
                </c:pt>
                <c:pt idx="212">
                  <c:v>29.999989899888341</c:v>
                </c:pt>
                <c:pt idx="213">
                  <c:v>29.999989950374424</c:v>
                </c:pt>
                <c:pt idx="214">
                  <c:v>29.999990000608211</c:v>
                </c:pt>
                <c:pt idx="215">
                  <c:v>29.999990050590867</c:v>
                </c:pt>
                <c:pt idx="216">
                  <c:v>29.999990100323664</c:v>
                </c:pt>
                <c:pt idx="217">
                  <c:v>29.999990149807893</c:v>
                </c:pt>
                <c:pt idx="218">
                  <c:v>29.999990199044717</c:v>
                </c:pt>
                <c:pt idx="219">
                  <c:v>29.999990248035431</c:v>
                </c:pt>
                <c:pt idx="220">
                  <c:v>29.999990296781373</c:v>
                </c:pt>
                <c:pt idx="221">
                  <c:v>29.999990345283631</c:v>
                </c:pt>
                <c:pt idx="222">
                  <c:v>29.99999039354336</c:v>
                </c:pt>
                <c:pt idx="223">
                  <c:v>29.999990441561881</c:v>
                </c:pt>
                <c:pt idx="224">
                  <c:v>29.999990489340458</c:v>
                </c:pt>
                <c:pt idx="225">
                  <c:v>29.999990536880059</c:v>
                </c:pt>
                <c:pt idx="226">
                  <c:v>29.999990584182179</c:v>
                </c:pt>
                <c:pt idx="227">
                  <c:v>29.999990631247726</c:v>
                </c:pt>
                <c:pt idx="228">
                  <c:v>29.999990678078102</c:v>
                </c:pt>
                <c:pt idx="229">
                  <c:v>29.999990724674376</c:v>
                </c:pt>
                <c:pt idx="230">
                  <c:v>29.999990771037734</c:v>
                </c:pt>
                <c:pt idx="231">
                  <c:v>29.999990817169408</c:v>
                </c:pt>
                <c:pt idx="232">
                  <c:v>29.999990863070373</c:v>
                </c:pt>
                <c:pt idx="233">
                  <c:v>29.999990908742006</c:v>
                </c:pt>
                <c:pt idx="234">
                  <c:v>29.999990954185218</c:v>
                </c:pt>
                <c:pt idx="235">
                  <c:v>29.999990999401454</c:v>
                </c:pt>
                <c:pt idx="236">
                  <c:v>29.999991044391578</c:v>
                </c:pt>
                <c:pt idx="237">
                  <c:v>29.999991089156769</c:v>
                </c:pt>
                <c:pt idx="238">
                  <c:v>29.99999113369816</c:v>
                </c:pt>
                <c:pt idx="239">
                  <c:v>29.999991178017101</c:v>
                </c:pt>
                <c:pt idx="240">
                  <c:v>29.999991222114286</c:v>
                </c:pt>
                <c:pt idx="241">
                  <c:v>29.999991265991149</c:v>
                </c:pt>
                <c:pt idx="242">
                  <c:v>29.999991309648774</c:v>
                </c:pt>
                <c:pt idx="243">
                  <c:v>29.99999135308807</c:v>
                </c:pt>
                <c:pt idx="244">
                  <c:v>29.999991396310197</c:v>
                </c:pt>
                <c:pt idx="245">
                  <c:v>29.99999143931645</c:v>
                </c:pt>
                <c:pt idx="246">
                  <c:v>29.999991482107621</c:v>
                </c:pt>
                <c:pt idx="247">
                  <c:v>29.999991524684845</c:v>
                </c:pt>
                <c:pt idx="248">
                  <c:v>29.999991567049236</c:v>
                </c:pt>
                <c:pt idx="249">
                  <c:v>29.99999160920197</c:v>
                </c:pt>
                <c:pt idx="250">
                  <c:v>29.999991651143869</c:v>
                </c:pt>
                <c:pt idx="251">
                  <c:v>29.999991692876282</c:v>
                </c:pt>
                <c:pt idx="252">
                  <c:v>29.999991734400016</c:v>
                </c:pt>
                <c:pt idx="253">
                  <c:v>29.999991775716236</c:v>
                </c:pt>
                <c:pt idx="254">
                  <c:v>29.999991816825791</c:v>
                </c:pt>
                <c:pt idx="255">
                  <c:v>29.999991857729952</c:v>
                </c:pt>
                <c:pt idx="256">
                  <c:v>29.999991898429744</c:v>
                </c:pt>
                <c:pt idx="257">
                  <c:v>29.999991938926051</c:v>
                </c:pt>
                <c:pt idx="258">
                  <c:v>29.999991979219882</c:v>
                </c:pt>
                <c:pt idx="259">
                  <c:v>29.999992019312344</c:v>
                </c:pt>
                <c:pt idx="260">
                  <c:v>29.999992059204356</c:v>
                </c:pt>
                <c:pt idx="261">
                  <c:v>29.999992098896996</c:v>
                </c:pt>
                <c:pt idx="262">
                  <c:v>29.999992138391153</c:v>
                </c:pt>
                <c:pt idx="263">
                  <c:v>29.999992177688032</c:v>
                </c:pt>
                <c:pt idx="264">
                  <c:v>29.999992216788403</c:v>
                </c:pt>
                <c:pt idx="265">
                  <c:v>29.999992255693275</c:v>
                </c:pt>
                <c:pt idx="266">
                  <c:v>29.999992294403775</c:v>
                </c:pt>
                <c:pt idx="267">
                  <c:v>29.999992332920723</c:v>
                </c:pt>
                <c:pt idx="268">
                  <c:v>29.999992371245057</c:v>
                </c:pt>
                <c:pt idx="269">
                  <c:v>29.99999240937796</c:v>
                </c:pt>
                <c:pt idx="270">
                  <c:v>29.999992447320192</c:v>
                </c:pt>
                <c:pt idx="271">
                  <c:v>29.999992485072756</c:v>
                </c:pt>
                <c:pt idx="272">
                  <c:v>29.999992522636635</c:v>
                </c:pt>
                <c:pt idx="273">
                  <c:v>29.999992560012757</c:v>
                </c:pt>
                <c:pt idx="274">
                  <c:v>29.999992597201956</c:v>
                </c:pt>
                <c:pt idx="275">
                  <c:v>29.999992634205412</c:v>
                </c:pt>
                <c:pt idx="276">
                  <c:v>29.999992671023911</c:v>
                </c:pt>
                <c:pt idx="277">
                  <c:v>29.999992707658201</c:v>
                </c:pt>
                <c:pt idx="278">
                  <c:v>29.99999274410952</c:v>
                </c:pt>
                <c:pt idx="279">
                  <c:v>29.999992780378609</c:v>
                </c:pt>
                <c:pt idx="280">
                  <c:v>29.999992816466321</c:v>
                </c:pt>
                <c:pt idx="281">
                  <c:v>29.999992852373744</c:v>
                </c:pt>
                <c:pt idx="282">
                  <c:v>29.999992888101694</c:v>
                </c:pt>
                <c:pt idx="283">
                  <c:v>29.999992923651003</c:v>
                </c:pt>
                <c:pt idx="284">
                  <c:v>29.999992959022574</c:v>
                </c:pt>
                <c:pt idx="285">
                  <c:v>29.999992994217433</c:v>
                </c:pt>
                <c:pt idx="286">
                  <c:v>29.999993029236293</c:v>
                </c:pt>
                <c:pt idx="287">
                  <c:v>29.999993064080179</c:v>
                </c:pt>
                <c:pt idx="288">
                  <c:v>29.999993098749819</c:v>
                </c:pt>
                <c:pt idx="289">
                  <c:v>29.999993133246285</c:v>
                </c:pt>
                <c:pt idx="290">
                  <c:v>29.999993167570235</c:v>
                </c:pt>
                <c:pt idx="291">
                  <c:v>29.999993201722589</c:v>
                </c:pt>
                <c:pt idx="292">
                  <c:v>29.999993235704299</c:v>
                </c:pt>
                <c:pt idx="293">
                  <c:v>29.999993269516136</c:v>
                </c:pt>
                <c:pt idx="294">
                  <c:v>29.999993303158927</c:v>
                </c:pt>
                <c:pt idx="295">
                  <c:v>29.999993336633587</c:v>
                </c:pt>
                <c:pt idx="296">
                  <c:v>29.999993369940881</c:v>
                </c:pt>
                <c:pt idx="297">
                  <c:v>29.999993403081628</c:v>
                </c:pt>
                <c:pt idx="298">
                  <c:v>29.999993436056766</c:v>
                </c:pt>
                <c:pt idx="299">
                  <c:v>29.999993468867086</c:v>
                </c:pt>
                <c:pt idx="300">
                  <c:v>29.999993501513451</c:v>
                </c:pt>
                <c:pt idx="301">
                  <c:v>29.999993533996527</c:v>
                </c:pt>
                <c:pt idx="302">
                  <c:v>29.99999356631735</c:v>
                </c:pt>
                <c:pt idx="303">
                  <c:v>29.999993598476564</c:v>
                </c:pt>
                <c:pt idx="304">
                  <c:v>29.999993630474954</c:v>
                </c:pt>
                <c:pt idx="305">
                  <c:v>29.999993662313461</c:v>
                </c:pt>
                <c:pt idx="306">
                  <c:v>29.999993693992895</c:v>
                </c:pt>
                <c:pt idx="307">
                  <c:v>29.999993725513846</c:v>
                </c:pt>
                <c:pt idx="308">
                  <c:v>29.999993756877235</c:v>
                </c:pt>
                <c:pt idx="309">
                  <c:v>29.999993788083881</c:v>
                </c:pt>
                <c:pt idx="310">
                  <c:v>29.999993819134584</c:v>
                </c:pt>
                <c:pt idx="311">
                  <c:v>29.999993850030098</c:v>
                </c:pt>
                <c:pt idx="312">
                  <c:v>29.999993880771118</c:v>
                </c:pt>
                <c:pt idx="313">
                  <c:v>29.999993911358587</c:v>
                </c:pt>
                <c:pt idx="314">
                  <c:v>29.99999394179304</c:v>
                </c:pt>
                <c:pt idx="315">
                  <c:v>29.999993972075469</c:v>
                </c:pt>
                <c:pt idx="316">
                  <c:v>29.999994002206517</c:v>
                </c:pt>
                <c:pt idx="317">
                  <c:v>29.999994032186859</c:v>
                </c:pt>
                <c:pt idx="318">
                  <c:v>29.999994062017429</c:v>
                </c:pt>
                <c:pt idx="319">
                  <c:v>29.999994091698778</c:v>
                </c:pt>
                <c:pt idx="320">
                  <c:v>29.999994121231769</c:v>
                </c:pt>
                <c:pt idx="321">
                  <c:v>29.999994150617177</c:v>
                </c:pt>
                <c:pt idx="322">
                  <c:v>29.999994179855751</c:v>
                </c:pt>
                <c:pt idx="323">
                  <c:v>29.999994208948056</c:v>
                </c:pt>
                <c:pt idx="324">
                  <c:v>29.99999423789501</c:v>
                </c:pt>
                <c:pt idx="325">
                  <c:v>29.999994266697321</c:v>
                </c:pt>
                <c:pt idx="326">
                  <c:v>29.999994295355634</c:v>
                </c:pt>
                <c:pt idx="327">
                  <c:v>29.999994323870695</c:v>
                </c:pt>
                <c:pt idx="328">
                  <c:v>29.999994352243249</c:v>
                </c:pt>
                <c:pt idx="329">
                  <c:v>29.999994380473883</c:v>
                </c:pt>
                <c:pt idx="330">
                  <c:v>29.99999440856357</c:v>
                </c:pt>
                <c:pt idx="331">
                  <c:v>29.999994436512797</c:v>
                </c:pt>
                <c:pt idx="332">
                  <c:v>29.999994464322178</c:v>
                </c:pt>
                <c:pt idx="333">
                  <c:v>29.999994491992627</c:v>
                </c:pt>
                <c:pt idx="334">
                  <c:v>29.999994519524869</c:v>
                </c:pt>
                <c:pt idx="335">
                  <c:v>29.999994546919439</c:v>
                </c:pt>
                <c:pt idx="336">
                  <c:v>29.999994574177048</c:v>
                </c:pt>
                <c:pt idx="337">
                  <c:v>29.999994601298472</c:v>
                </c:pt>
                <c:pt idx="338">
                  <c:v>29.999994628284181</c:v>
                </c:pt>
                <c:pt idx="339">
                  <c:v>29.999994655135154</c:v>
                </c:pt>
                <c:pt idx="340">
                  <c:v>29.999994681851771</c:v>
                </c:pt>
                <c:pt idx="341">
                  <c:v>29.999994708434826</c:v>
                </c:pt>
                <c:pt idx="342">
                  <c:v>29.999994734885057</c:v>
                </c:pt>
                <c:pt idx="343">
                  <c:v>29.999994761203073</c:v>
                </c:pt>
                <c:pt idx="344">
                  <c:v>29.999994787389571</c:v>
                </c:pt>
                <c:pt idx="345">
                  <c:v>29.99999481344512</c:v>
                </c:pt>
                <c:pt idx="346">
                  <c:v>29.999994839370547</c:v>
                </c:pt>
                <c:pt idx="347">
                  <c:v>29.99999486516629</c:v>
                </c:pt>
                <c:pt idx="348">
                  <c:v>29.999994890833143</c:v>
                </c:pt>
                <c:pt idx="349">
                  <c:v>29.999994916371676</c:v>
                </c:pt>
                <c:pt idx="350">
                  <c:v>29.999994941782564</c:v>
                </c:pt>
                <c:pt idx="351">
                  <c:v>29.999994967066339</c:v>
                </c:pt>
                <c:pt idx="352">
                  <c:v>29.999994992223819</c:v>
                </c:pt>
                <c:pt idx="353">
                  <c:v>29.999995017255607</c:v>
                </c:pt>
                <c:pt idx="354">
                  <c:v>29.999995042162091</c:v>
                </c:pt>
                <c:pt idx="355">
                  <c:v>29.999995066944184</c:v>
                </c:pt>
                <c:pt idx="356">
                  <c:v>29.999995091602361</c:v>
                </c:pt>
                <c:pt idx="357">
                  <c:v>29.999995116137299</c:v>
                </c:pt>
                <c:pt idx="358">
                  <c:v>29.999995140549572</c:v>
                </c:pt>
                <c:pt idx="359">
                  <c:v>29.999995164839884</c:v>
                </c:pt>
                <c:pt idx="360">
                  <c:v>29.999995189008843</c:v>
                </c:pt>
                <c:pt idx="361">
                  <c:v>29.999995213056877</c:v>
                </c:pt>
                <c:pt idx="362">
                  <c:v>29.999995236984812</c:v>
                </c:pt>
                <c:pt idx="363">
                  <c:v>29.999995260793156</c:v>
                </c:pt>
                <c:pt idx="364">
                  <c:v>29.999995284482335</c:v>
                </c:pt>
                <c:pt idx="365">
                  <c:v>29.999995308053183</c:v>
                </c:pt>
                <c:pt idx="366">
                  <c:v>29.999995331506252</c:v>
                </c:pt>
                <c:pt idx="367">
                  <c:v>29.999995354842028</c:v>
                </c:pt>
                <c:pt idx="368">
                  <c:v>29.999995378061119</c:v>
                </c:pt>
                <c:pt idx="369">
                  <c:v>29.999995401164178</c:v>
                </c:pt>
                <c:pt idx="370">
                  <c:v>29.999995424151756</c:v>
                </c:pt>
                <c:pt idx="371">
                  <c:v>29.999995447024538</c:v>
                </c:pt>
                <c:pt idx="372">
                  <c:v>29.999995469782817</c:v>
                </c:pt>
                <c:pt idx="373">
                  <c:v>29.999995492427509</c:v>
                </c:pt>
                <c:pt idx="374">
                  <c:v>29.999995514958844</c:v>
                </c:pt>
                <c:pt idx="375">
                  <c:v>29.999995537377618</c:v>
                </c:pt>
                <c:pt idx="376">
                  <c:v>29.999995559684361</c:v>
                </c:pt>
                <c:pt idx="377">
                  <c:v>29.99999558187956</c:v>
                </c:pt>
                <c:pt idx="378">
                  <c:v>29.999995603963843</c:v>
                </c:pt>
                <c:pt idx="379">
                  <c:v>29.999995625937746</c:v>
                </c:pt>
                <c:pt idx="380">
                  <c:v>29.999995647801814</c:v>
                </c:pt>
                <c:pt idx="381">
                  <c:v>29.999995669556601</c:v>
                </c:pt>
                <c:pt idx="382">
                  <c:v>29.999995691202699</c:v>
                </c:pt>
                <c:pt idx="383">
                  <c:v>29.999995712740581</c:v>
                </c:pt>
                <c:pt idx="384">
                  <c:v>29.999995734170685</c:v>
                </c:pt>
                <c:pt idx="385">
                  <c:v>29.999995755493771</c:v>
                </c:pt>
                <c:pt idx="386">
                  <c:v>29.999995776710286</c:v>
                </c:pt>
                <c:pt idx="387">
                  <c:v>29.999995797820613</c:v>
                </c:pt>
                <c:pt idx="388">
                  <c:v>29.999995818825568</c:v>
                </c:pt>
                <c:pt idx="389">
                  <c:v>29.999995839725376</c:v>
                </c:pt>
                <c:pt idx="390">
                  <c:v>29.999995860520741</c:v>
                </c:pt>
                <c:pt idx="391">
                  <c:v>29.999995881212193</c:v>
                </c:pt>
                <c:pt idx="392">
                  <c:v>29.999995901800293</c:v>
                </c:pt>
                <c:pt idx="393">
                  <c:v>29.999995922285315</c:v>
                </c:pt>
                <c:pt idx="394">
                  <c:v>29.999995942668065</c:v>
                </c:pt>
                <c:pt idx="395">
                  <c:v>29.999995962948933</c:v>
                </c:pt>
                <c:pt idx="396">
                  <c:v>29.999995983128407</c:v>
                </c:pt>
                <c:pt idx="397">
                  <c:v>29.999996003206991</c:v>
                </c:pt>
                <c:pt idx="398">
                  <c:v>29.999996023185236</c:v>
                </c:pt>
                <c:pt idx="399">
                  <c:v>29.999996043063604</c:v>
                </c:pt>
                <c:pt idx="400">
                  <c:v>29.999996062842708</c:v>
                </c:pt>
                <c:pt idx="401">
                  <c:v>29.999996082522784</c:v>
                </c:pt>
                <c:pt idx="402">
                  <c:v>29.999996102104589</c:v>
                </c:pt>
                <c:pt idx="403">
                  <c:v>29.999996121588463</c:v>
                </c:pt>
                <c:pt idx="404">
                  <c:v>29.999996140974979</c:v>
                </c:pt>
                <c:pt idx="405">
                  <c:v>29.999996160264654</c:v>
                </c:pt>
                <c:pt idx="406">
                  <c:v>29.999996179457895</c:v>
                </c:pt>
                <c:pt idx="407">
                  <c:v>29.999996198555078</c:v>
                </c:pt>
                <c:pt idx="408">
                  <c:v>29.999996217556902</c:v>
                </c:pt>
                <c:pt idx="409">
                  <c:v>-427.20000376353619</c:v>
                </c:pt>
                <c:pt idx="410">
                  <c:v>-212.4000037447239</c:v>
                </c:pt>
                <c:pt idx="411">
                  <c:v>-213.60000372600564</c:v>
                </c:pt>
                <c:pt idx="412">
                  <c:v>-214.80000370738094</c:v>
                </c:pt>
                <c:pt idx="413">
                  <c:v>-216.00000368884932</c:v>
                </c:pt>
                <c:pt idx="414">
                  <c:v>-113.2040633719029</c:v>
                </c:pt>
                <c:pt idx="415">
                  <c:v>-108.64348594210587</c:v>
                </c:pt>
                <c:pt idx="416">
                  <c:v>-80.610911385094312</c:v>
                </c:pt>
                <c:pt idx="417">
                  <c:v>-52.434339686575839</c:v>
                </c:pt>
                <c:pt idx="418">
                  <c:v>-24.113770832328996</c:v>
                </c:pt>
                <c:pt idx="419">
                  <c:v>-19.304400780580082</c:v>
                </c:pt>
                <c:pt idx="420">
                  <c:v>-4.4300664088879937</c:v>
                </c:pt>
                <c:pt idx="421">
                  <c:v>4.560795563194203</c:v>
                </c:pt>
                <c:pt idx="422">
                  <c:v>10.170330170944702</c:v>
                </c:pt>
                <c:pt idx="423">
                  <c:v>12.381258444498538</c:v>
                </c:pt>
                <c:pt idx="424">
                  <c:v>16.556975836022918</c:v>
                </c:pt>
                <c:pt idx="425">
                  <c:v>17.868855597428741</c:v>
                </c:pt>
                <c:pt idx="426">
                  <c:v>18.742144021882346</c:v>
                </c:pt>
                <c:pt idx="427">
                  <c:v>19.310527533095161</c:v>
                </c:pt>
                <c:pt idx="428">
                  <c:v>19.981863699675145</c:v>
                </c:pt>
                <c:pt idx="429">
                  <c:v>19.942180783610091</c:v>
                </c:pt>
                <c:pt idx="430">
                  <c:v>20.055080946058339</c:v>
                </c:pt>
                <c:pt idx="431">
                  <c:v>20.11102933361223</c:v>
                </c:pt>
                <c:pt idx="432">
                  <c:v>20.132010209550945</c:v>
                </c:pt>
                <c:pt idx="433">
                  <c:v>20.061674419451222</c:v>
                </c:pt>
                <c:pt idx="434">
                  <c:v>20.072869357046695</c:v>
                </c:pt>
                <c:pt idx="435">
                  <c:v>20.054098110334966</c:v>
                </c:pt>
                <c:pt idx="436">
                  <c:v>20.034793752991803</c:v>
                </c:pt>
                <c:pt idx="437">
                  <c:v>20.016759148686255</c:v>
                </c:pt>
                <c:pt idx="438">
                  <c:v>20.016988885787747</c:v>
                </c:pt>
                <c:pt idx="439">
                  <c:v>20.00707575582226</c:v>
                </c:pt>
                <c:pt idx="440">
                  <c:v>20.002641237094693</c:v>
                </c:pt>
                <c:pt idx="441">
                  <c:v>20.000570295651972</c:v>
                </c:pt>
                <c:pt idx="442">
                  <c:v>20.000516586454761</c:v>
                </c:pt>
                <c:pt idx="443">
                  <c:v>19.998462835357305</c:v>
                </c:pt>
                <c:pt idx="444">
                  <c:v>19.998688714649017</c:v>
                </c:pt>
                <c:pt idx="445">
                  <c:v>19.998852641796368</c:v>
                </c:pt>
                <c:pt idx="446">
                  <c:v>19.999008693136012</c:v>
                </c:pt>
                <c:pt idx="447">
                  <c:v>19.998953295532942</c:v>
                </c:pt>
                <c:pt idx="448">
                  <c:v>19.999359245137434</c:v>
                </c:pt>
                <c:pt idx="449">
                  <c:v>19.999492012081557</c:v>
                </c:pt>
                <c:pt idx="450">
                  <c:v>19.999611887636608</c:v>
                </c:pt>
                <c:pt idx="451">
                  <c:v>19.999713971980597</c:v>
                </c:pt>
                <c:pt idx="452">
                  <c:v>19.999845510851085</c:v>
                </c:pt>
                <c:pt idx="453">
                  <c:v>19.999878728634595</c:v>
                </c:pt>
                <c:pt idx="454">
                  <c:v>19.999925588604967</c:v>
                </c:pt>
                <c:pt idx="455">
                  <c:v>19.999959518994388</c:v>
                </c:pt>
                <c:pt idx="456">
                  <c:v>19.99998317405473</c:v>
                </c:pt>
                <c:pt idx="457">
                  <c:v>19.999987932264158</c:v>
                </c:pt>
                <c:pt idx="458">
                  <c:v>19.999999338747468</c:v>
                </c:pt>
                <c:pt idx="459">
                  <c:v>20.000003671660384</c:v>
                </c:pt>
                <c:pt idx="460">
                  <c:v>20.000005345241991</c:v>
                </c:pt>
                <c:pt idx="461">
                  <c:v>20.000005300272317</c:v>
                </c:pt>
                <c:pt idx="462">
                  <c:v>20.000006725292945</c:v>
                </c:pt>
                <c:pt idx="463">
                  <c:v>20.00000606720921</c:v>
                </c:pt>
                <c:pt idx="464">
                  <c:v>20.000005652989568</c:v>
                </c:pt>
                <c:pt idx="465">
                  <c:v>20.000005323587821</c:v>
                </c:pt>
                <c:pt idx="466">
                  <c:v>20.000005182710133</c:v>
                </c:pt>
                <c:pt idx="467">
                  <c:v>20.000004710397494</c:v>
                </c:pt>
                <c:pt idx="468">
                  <c:v>20.000004539245573</c:v>
                </c:pt>
                <c:pt idx="469">
                  <c:v>20.00000438882293</c:v>
                </c:pt>
                <c:pt idx="470">
                  <c:v>20.000004266187297</c:v>
                </c:pt>
                <c:pt idx="471">
                  <c:v>20.000004137629418</c:v>
                </c:pt>
                <c:pt idx="472">
                  <c:v>20.000004098911408</c:v>
                </c:pt>
                <c:pt idx="473">
                  <c:v>20.000004045748589</c:v>
                </c:pt>
                <c:pt idx="474">
                  <c:v>20.00000400596333</c:v>
                </c:pt>
                <c:pt idx="475">
                  <c:v>20.000003975486049</c:v>
                </c:pt>
                <c:pt idx="476">
                  <c:v>20.00000395867681</c:v>
                </c:pt>
                <c:pt idx="477">
                  <c:v>20.000003934472666</c:v>
                </c:pt>
                <c:pt idx="478">
                  <c:v>20.00000391587373</c:v>
                </c:pt>
                <c:pt idx="479">
                  <c:v>20.00000389828849</c:v>
                </c:pt>
                <c:pt idx="480">
                  <c:v>20.000003881056148</c:v>
                </c:pt>
                <c:pt idx="481">
                  <c:v>20.000003862084387</c:v>
                </c:pt>
                <c:pt idx="482">
                  <c:v>20.000003844542825</c:v>
                </c:pt>
                <c:pt idx="483">
                  <c:v>20.000003826369237</c:v>
                </c:pt>
                <c:pt idx="484">
                  <c:v>20.000003807949469</c:v>
                </c:pt>
                <c:pt idx="485">
                  <c:v>20.000003789323813</c:v>
                </c:pt>
                <c:pt idx="486">
                  <c:v>20.000003770937507</c:v>
                </c:pt>
                <c:pt idx="487">
                  <c:v>20.000003752288183</c:v>
                </c:pt>
                <c:pt idx="488">
                  <c:v>20.000003733685116</c:v>
                </c:pt>
                <c:pt idx="489">
                  <c:v>20.000003715126972</c:v>
                </c:pt>
                <c:pt idx="490">
                  <c:v>20.000003696645052</c:v>
                </c:pt>
                <c:pt idx="491">
                  <c:v>20.000003678173357</c:v>
                </c:pt>
                <c:pt idx="492">
                  <c:v>20.000003659808485</c:v>
                </c:pt>
                <c:pt idx="493">
                  <c:v>20.00000364152228</c:v>
                </c:pt>
                <c:pt idx="494">
                  <c:v>20.000003623320001</c:v>
                </c:pt>
                <c:pt idx="495">
                  <c:v>20.000003605200011</c:v>
                </c:pt>
                <c:pt idx="496">
                  <c:v>20.000003587178721</c:v>
                </c:pt>
                <c:pt idx="497">
                  <c:v>20.000003569243461</c:v>
                </c:pt>
                <c:pt idx="498">
                  <c:v>20.000003551398379</c:v>
                </c:pt>
                <c:pt idx="499">
                  <c:v>20.000003533643316</c:v>
                </c:pt>
                <c:pt idx="500">
                  <c:v>20.000003515978825</c:v>
                </c:pt>
                <c:pt idx="501">
                  <c:v>20.000003498401885</c:v>
                </c:pt>
                <c:pt idx="502">
                  <c:v>20.000003480913737</c:v>
                </c:pt>
                <c:pt idx="503">
                  <c:v>20.000003463513508</c:v>
                </c:pt>
                <c:pt idx="504">
                  <c:v>20.00000344620047</c:v>
                </c:pt>
                <c:pt idx="505">
                  <c:v>20.000003428974015</c:v>
                </c:pt>
                <c:pt idx="506">
                  <c:v>20.000003411833955</c:v>
                </c:pt>
                <c:pt idx="507">
                  <c:v>20.000003394779625</c:v>
                </c:pt>
                <c:pt idx="508">
                  <c:v>20.000003377810483</c:v>
                </c:pt>
                <c:pt idx="509">
                  <c:v>20.000003360926243</c:v>
                </c:pt>
                <c:pt idx="510">
                  <c:v>20.000003344126537</c:v>
                </c:pt>
                <c:pt idx="511">
                  <c:v>20.000003327410628</c:v>
                </c:pt>
                <c:pt idx="512">
                  <c:v>20.000003310778368</c:v>
                </c:pt>
                <c:pt idx="513">
                  <c:v>20.000003294229263</c:v>
                </c:pt>
                <c:pt idx="514">
                  <c:v>20.000003277762854</c:v>
                </c:pt>
                <c:pt idx="515">
                  <c:v>20.000003261378776</c:v>
                </c:pt>
                <c:pt idx="516">
                  <c:v>20.000003245076471</c:v>
                </c:pt>
                <c:pt idx="517">
                  <c:v>20.000003228855736</c:v>
                </c:pt>
                <c:pt idx="518">
                  <c:v>20.00000321271612</c:v>
                </c:pt>
                <c:pt idx="519">
                  <c:v>20.000003196657055</c:v>
                </c:pt>
                <c:pt idx="520">
                  <c:v>20.000003180678313</c:v>
                </c:pt>
                <c:pt idx="521">
                  <c:v>20.000003164779571</c:v>
                </c:pt>
                <c:pt idx="522">
                  <c:v>20.000003148960136</c:v>
                </c:pt>
                <c:pt idx="523">
                  <c:v>20.000003133219884</c:v>
                </c:pt>
                <c:pt idx="524">
                  <c:v>20.000003117558329</c:v>
                </c:pt>
                <c:pt idx="525">
                  <c:v>20.000003101975011</c:v>
                </c:pt>
                <c:pt idx="526">
                  <c:v>20.000003086469533</c:v>
                </c:pt>
                <c:pt idx="527">
                  <c:v>20.000003071041611</c:v>
                </c:pt>
                <c:pt idx="528">
                  <c:v>20.000003055690815</c:v>
                </c:pt>
                <c:pt idx="529">
                  <c:v>20.000003040416743</c:v>
                </c:pt>
                <c:pt idx="530">
                  <c:v>20.000003025218945</c:v>
                </c:pt>
                <c:pt idx="531">
                  <c:v>20.000003010097185</c:v>
                </c:pt>
                <c:pt idx="532">
                  <c:v>20.000002995050938</c:v>
                </c:pt>
                <c:pt idx="533">
                  <c:v>20.000002980079994</c:v>
                </c:pt>
                <c:pt idx="534">
                  <c:v>20.00000296518386</c:v>
                </c:pt>
                <c:pt idx="535">
                  <c:v>20.000002950362219</c:v>
                </c:pt>
                <c:pt idx="536">
                  <c:v>20.000002935614557</c:v>
                </c:pt>
                <c:pt idx="537">
                  <c:v>20.000002920940698</c:v>
                </c:pt>
                <c:pt idx="538">
                  <c:v>20.000002906340221</c:v>
                </c:pt>
                <c:pt idx="539">
                  <c:v>20.000002891812713</c:v>
                </c:pt>
                <c:pt idx="540">
                  <c:v>20.000002877357687</c:v>
                </c:pt>
                <c:pt idx="541">
                  <c:v>20.000002862975009</c:v>
                </c:pt>
                <c:pt idx="542">
                  <c:v>20.000002848664305</c:v>
                </c:pt>
                <c:pt idx="543">
                  <c:v>20.000002834425093</c:v>
                </c:pt>
                <c:pt idx="544">
                  <c:v>20.000002820257041</c:v>
                </c:pt>
                <c:pt idx="545">
                  <c:v>20.000002806159809</c:v>
                </c:pt>
                <c:pt idx="546">
                  <c:v>20.000002792132978</c:v>
                </c:pt>
                <c:pt idx="547">
                  <c:v>20.000002778176359</c:v>
                </c:pt>
                <c:pt idx="548">
                  <c:v>20.000002764289455</c:v>
                </c:pt>
                <c:pt idx="549">
                  <c:v>20.000002750471925</c:v>
                </c:pt>
                <c:pt idx="550">
                  <c:v>20.000002736723516</c:v>
                </c:pt>
                <c:pt idx="551">
                  <c:v>20.000002723043824</c:v>
                </c:pt>
                <c:pt idx="552">
                  <c:v>20.000002709432462</c:v>
                </c:pt>
                <c:pt idx="553">
                  <c:v>20.000002695889116</c:v>
                </c:pt>
                <c:pt idx="554">
                  <c:v>20.000002682413601</c:v>
                </c:pt>
                <c:pt idx="555">
                  <c:v>20.000002669005394</c:v>
                </c:pt>
                <c:pt idx="556">
                  <c:v>20.000002655664087</c:v>
                </c:pt>
                <c:pt idx="557">
                  <c:v>20.000002642389518</c:v>
                </c:pt>
                <c:pt idx="558">
                  <c:v>20.000002629181402</c:v>
                </c:pt>
                <c:pt idx="559">
                  <c:v>20.000002616039215</c:v>
                </c:pt>
                <c:pt idx="560">
                  <c:v>20.000002602962702</c:v>
                </c:pt>
                <c:pt idx="561">
                  <c:v>20.000002589951624</c:v>
                </c:pt>
                <c:pt idx="562">
                  <c:v>20.000002577005532</c:v>
                </c:pt>
                <c:pt idx="563">
                  <c:v>20.000002564124298</c:v>
                </c:pt>
                <c:pt idx="564">
                  <c:v>20.000002551307357</c:v>
                </c:pt>
                <c:pt idx="565">
                  <c:v>20.000002538554536</c:v>
                </c:pt>
                <c:pt idx="566">
                  <c:v>20.000002525865387</c:v>
                </c:pt>
                <c:pt idx="567">
                  <c:v>20.000002513239767</c:v>
                </c:pt>
                <c:pt idx="568">
                  <c:v>20.000002500677105</c:v>
                </c:pt>
                <c:pt idx="569">
                  <c:v>20.000002488177373</c:v>
                </c:pt>
                <c:pt idx="570">
                  <c:v>20.000002475740018</c:v>
                </c:pt>
                <c:pt idx="571">
                  <c:v>20.000002463364879</c:v>
                </c:pt>
                <c:pt idx="572">
                  <c:v>20.000002451051504</c:v>
                </c:pt>
                <c:pt idx="573">
                  <c:v>20.000002438799747</c:v>
                </c:pt>
                <c:pt idx="574">
                  <c:v>20.000002426609171</c:v>
                </c:pt>
                <c:pt idx="575">
                  <c:v>20.000002414479635</c:v>
                </c:pt>
                <c:pt idx="576">
                  <c:v>20.000002402410701</c:v>
                </c:pt>
                <c:pt idx="577">
                  <c:v>20.000002390402063</c:v>
                </c:pt>
                <c:pt idx="578">
                  <c:v>20.000002378453516</c:v>
                </c:pt>
                <c:pt idx="579">
                  <c:v>20.000002366564654</c:v>
                </c:pt>
                <c:pt idx="580">
                  <c:v>20.000002354735248</c:v>
                </c:pt>
                <c:pt idx="581">
                  <c:v>20.000002342964862</c:v>
                </c:pt>
                <c:pt idx="582">
                  <c:v>20.000002331253384</c:v>
                </c:pt>
                <c:pt idx="583">
                  <c:v>20.000002319600426</c:v>
                </c:pt>
                <c:pt idx="584">
                  <c:v>20.000002308005733</c:v>
                </c:pt>
                <c:pt idx="585">
                  <c:v>20.000002296469006</c:v>
                </c:pt>
                <c:pt idx="586">
                  <c:v>20.000002284990014</c:v>
                </c:pt>
                <c:pt idx="587">
                  <c:v>20.000002273568295</c:v>
                </c:pt>
                <c:pt idx="588">
                  <c:v>20.000002262203676</c:v>
                </c:pt>
                <c:pt idx="589">
                  <c:v>20.000002250895999</c:v>
                </c:pt>
                <c:pt idx="590">
                  <c:v>20.000002239644747</c:v>
                </c:pt>
                <c:pt idx="591">
                  <c:v>20.000002228449635</c:v>
                </c:pt>
                <c:pt idx="592">
                  <c:v>20.000002217310652</c:v>
                </c:pt>
                <c:pt idx="593">
                  <c:v>20.000002206227212</c:v>
                </c:pt>
                <c:pt idx="594">
                  <c:v>20.000002195199226</c:v>
                </c:pt>
                <c:pt idx="595">
                  <c:v>20.000002184226343</c:v>
                </c:pt>
                <c:pt idx="596">
                  <c:v>20.000002173308378</c:v>
                </c:pt>
                <c:pt idx="597">
                  <c:v>20.00000216244494</c:v>
                </c:pt>
                <c:pt idx="598">
                  <c:v>20.000002151635798</c:v>
                </c:pt>
                <c:pt idx="599">
                  <c:v>20.000002140880667</c:v>
                </c:pt>
                <c:pt idx="600">
                  <c:v>20.000002130179325</c:v>
                </c:pt>
                <c:pt idx="601">
                  <c:v>20.000002119531473</c:v>
                </c:pt>
                <c:pt idx="602">
                  <c:v>20.000002108936869</c:v>
                </c:pt>
                <c:pt idx="603">
                  <c:v>20.000002098395189</c:v>
                </c:pt>
                <c:pt idx="604">
                  <c:v>20.000002087906289</c:v>
                </c:pt>
                <c:pt idx="605">
                  <c:v>20.000002077469691</c:v>
                </c:pt>
                <c:pt idx="606">
                  <c:v>20.000002067085344</c:v>
                </c:pt>
                <c:pt idx="607">
                  <c:v>20.000002056752908</c:v>
                </c:pt>
                <c:pt idx="608">
                  <c:v>20.000002046472055</c:v>
                </c:pt>
                <c:pt idx="609">
                  <c:v>20.000002036242634</c:v>
                </c:pt>
                <c:pt idx="610">
                  <c:v>20.000002026064326</c:v>
                </c:pt>
                <c:pt idx="611">
                  <c:v>20.000002015936989</c:v>
                </c:pt>
                <c:pt idx="612">
                  <c:v>20.000002005860104</c:v>
                </c:pt>
                <c:pt idx="613">
                  <c:v>20.000001995833735</c:v>
                </c:pt>
                <c:pt idx="614">
                  <c:v>20.000001985857388</c:v>
                </c:pt>
                <c:pt idx="615">
                  <c:v>20.000001975930957</c:v>
                </c:pt>
                <c:pt idx="616">
                  <c:v>20.000001966054189</c:v>
                </c:pt>
                <c:pt idx="617">
                  <c:v>20.00000195622669</c:v>
                </c:pt>
                <c:pt idx="618">
                  <c:v>20.000001946448393</c:v>
                </c:pt>
                <c:pt idx="619">
                  <c:v>20.000001936718917</c:v>
                </c:pt>
                <c:pt idx="620">
                  <c:v>20.00000192703801</c:v>
                </c:pt>
                <c:pt idx="621">
                  <c:v>20.000001917405662</c:v>
                </c:pt>
                <c:pt idx="622">
                  <c:v>20.00000190782141</c:v>
                </c:pt>
                <c:pt idx="623">
                  <c:v>20.000001898285003</c:v>
                </c:pt>
                <c:pt idx="624">
                  <c:v>20.000001888796277</c:v>
                </c:pt>
                <c:pt idx="625">
                  <c:v>20.000001879355018</c:v>
                </c:pt>
                <c:pt idx="626">
                  <c:v>20.000001869960929</c:v>
                </c:pt>
                <c:pt idx="627">
                  <c:v>20.000001860613711</c:v>
                </c:pt>
                <c:pt idx="628">
                  <c:v>20.000001851313275</c:v>
                </c:pt>
                <c:pt idx="629">
                  <c:v>20.000001842059362</c:v>
                </c:pt>
                <c:pt idx="630">
                  <c:v>20.00000183285173</c:v>
                </c:pt>
                <c:pt idx="631">
                  <c:v>20.000001823690027</c:v>
                </c:pt>
                <c:pt idx="632">
                  <c:v>20.000001814574208</c:v>
                </c:pt>
                <c:pt idx="633">
                  <c:v>20.000001805503942</c:v>
                </c:pt>
                <c:pt idx="634">
                  <c:v>20.000001796479015</c:v>
                </c:pt>
                <c:pt idx="635">
                  <c:v>20.000001787499144</c:v>
                </c:pt>
                <c:pt idx="636">
                  <c:v>20.000001778564226</c:v>
                </c:pt>
                <c:pt idx="637">
                  <c:v>20.000001769673975</c:v>
                </c:pt>
                <c:pt idx="638">
                  <c:v>20.000001760828098</c:v>
                </c:pt>
                <c:pt idx="639">
                  <c:v>20.000001752026506</c:v>
                </c:pt>
                <c:pt idx="640">
                  <c:v>20.000001743268907</c:v>
                </c:pt>
                <c:pt idx="641">
                  <c:v>20.000001734555024</c:v>
                </c:pt>
                <c:pt idx="642">
                  <c:v>20.000001725884765</c:v>
                </c:pt>
                <c:pt idx="643">
                  <c:v>20.000001717257852</c:v>
                </c:pt>
                <c:pt idx="644">
                  <c:v>20.000001708674013</c:v>
                </c:pt>
                <c:pt idx="645">
                  <c:v>20.000001700133158</c:v>
                </c:pt>
                <c:pt idx="646">
                  <c:v>20.000001691634857</c:v>
                </c:pt>
                <c:pt idx="647">
                  <c:v>20.000001683179079</c:v>
                </c:pt>
                <c:pt idx="648">
                  <c:v>20.000001674765656</c:v>
                </c:pt>
                <c:pt idx="649">
                  <c:v>20.000001666394166</c:v>
                </c:pt>
                <c:pt idx="650">
                  <c:v>20.000001658064569</c:v>
                </c:pt>
                <c:pt idx="651">
                  <c:v>20.000001649776699</c:v>
                </c:pt>
                <c:pt idx="652">
                  <c:v>20.000001641530122</c:v>
                </c:pt>
                <c:pt idx="653">
                  <c:v>20.000001633324782</c:v>
                </c:pt>
                <c:pt idx="654">
                  <c:v>20.000001625160504</c:v>
                </c:pt>
                <c:pt idx="655">
                  <c:v>20.000001617036986</c:v>
                </c:pt>
                <c:pt idx="656">
                  <c:v>20.000001608954079</c:v>
                </c:pt>
                <c:pt idx="657">
                  <c:v>20.00000160091157</c:v>
                </c:pt>
                <c:pt idx="658">
                  <c:v>20.000001592909282</c:v>
                </c:pt>
                <c:pt idx="659">
                  <c:v>20.00000158494711</c:v>
                </c:pt>
                <c:pt idx="660">
                  <c:v>20.000001577024552</c:v>
                </c:pt>
                <c:pt idx="661">
                  <c:v>20.000001569141773</c:v>
                </c:pt>
                <c:pt idx="662">
                  <c:v>20.000001561298291</c:v>
                </c:pt>
                <c:pt idx="663">
                  <c:v>20.000001553494091</c:v>
                </c:pt>
                <c:pt idx="664">
                  <c:v>20.000001545728871</c:v>
                </c:pt>
                <c:pt idx="665">
                  <c:v>20.000001538002454</c:v>
                </c:pt>
                <c:pt idx="666">
                  <c:v>20.000001530314581</c:v>
                </c:pt>
                <c:pt idx="667">
                  <c:v>20.000001522665162</c:v>
                </c:pt>
                <c:pt idx="668">
                  <c:v>20.00000151505408</c:v>
                </c:pt>
                <c:pt idx="669">
                  <c:v>20.000001507480945</c:v>
                </c:pt>
                <c:pt idx="670">
                  <c:v>20.000001499945625</c:v>
                </c:pt>
                <c:pt idx="671">
                  <c:v>20.000001492448103</c:v>
                </c:pt>
                <c:pt idx="672">
                  <c:v>20.000001484987997</c:v>
                </c:pt>
                <c:pt idx="673">
                  <c:v>20.000001477565181</c:v>
                </c:pt>
                <c:pt idx="674">
                  <c:v>20.000001470179448</c:v>
                </c:pt>
                <c:pt idx="675">
                  <c:v>20.000001462830653</c:v>
                </c:pt>
                <c:pt idx="676">
                  <c:v>20.000001455518536</c:v>
                </c:pt>
                <c:pt idx="677">
                  <c:v>20.000001448243015</c:v>
                </c:pt>
                <c:pt idx="678">
                  <c:v>20.000001441003956</c:v>
                </c:pt>
                <c:pt idx="679">
                  <c:v>20.000001433800957</c:v>
                </c:pt>
                <c:pt idx="680">
                  <c:v>20.000001426634</c:v>
                </c:pt>
                <c:pt idx="681">
                  <c:v>20.000001419502933</c:v>
                </c:pt>
                <c:pt idx="682">
                  <c:v>20.000001412407478</c:v>
                </c:pt>
                <c:pt idx="683">
                  <c:v>20.000001405347497</c:v>
                </c:pt>
                <c:pt idx="684">
                  <c:v>20.000001398322766</c:v>
                </c:pt>
                <c:pt idx="685">
                  <c:v>20.000001391333086</c:v>
                </c:pt>
                <c:pt idx="686">
                  <c:v>20.000001384378468</c:v>
                </c:pt>
                <c:pt idx="687">
                  <c:v>20.000001377458585</c:v>
                </c:pt>
                <c:pt idx="688">
                  <c:v>20.000001370573194</c:v>
                </c:pt>
                <c:pt idx="689">
                  <c:v>20.000001363722241</c:v>
                </c:pt>
                <c:pt idx="690">
                  <c:v>20.000001356905639</c:v>
                </c:pt>
                <c:pt idx="691">
                  <c:v>20.000001350123064</c:v>
                </c:pt>
                <c:pt idx="692">
                  <c:v>20.000001343374421</c:v>
                </c:pt>
                <c:pt idx="693">
                  <c:v>20.00000133665942</c:v>
                </c:pt>
                <c:pt idx="694">
                  <c:v>20.000001329978051</c:v>
                </c:pt>
                <c:pt idx="695">
                  <c:v>20.000001323329993</c:v>
                </c:pt>
                <c:pt idx="696">
                  <c:v>20.000001316715331</c:v>
                </c:pt>
                <c:pt idx="697">
                  <c:v>20.000001310133531</c:v>
                </c:pt>
                <c:pt idx="698">
                  <c:v>20.000001303584853</c:v>
                </c:pt>
                <c:pt idx="699">
                  <c:v>20.000001297068739</c:v>
                </c:pt>
                <c:pt idx="700">
                  <c:v>20.000001290585203</c:v>
                </c:pt>
                <c:pt idx="701">
                  <c:v>20.000001284134129</c:v>
                </c:pt>
                <c:pt idx="702">
                  <c:v>20.000001277715313</c:v>
                </c:pt>
                <c:pt idx="703">
                  <c:v>20.000001271328525</c:v>
                </c:pt>
                <c:pt idx="704">
                  <c:v>20.000001264973715</c:v>
                </c:pt>
                <c:pt idx="705">
                  <c:v>20.000001258650624</c:v>
                </c:pt>
                <c:pt idx="706">
                  <c:v>20.000001252359123</c:v>
                </c:pt>
                <c:pt idx="707">
                  <c:v>20.00000124609916</c:v>
                </c:pt>
                <c:pt idx="708">
                  <c:v>20.000001239870453</c:v>
                </c:pt>
                <c:pt idx="709">
                  <c:v>20.000001233672819</c:v>
                </c:pt>
                <c:pt idx="710">
                  <c:v>20.000001227506289</c:v>
                </c:pt>
                <c:pt idx="711">
                  <c:v>20.000001221370567</c:v>
                </c:pt>
                <c:pt idx="712">
                  <c:v>20.000001215265435</c:v>
                </c:pt>
                <c:pt idx="713">
                  <c:v>20.000001209190863</c:v>
                </c:pt>
                <c:pt idx="714">
                  <c:v>20.000001203146624</c:v>
                </c:pt>
                <c:pt idx="715">
                  <c:v>20.000001197132637</c:v>
                </c:pt>
                <c:pt idx="716">
                  <c:v>20.000001191148737</c:v>
                </c:pt>
                <c:pt idx="717">
                  <c:v>20.00000118519462</c:v>
                </c:pt>
                <c:pt idx="718">
                  <c:v>20.000001179270416</c:v>
                </c:pt>
                <c:pt idx="719">
                  <c:v>20.000001173375679</c:v>
                </c:pt>
                <c:pt idx="720">
                  <c:v>20.000001167510426</c:v>
                </c:pt>
                <c:pt idx="721">
                  <c:v>20.000001161674536</c:v>
                </c:pt>
                <c:pt idx="722">
                  <c:v>20.000001155867913</c:v>
                </c:pt>
                <c:pt idx="723">
                  <c:v>20.000001150090188</c:v>
                </c:pt>
                <c:pt idx="724">
                  <c:v>20.000001144341372</c:v>
                </c:pt>
                <c:pt idx="725">
                  <c:v>20.000001138621329</c:v>
                </c:pt>
                <c:pt idx="726">
                  <c:v>20.000001132929938</c:v>
                </c:pt>
                <c:pt idx="727">
                  <c:v>20.000001127266803</c:v>
                </c:pt>
                <c:pt idx="728">
                  <c:v>20.000001121632042</c:v>
                </c:pt>
                <c:pt idx="729">
                  <c:v>20.000001116025558</c:v>
                </c:pt>
                <c:pt idx="730">
                  <c:v>20.000001110447077</c:v>
                </c:pt>
                <c:pt idx="731">
                  <c:v>20.000001104896445</c:v>
                </c:pt>
                <c:pt idx="732">
                  <c:v>20.000001099373552</c:v>
                </c:pt>
                <c:pt idx="733">
                  <c:v>20.000001093878343</c:v>
                </c:pt>
                <c:pt idx="734">
                  <c:v>20.000001088410528</c:v>
                </c:pt>
                <c:pt idx="735">
                  <c:v>20.000001082970062</c:v>
                </c:pt>
                <c:pt idx="736">
                  <c:v>20.0000010775567</c:v>
                </c:pt>
                <c:pt idx="737">
                  <c:v>20.000001072170484</c:v>
                </c:pt>
                <c:pt idx="738">
                  <c:v>20.000001066811116</c:v>
                </c:pt>
                <c:pt idx="739">
                  <c:v>20.00000106147855</c:v>
                </c:pt>
                <c:pt idx="740">
                  <c:v>20.000001056172664</c:v>
                </c:pt>
                <c:pt idx="741">
                  <c:v>20.000001050893381</c:v>
                </c:pt>
                <c:pt idx="742">
                  <c:v>20.000001045640346</c:v>
                </c:pt>
                <c:pt idx="743">
                  <c:v>20.000001040413597</c:v>
                </c:pt>
                <c:pt idx="744">
                  <c:v>20.00000103521301</c:v>
                </c:pt>
                <c:pt idx="745">
                  <c:v>20.000001030038479</c:v>
                </c:pt>
                <c:pt idx="746">
                  <c:v>20.00000102488978</c:v>
                </c:pt>
                <c:pt idx="747">
                  <c:v>20.00000101976681</c:v>
                </c:pt>
                <c:pt idx="748">
                  <c:v>20.000001014669365</c:v>
                </c:pt>
                <c:pt idx="749">
                  <c:v>20.000001009597423</c:v>
                </c:pt>
                <c:pt idx="750">
                  <c:v>20.000001004550882</c:v>
                </c:pt>
                <c:pt idx="751">
                  <c:v>20.000000999529522</c:v>
                </c:pt>
                <c:pt idx="752">
                  <c:v>20.000000994533249</c:v>
                </c:pt>
                <c:pt idx="753">
                  <c:v>20.000000989562029</c:v>
                </c:pt>
                <c:pt idx="754">
                  <c:v>20.000000984615589</c:v>
                </c:pt>
                <c:pt idx="755">
                  <c:v>20.000000979693905</c:v>
                </c:pt>
                <c:pt idx="756">
                  <c:v>20.000000974796915</c:v>
                </c:pt>
                <c:pt idx="757">
                  <c:v>20.000000969924269</c:v>
                </c:pt>
                <c:pt idx="758">
                  <c:v>20.000000965075998</c:v>
                </c:pt>
                <c:pt idx="759">
                  <c:v>20.000000960252127</c:v>
                </c:pt>
                <c:pt idx="760">
                  <c:v>20.0000009554523</c:v>
                </c:pt>
                <c:pt idx="761">
                  <c:v>20.000000950676327</c:v>
                </c:pt>
                <c:pt idx="762">
                  <c:v>20.000000945924384</c:v>
                </c:pt>
                <c:pt idx="763">
                  <c:v>20.000000941196063</c:v>
                </c:pt>
                <c:pt idx="764">
                  <c:v>20.000000936491421</c:v>
                </c:pt>
                <c:pt idx="765">
                  <c:v>20.000000931810352</c:v>
                </c:pt>
                <c:pt idx="766">
                  <c:v>20.00000092715262</c:v>
                </c:pt>
                <c:pt idx="767">
                  <c:v>20.00000092251824</c:v>
                </c:pt>
                <c:pt idx="768">
                  <c:v>20.000000917906885</c:v>
                </c:pt>
                <c:pt idx="769">
                  <c:v>20.000000913318768</c:v>
                </c:pt>
                <c:pt idx="770">
                  <c:v>20.000000908753528</c:v>
                </c:pt>
                <c:pt idx="771">
                  <c:v>20.000000904210971</c:v>
                </c:pt>
                <c:pt idx="772">
                  <c:v>20.000000899691244</c:v>
                </c:pt>
                <c:pt idx="773">
                  <c:v>20.000000895194059</c:v>
                </c:pt>
                <c:pt idx="774">
                  <c:v>20.000000890719321</c:v>
                </c:pt>
                <c:pt idx="775">
                  <c:v>20.00000088626701</c:v>
                </c:pt>
                <c:pt idx="776">
                  <c:v>20.000000881837018</c:v>
                </c:pt>
                <c:pt idx="777">
                  <c:v>20.000000877429088</c:v>
                </c:pt>
                <c:pt idx="778">
                  <c:v>20.00000087304322</c:v>
                </c:pt>
                <c:pt idx="779">
                  <c:v>20.000000868679216</c:v>
                </c:pt>
                <c:pt idx="780">
                  <c:v>20.000000864337007</c:v>
                </c:pt>
                <c:pt idx="781">
                  <c:v>20.000000860016588</c:v>
                </c:pt>
                <c:pt idx="782">
                  <c:v>20.000000855717712</c:v>
                </c:pt>
                <c:pt idx="783">
                  <c:v>20.00000085144038</c:v>
                </c:pt>
                <c:pt idx="784">
                  <c:v>20.000000847184378</c:v>
                </c:pt>
                <c:pt idx="785">
                  <c:v>20.0000008429496</c:v>
                </c:pt>
                <c:pt idx="786">
                  <c:v>20.00000083873617</c:v>
                </c:pt>
                <c:pt idx="787">
                  <c:v>20.000000834543695</c:v>
                </c:pt>
                <c:pt idx="788">
                  <c:v>20.000000830372095</c:v>
                </c:pt>
                <c:pt idx="789">
                  <c:v>20.000000826221392</c:v>
                </c:pt>
                <c:pt idx="790">
                  <c:v>20.00000082209154</c:v>
                </c:pt>
                <c:pt idx="791">
                  <c:v>20.000000817982208</c:v>
                </c:pt>
                <c:pt idx="792">
                  <c:v>20.000000813893433</c:v>
                </c:pt>
                <c:pt idx="793">
                  <c:v>20.000000809825227</c:v>
                </c:pt>
                <c:pt idx="794">
                  <c:v>20.000000805777198</c:v>
                </c:pt>
                <c:pt idx="795">
                  <c:v>20.00000080174943</c:v>
                </c:pt>
                <c:pt idx="796">
                  <c:v>20.000000797741873</c:v>
                </c:pt>
                <c:pt idx="797">
                  <c:v>20.000000793754332</c:v>
                </c:pt>
                <c:pt idx="798">
                  <c:v>20.00000078978675</c:v>
                </c:pt>
                <c:pt idx="799">
                  <c:v>20.000000785838942</c:v>
                </c:pt>
                <c:pt idx="800">
                  <c:v>20.000000781910888</c:v>
                </c:pt>
                <c:pt idx="801">
                  <c:v>20.000000778002466</c:v>
                </c:pt>
                <c:pt idx="802">
                  <c:v>20.00000077411358</c:v>
                </c:pt>
                <c:pt idx="803">
                  <c:v>20.000000770244142</c:v>
                </c:pt>
                <c:pt idx="804">
                  <c:v>20.000000766393942</c:v>
                </c:pt>
                <c:pt idx="805">
                  <c:v>20.000000762563051</c:v>
                </c:pt>
                <c:pt idx="806">
                  <c:v>20.000000758751362</c:v>
                </c:pt>
                <c:pt idx="807">
                  <c:v>20.000000754958595</c:v>
                </c:pt>
                <c:pt idx="808">
                  <c:v>20.000000751184864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9-4ECC-A1C7-CC0CC261643A}"/>
            </c:ext>
          </c:extLst>
        </c:ser>
        <c:ser>
          <c:idx val="4"/>
          <c:order val="3"/>
          <c:tx>
            <c:strRef>
              <c:f>Manual!$L$1</c:f>
              <c:strCache>
                <c:ptCount val="1"/>
                <c:pt idx="0">
                  <c:v>Ik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Manual!$L$2:$L$810</c:f>
              <c:numCache>
                <c:formatCode>General</c:formatCode>
                <c:ptCount val="809"/>
                <c:pt idx="9" formatCode="0.0">
                  <c:v>3.6</c:v>
                </c:pt>
                <c:pt idx="10" formatCode="0.0">
                  <c:v>7.2</c:v>
                </c:pt>
                <c:pt idx="11" formatCode="0.0">
                  <c:v>10.8</c:v>
                </c:pt>
                <c:pt idx="12" formatCode="0.0">
                  <c:v>14.4</c:v>
                </c:pt>
                <c:pt idx="13" formatCode="0.0">
                  <c:v>18</c:v>
                </c:pt>
                <c:pt idx="14" formatCode="0.0">
                  <c:v>20.78113432835821</c:v>
                </c:pt>
                <c:pt idx="15" formatCode="0.0">
                  <c:v>23.132193361550456</c:v>
                </c:pt>
                <c:pt idx="16" formatCode="0.0">
                  <c:v>25.053167523930803</c:v>
                </c:pt>
                <c:pt idx="17" formatCode="0.0">
                  <c:v>26.544047287493335</c:v>
                </c:pt>
                <c:pt idx="18" formatCode="0.0">
                  <c:v>27.604823171635161</c:v>
                </c:pt>
                <c:pt idx="19" formatCode="0.0">
                  <c:v>28.421747128529827</c:v>
                </c:pt>
                <c:pt idx="20" formatCode="0.0">
                  <c:v>29.004200550194092</c:v>
                </c:pt>
                <c:pt idx="21" formatCode="0.0">
                  <c:v>29.403557552892551</c:v>
                </c:pt>
                <c:pt idx="22" formatCode="0.0">
                  <c:v>29.671194565599798</c:v>
                </c:pt>
                <c:pt idx="23" formatCode="0.0">
                  <c:v>29.85849031851988</c:v>
                </c:pt>
                <c:pt idx="24" formatCode="0.0">
                  <c:v>29.974458316488338</c:v>
                </c:pt>
                <c:pt idx="25" formatCode="0.0">
                  <c:v>30.04609402280029</c:v>
                </c:pt>
                <c:pt idx="26" formatCode="0.0">
                  <c:v>30.089721032456715</c:v>
                </c:pt>
                <c:pt idx="27" formatCode="0.0">
                  <c:v>30.115525619831089</c:v>
                </c:pt>
                <c:pt idx="28" formatCode="0.0">
                  <c:v>30.127556325194142</c:v>
                </c:pt>
                <c:pt idx="29" formatCode="0.0">
                  <c:v>30.133360572111275</c:v>
                </c:pt>
                <c:pt idx="30" formatCode="0.0">
                  <c:v>30.135318973350003</c:v>
                </c:pt>
                <c:pt idx="31" formatCode="0.0">
                  <c:v>30.135014761110479</c:v>
                </c:pt>
                <c:pt idx="32" formatCode="0.0">
                  <c:v>30.133477192463829</c:v>
                </c:pt>
                <c:pt idx="33" formatCode="0.0">
                  <c:v>30.131914796614961</c:v>
                </c:pt>
                <c:pt idx="34" formatCode="0.0">
                  <c:v>30.130256623172144</c:v>
                </c:pt>
                <c:pt idx="35" formatCode="0.0">
                  <c:v>30.128705357856518</c:v>
                </c:pt>
                <c:pt idx="36" formatCode="0.0">
                  <c:v>30.12736067482378</c:v>
                </c:pt>
                <c:pt idx="37" formatCode="0.0">
                  <c:v>30.126259123959453</c:v>
                </c:pt>
                <c:pt idx="38" formatCode="0.0">
                  <c:v>30.125273521071303</c:v>
                </c:pt>
                <c:pt idx="39" formatCode="0.0">
                  <c:v>30.124423339908351</c:v>
                </c:pt>
                <c:pt idx="40" formatCode="0.0">
                  <c:v>30.123674286557577</c:v>
                </c:pt>
                <c:pt idx="41" formatCode="0.0">
                  <c:v>30.122991282897583</c:v>
                </c:pt>
                <c:pt idx="42" formatCode="0.0">
                  <c:v>30.122341699509683</c:v>
                </c:pt>
                <c:pt idx="43" formatCode="0.0">
                  <c:v>30.12172578156402</c:v>
                </c:pt>
                <c:pt idx="44" formatCode="0.0">
                  <c:v>30.121125606682057</c:v>
                </c:pt>
                <c:pt idx="45" formatCode="0.0">
                  <c:v>30.1205331540895</c:v>
                </c:pt>
                <c:pt idx="46" formatCode="0.0">
                  <c:v>30.119944676189299</c:v>
                </c:pt>
                <c:pt idx="47" formatCode="0.0">
                  <c:v>30.119360056982586</c:v>
                </c:pt>
                <c:pt idx="48" formatCode="0.0">
                  <c:v>30.11877559888315</c:v>
                </c:pt>
                <c:pt idx="49" formatCode="0.0">
                  <c:v>30.118191705620973</c:v>
                </c:pt>
                <c:pt idx="50" formatCode="0.0">
                  <c:v>30.117608667958507</c:v>
                </c:pt>
                <c:pt idx="51" formatCode="0.0">
                  <c:v>30.117026761105841</c:v>
                </c:pt>
                <c:pt idx="52" formatCode="0.0">
                  <c:v>30.116445880189474</c:v>
                </c:pt>
                <c:pt idx="53" formatCode="0.0">
                  <c:v>30.115866747151312</c:v>
                </c:pt>
                <c:pt idx="54" formatCode="0.0">
                  <c:v>30.115289591059277</c:v>
                </c:pt>
                <c:pt idx="55" formatCode="0.0">
                  <c:v>30.114714616752728</c:v>
                </c:pt>
                <c:pt idx="56" formatCode="0.0">
                  <c:v>30.114141996187204</c:v>
                </c:pt>
                <c:pt idx="57" formatCode="0.0">
                  <c:v>30.11357195321726</c:v>
                </c:pt>
                <c:pt idx="58" formatCode="0.0">
                  <c:v>30.113004534486411</c:v>
                </c:pt>
                <c:pt idx="59" formatCode="0.0">
                  <c:v>30.112439810840023</c:v>
                </c:pt>
                <c:pt idx="60" formatCode="0.0">
                  <c:v>30.111877829613668</c:v>
                </c:pt>
                <c:pt idx="61" formatCode="0.0">
                  <c:v>30.111318619503979</c:v>
                </c:pt>
                <c:pt idx="62" formatCode="0.0">
                  <c:v>30.110762175219854</c:v>
                </c:pt>
                <c:pt idx="63" formatCode="0.0">
                  <c:v>30.110208503403992</c:v>
                </c:pt>
                <c:pt idx="64" formatCode="0.0">
                  <c:v>30.109657597997106</c:v>
                </c:pt>
                <c:pt idx="65" formatCode="0.0">
                  <c:v>30.109109448207203</c:v>
                </c:pt>
                <c:pt idx="66" formatCode="0.0">
                  <c:v>30.108564040218106</c:v>
                </c:pt>
                <c:pt idx="67" formatCode="0.0">
                  <c:v>30.108021362915323</c:v>
                </c:pt>
                <c:pt idx="68" formatCode="0.0">
                  <c:v>30.10748140150886</c:v>
                </c:pt>
                <c:pt idx="69" formatCode="0.0">
                  <c:v>30.106944141719204</c:v>
                </c:pt>
                <c:pt idx="70" formatCode="0.0">
                  <c:v>30.106409569489927</c:v>
                </c:pt>
                <c:pt idx="71" formatCode="0.0">
                  <c:v>30.105877671172308</c:v>
                </c:pt>
                <c:pt idx="72" formatCode="0.0">
                  <c:v>30.105348432592056</c:v>
                </c:pt>
                <c:pt idx="73" formatCode="0.0">
                  <c:v>30.104821840184908</c:v>
                </c:pt>
                <c:pt idx="74" formatCode="0.0">
                  <c:v>30.104297880491337</c:v>
                </c:pt>
                <c:pt idx="75" formatCode="0.0">
                  <c:v>30.103776540168681</c:v>
                </c:pt>
                <c:pt idx="76" formatCode="0.0">
                  <c:v>30.103257805930166</c:v>
                </c:pt>
                <c:pt idx="77" formatCode="0.0">
                  <c:v>30.102741664716163</c:v>
                </c:pt>
                <c:pt idx="78" formatCode="0.0">
                  <c:v>30.10222810350626</c:v>
                </c:pt>
                <c:pt idx="79" formatCode="0.0">
                  <c:v>30.101717109368909</c:v>
                </c:pt>
                <c:pt idx="80" formatCode="0.0">
                  <c:v>30.101208669453694</c:v>
                </c:pt>
                <c:pt idx="81" formatCode="0.0">
                  <c:v>30.10070277099873</c:v>
                </c:pt>
                <c:pt idx="82" formatCode="0.0">
                  <c:v>30.100199401292503</c:v>
                </c:pt>
                <c:pt idx="83" formatCode="0.0">
                  <c:v>30.099698547696896</c:v>
                </c:pt>
                <c:pt idx="84" formatCode="0.0">
                  <c:v>30.099200197638602</c:v>
                </c:pt>
                <c:pt idx="85" formatCode="0.0">
                  <c:v>30.098704338607629</c:v>
                </c:pt>
                <c:pt idx="86" formatCode="0.0">
                  <c:v>30.098210958153217</c:v>
                </c:pt>
                <c:pt idx="87" formatCode="0.0">
                  <c:v>30.097720043889232</c:v>
                </c:pt>
                <c:pt idx="88" formatCode="0.0">
                  <c:v>30.097231583490153</c:v>
                </c:pt>
                <c:pt idx="89" formatCode="0.0">
                  <c:v>30.096745564691446</c:v>
                </c:pt>
                <c:pt idx="90" formatCode="0.0">
                  <c:v>30.096261975289352</c:v>
                </c:pt>
                <c:pt idx="91" formatCode="0.0">
                  <c:v>30.095780803141366</c:v>
                </c:pt>
                <c:pt idx="92" formatCode="0.0">
                  <c:v>30.095302036165041</c:v>
                </c:pt>
                <c:pt idx="93" formatCode="0.0">
                  <c:v>30.094825662338238</c:v>
                </c:pt>
                <c:pt idx="94" formatCode="0.0">
                  <c:v>30.09435166969882</c:v>
                </c:pt>
                <c:pt idx="95" formatCode="0.0">
                  <c:v>30.093880046344417</c:v>
                </c:pt>
                <c:pt idx="96" formatCode="0.0">
                  <c:v>30.093410780432006</c:v>
                </c:pt>
                <c:pt idx="97" formatCode="0.0">
                  <c:v>30.092943860177787</c:v>
                </c:pt>
                <c:pt idx="98" formatCode="0.0">
                  <c:v>30.092479273856839</c:v>
                </c:pt>
                <c:pt idx="99" formatCode="0.0">
                  <c:v>30.092017009802834</c:v>
                </c:pt>
                <c:pt idx="100" formatCode="0.0">
                  <c:v>30.091557056407744</c:v>
                </c:pt>
                <c:pt idx="101" formatCode="0.0">
                  <c:v>30.091099402121579</c:v>
                </c:pt>
                <c:pt idx="102" formatCode="0.0">
                  <c:v>30.090644035452076</c:v>
                </c:pt>
                <c:pt idx="103" formatCode="0.0">
                  <c:v>30.090190944964419</c:v>
                </c:pt>
                <c:pt idx="104" formatCode="0.0">
                  <c:v>30.089740119280947</c:v>
                </c:pt>
                <c:pt idx="105" formatCode="0.0">
                  <c:v>30.089291547080879</c:v>
                </c:pt>
                <c:pt idx="106" formatCode="0.0">
                  <c:v>30.088845217100019</c:v>
                </c:pt>
                <c:pt idx="107" formatCode="0.0">
                  <c:v>30.088401118130477</c:v>
                </c:pt>
                <c:pt idx="108" formatCode="0.0">
                  <c:v>30.087959239020385</c:v>
                </c:pt>
                <c:pt idx="109" formatCode="0.0">
                  <c:v>30.087519568673624</c:v>
                </c:pt>
                <c:pt idx="110" formatCode="0.0">
                  <c:v>30.087082096049535</c:v>
                </c:pt>
                <c:pt idx="111" formatCode="0.0">
                  <c:v>30.086646810162648</c:v>
                </c:pt>
                <c:pt idx="112" formatCode="0.0">
                  <c:v>30.086213700082407</c:v>
                </c:pt>
                <c:pt idx="113" formatCode="0.0">
                  <c:v>30.085782754932893</c:v>
                </c:pt>
                <c:pt idx="114" formatCode="0.0">
                  <c:v>30.085353963892548</c:v>
                </c:pt>
                <c:pt idx="115" formatCode="0.0">
                  <c:v>30.084927316193909</c:v>
                </c:pt>
                <c:pt idx="116" formatCode="0.0">
                  <c:v>30.084502801123332</c:v>
                </c:pt>
                <c:pt idx="117" formatCode="0.0">
                  <c:v>30.084080408020728</c:v>
                </c:pt>
                <c:pt idx="118" formatCode="0.0">
                  <c:v>30.083660126279298</c:v>
                </c:pt>
                <c:pt idx="119" formatCode="0.0">
                  <c:v>30.083241945345254</c:v>
                </c:pt>
                <c:pt idx="120" formatCode="0.0">
                  <c:v>30.082825854717562</c:v>
                </c:pt>
                <c:pt idx="121" formatCode="0.0">
                  <c:v>30.082411843947686</c:v>
                </c:pt>
                <c:pt idx="122" formatCode="0.0">
                  <c:v>30.081999902639311</c:v>
                </c:pt>
                <c:pt idx="123" formatCode="0.0">
                  <c:v>30.08159002044809</c:v>
                </c:pt>
                <c:pt idx="124" formatCode="0.0">
                  <c:v>30.081182187081382</c:v>
                </c:pt>
                <c:pt idx="125" formatCode="0.0">
                  <c:v>30.080776392297995</c:v>
                </c:pt>
                <c:pt idx="126" formatCode="0.0">
                  <c:v>30.080372625907934</c:v>
                </c:pt>
                <c:pt idx="127" formatCode="0.0">
                  <c:v>30.07997087777213</c:v>
                </c:pt>
                <c:pt idx="128" formatCode="0.0">
                  <c:v>30.079571137802201</c:v>
                </c:pt>
                <c:pt idx="129" formatCode="0.0">
                  <c:v>30.07917339596019</c:v>
                </c:pt>
                <c:pt idx="130" formatCode="0.0">
                  <c:v>30.078777642258316</c:v>
                </c:pt>
                <c:pt idx="131" formatCode="0.0">
                  <c:v>30.078383866758724</c:v>
                </c:pt>
                <c:pt idx="132" formatCode="0.0">
                  <c:v>30.077992059573234</c:v>
                </c:pt>
                <c:pt idx="133" formatCode="0.0">
                  <c:v>30.077602210863088</c:v>
                </c:pt>
                <c:pt idx="134" formatCode="0.0">
                  <c:v>30.077214310838716</c:v>
                </c:pt>
                <c:pt idx="135" formatCode="0.0">
                  <c:v>30.076828349759474</c:v>
                </c:pt>
                <c:pt idx="136" formatCode="0.0">
                  <c:v>30.076444317933412</c:v>
                </c:pt>
                <c:pt idx="137" formatCode="0.0">
                  <c:v>30.076062205717022</c:v>
                </c:pt>
                <c:pt idx="138" formatCode="0.0">
                  <c:v>30.075682003515006</c:v>
                </c:pt>
                <c:pt idx="139" formatCode="0.0">
                  <c:v>30.075303701780022</c:v>
                </c:pt>
                <c:pt idx="140" formatCode="0.0">
                  <c:v>30.074927291012457</c:v>
                </c:pt>
                <c:pt idx="141" formatCode="0.0">
                  <c:v>30.074552761760177</c:v>
                </c:pt>
                <c:pt idx="142" formatCode="0.0">
                  <c:v>30.074180104618296</c:v>
                </c:pt>
                <c:pt idx="143" formatCode="0.0">
                  <c:v>30.073809310228945</c:v>
                </c:pt>
                <c:pt idx="144" formatCode="0.0">
                  <c:v>30.073440369281023</c:v>
                </c:pt>
                <c:pt idx="145" formatCode="0.0">
                  <c:v>30.073073272509976</c:v>
                </c:pt>
                <c:pt idx="146" formatCode="0.0">
                  <c:v>30.072708010697557</c:v>
                </c:pt>
                <c:pt idx="147" formatCode="0.0">
                  <c:v>30.0723445746716</c:v>
                </c:pt>
                <c:pt idx="148" formatCode="0.0">
                  <c:v>30.071982955305785</c:v>
                </c:pt>
                <c:pt idx="149" formatCode="0.0">
                  <c:v>30.071623143519407</c:v>
                </c:pt>
                <c:pt idx="150" formatCode="0.0">
                  <c:v>30.071265130277158</c:v>
                </c:pt>
                <c:pt idx="151" formatCode="0.0">
                  <c:v>30.07090890658889</c:v>
                </c:pt>
                <c:pt idx="152" formatCode="0.0">
                  <c:v>30.070554463509396</c:v>
                </c:pt>
                <c:pt idx="153" formatCode="0.0">
                  <c:v>30.070201792138175</c:v>
                </c:pt>
                <c:pt idx="154" formatCode="0.0">
                  <c:v>30.069850883619221</c:v>
                </c:pt>
                <c:pt idx="155" formatCode="0.0">
                  <c:v>30.0695017291408</c:v>
                </c:pt>
                <c:pt idx="156" formatCode="0.0">
                  <c:v>30.069154319935215</c:v>
                </c:pt>
                <c:pt idx="157" formatCode="0.0">
                  <c:v>30.068808647278601</c:v>
                </c:pt>
                <c:pt idx="158" formatCode="0.0">
                  <c:v>30.068464702490694</c:v>
                </c:pt>
                <c:pt idx="159" formatCode="0.0">
                  <c:v>30.068122476934626</c:v>
                </c:pt>
                <c:pt idx="160" formatCode="0.0">
                  <c:v>30.067781962016696</c:v>
                </c:pt>
                <c:pt idx="161" formatCode="0.0">
                  <c:v>30.067443149186161</c:v>
                </c:pt>
                <c:pt idx="162" formatCode="0.0">
                  <c:v>30.067106029935022</c:v>
                </c:pt>
                <c:pt idx="163" formatCode="0.0">
                  <c:v>30.066770595797802</c:v>
                </c:pt>
                <c:pt idx="164" formatCode="0.0">
                  <c:v>30.066436838351343</c:v>
                </c:pt>
                <c:pt idx="165" formatCode="0.0">
                  <c:v>30.066104749214588</c:v>
                </c:pt>
                <c:pt idx="166" formatCode="0.0">
                  <c:v>30.06577432004838</c:v>
                </c:pt>
                <c:pt idx="167" formatCode="0.0">
                  <c:v>30.065445542555238</c:v>
                </c:pt>
                <c:pt idx="168" formatCode="0.0">
                  <c:v>30.065118408479162</c:v>
                </c:pt>
                <c:pt idx="169" formatCode="0.0">
                  <c:v>30.064792909605416</c:v>
                </c:pt>
                <c:pt idx="170" formatCode="0.0">
                  <c:v>30.064469037760329</c:v>
                </c:pt>
                <c:pt idx="171" formatCode="0.0">
                  <c:v>30.064146784811086</c:v>
                </c:pt>
                <c:pt idx="172" formatCode="0.0">
                  <c:v>30.063826142665523</c:v>
                </c:pt>
                <c:pt idx="173" formatCode="0.0">
                  <c:v>30.063507103271927</c:v>
                </c:pt>
                <c:pt idx="174" formatCode="0.0">
                  <c:v>30.063189658618832</c:v>
                </c:pt>
                <c:pt idx="175" formatCode="0.0">
                  <c:v>30.062873800734813</c:v>
                </c:pt>
                <c:pt idx="176" formatCode="0.0">
                  <c:v>30.0625595216883</c:v>
                </c:pt>
                <c:pt idx="177" formatCode="0.0">
                  <c:v>30.062246813587361</c:v>
                </c:pt>
                <c:pt idx="178" formatCode="0.0">
                  <c:v>30.061935668579519</c:v>
                </c:pt>
                <c:pt idx="179" formatCode="0.0">
                  <c:v>30.061626078851543</c:v>
                </c:pt>
                <c:pt idx="180" formatCode="0.0">
                  <c:v>30.06131803662926</c:v>
                </c:pt>
                <c:pt idx="181" formatCode="0.0">
                  <c:v>30.061011534177354</c:v>
                </c:pt>
                <c:pt idx="182" formatCode="0.0">
                  <c:v>30.060706563799176</c:v>
                </c:pt>
                <c:pt idx="183" formatCode="0.0">
                  <c:v>30.06040311783655</c:v>
                </c:pt>
                <c:pt idx="184" formatCode="0.0">
                  <c:v>30.060101188669581</c:v>
                </c:pt>
                <c:pt idx="185" formatCode="0.0">
                  <c:v>30.059800768716457</c:v>
                </c:pt>
                <c:pt idx="186" formatCode="0.0">
                  <c:v>30.059501850433271</c:v>
                </c:pt>
                <c:pt idx="187" formatCode="0.0">
                  <c:v>30.059204426313823</c:v>
                </c:pt>
                <c:pt idx="188" formatCode="0.0">
                  <c:v>30.058908488889429</c:v>
                </c:pt>
                <c:pt idx="189" formatCode="0.0">
                  <c:v>30.058614030728744</c:v>
                </c:pt>
                <c:pt idx="190" formatCode="0.0">
                  <c:v>30.058321044437562</c:v>
                </c:pt>
                <c:pt idx="191" formatCode="0.0">
                  <c:v>30.058029522658646</c:v>
                </c:pt>
                <c:pt idx="192" formatCode="0.0">
                  <c:v>30.057739458071527</c:v>
                </c:pt>
                <c:pt idx="193" formatCode="0.0">
                  <c:v>30.057450843392331</c:v>
                </c:pt>
                <c:pt idx="194" formatCode="0.0">
                  <c:v>30.057163671373594</c:v>
                </c:pt>
                <c:pt idx="195" formatCode="0.0">
                  <c:v>30.056877934804078</c:v>
                </c:pt>
                <c:pt idx="196" formatCode="0.0">
                  <c:v>30.056593626508587</c:v>
                </c:pt>
                <c:pt idx="197" formatCode="0.0">
                  <c:v>30.056310739347797</c:v>
                </c:pt>
                <c:pt idx="198" formatCode="0.0">
                  <c:v>30.056029266218069</c:v>
                </c:pt>
                <c:pt idx="199" formatCode="0.0">
                  <c:v>30.05574920005127</c:v>
                </c:pt>
                <c:pt idx="200" formatCode="0.0">
                  <c:v>30.055470533814599</c:v>
                </c:pt>
                <c:pt idx="201" formatCode="0.0">
                  <c:v>30.055193260510407</c:v>
                </c:pt>
                <c:pt idx="202" formatCode="0.0">
                  <c:v>30.054917373176025</c:v>
                </c:pt>
                <c:pt idx="203" formatCode="0.0">
                  <c:v>30.054642864883586</c:v>
                </c:pt>
                <c:pt idx="204" formatCode="0.0">
                  <c:v>30.054369728739857</c:v>
                </c:pt>
                <c:pt idx="205" formatCode="0.0">
                  <c:v>30.054097957886054</c:v>
                </c:pt>
                <c:pt idx="206" formatCode="0.0">
                  <c:v>30.053827545497683</c:v>
                </c:pt>
                <c:pt idx="207" formatCode="0.0">
                  <c:v>30.053558484784357</c:v>
                </c:pt>
                <c:pt idx="208" formatCode="0.0">
                  <c:v>30.053290768989637</c:v>
                </c:pt>
                <c:pt idx="209" formatCode="0.0">
                  <c:v>30.053024391390856</c:v>
                </c:pt>
                <c:pt idx="210" formatCode="0.0">
                  <c:v>30.052759345298945</c:v>
                </c:pt>
                <c:pt idx="211" formatCode="0.0">
                  <c:v>30.052495624058277</c:v>
                </c:pt>
                <c:pt idx="212" formatCode="0.0">
                  <c:v>30.052233221046492</c:v>
                </c:pt>
                <c:pt idx="213" formatCode="0.0">
                  <c:v>30.051972129674333</c:v>
                </c:pt>
                <c:pt idx="214" formatCode="0.0">
                  <c:v>30.051712343385475</c:v>
                </c:pt>
                <c:pt idx="215" formatCode="0.0">
                  <c:v>30.051453855656369</c:v>
                </c:pt>
                <c:pt idx="216" formatCode="0.0">
                  <c:v>30.051196659996076</c:v>
                </c:pt>
                <c:pt idx="217" formatCode="0.0">
                  <c:v>30.050940749946101</c:v>
                </c:pt>
                <c:pt idx="218" formatCode="0.0">
                  <c:v>30.050686119080229</c:v>
                </c:pt>
                <c:pt idx="219" formatCode="0.0">
                  <c:v>30.050432761004373</c:v>
                </c:pt>
                <c:pt idx="220" formatCode="0.0">
                  <c:v>30.050180669356401</c:v>
                </c:pt>
                <c:pt idx="221" formatCode="0.0">
                  <c:v>30.049929837805987</c:v>
                </c:pt>
                <c:pt idx="222" formatCode="0.0">
                  <c:v>30.049680260054444</c:v>
                </c:pt>
                <c:pt idx="223" formatCode="0.0">
                  <c:v>30.049431929834576</c:v>
                </c:pt>
                <c:pt idx="224" formatCode="0.0">
                  <c:v>30.049184840910506</c:v>
                </c:pt>
                <c:pt idx="225" formatCode="0.0">
                  <c:v>30.048938987077534</c:v>
                </c:pt>
                <c:pt idx="226" formatCode="0.0">
                  <c:v>30.048694362161967</c:v>
                </c:pt>
                <c:pt idx="227" formatCode="0.0">
                  <c:v>30.048450960020979</c:v>
                </c:pt>
                <c:pt idx="228" formatCode="0.0">
                  <c:v>30.048208774542449</c:v>
                </c:pt>
                <c:pt idx="229" formatCode="0.0">
                  <c:v>30.047967799644802</c:v>
                </c:pt>
                <c:pt idx="230" formatCode="0.0">
                  <c:v>30.047728029276865</c:v>
                </c:pt>
                <c:pt idx="231" formatCode="0.0">
                  <c:v>30.047489457417715</c:v>
                </c:pt>
                <c:pt idx="232" formatCode="0.0">
                  <c:v>30.047252078076522</c:v>
                </c:pt>
                <c:pt idx="233" formatCode="0.0">
                  <c:v>30.047015885292403</c:v>
                </c:pt>
                <c:pt idx="234" formatCode="0.0">
                  <c:v>30.046780873134271</c:v>
                </c:pt>
                <c:pt idx="235" formatCode="0.0">
                  <c:v>30.046547035700684</c:v>
                </c:pt>
                <c:pt idx="236" formatCode="0.0">
                  <c:v>30.046314367119699</c:v>
                </c:pt>
                <c:pt idx="237" formatCode="0.0">
                  <c:v>30.046082861548729</c:v>
                </c:pt>
                <c:pt idx="238" formatCode="0.0">
                  <c:v>30.045852513174385</c:v>
                </c:pt>
                <c:pt idx="239" formatCode="0.0">
                  <c:v>30.045623316212339</c:v>
                </c:pt>
                <c:pt idx="240" formatCode="0.0">
                  <c:v>30.045395264907178</c:v>
                </c:pt>
                <c:pt idx="241" formatCode="0.0">
                  <c:v>30.045168353532258</c:v>
                </c:pt>
                <c:pt idx="242" formatCode="0.0">
                  <c:v>30.044942576389555</c:v>
                </c:pt>
                <c:pt idx="243" formatCode="0.0">
                  <c:v>30.044717927809536</c:v>
                </c:pt>
                <c:pt idx="244" formatCode="0.0">
                  <c:v>30.044494402150999</c:v>
                </c:pt>
                <c:pt idx="245" formatCode="0.0">
                  <c:v>30.044271993800944</c:v>
                </c:pt>
                <c:pt idx="246" formatCode="0.0">
                  <c:v>30.044050697174427</c:v>
                </c:pt>
                <c:pt idx="247" formatCode="0.0">
                  <c:v>30.043830506714418</c:v>
                </c:pt>
                <c:pt idx="248" formatCode="0.0">
                  <c:v>30.043611416891672</c:v>
                </c:pt>
                <c:pt idx="249" formatCode="0.0">
                  <c:v>30.043393422204574</c:v>
                </c:pt>
                <c:pt idx="250" formatCode="0.0">
                  <c:v>30.043176517179013</c:v>
                </c:pt>
                <c:pt idx="251" formatCode="0.0">
                  <c:v>30.042960696368244</c:v>
                </c:pt>
                <c:pt idx="252" formatCode="0.0">
                  <c:v>30.042745954352739</c:v>
                </c:pt>
                <c:pt idx="253" formatCode="0.0">
                  <c:v>30.042532285740069</c:v>
                </c:pt>
                <c:pt idx="254" formatCode="0.0">
                  <c:v>30.042319685164756</c:v>
                </c:pt>
                <c:pt idx="255" formatCode="0.0">
                  <c:v>30.04210814728814</c:v>
                </c:pt>
                <c:pt idx="256" formatCode="0.0">
                  <c:v>30.041897666798246</c:v>
                </c:pt>
                <c:pt idx="257" formatCode="0.0">
                  <c:v>30.041688238409655</c:v>
                </c:pt>
                <c:pt idx="258" formatCode="0.0">
                  <c:v>30.041479856863365</c:v>
                </c:pt>
                <c:pt idx="259" formatCode="0.0">
                  <c:v>30.041272516926664</c:v>
                </c:pt>
                <c:pt idx="260" formatCode="0.0">
                  <c:v>30.041066213392995</c:v>
                </c:pt>
                <c:pt idx="261" formatCode="0.0">
                  <c:v>30.040860941081821</c:v>
                </c:pt>
                <c:pt idx="262" formatCode="0.0">
                  <c:v>30.040656694838511</c:v>
                </c:pt>
                <c:pt idx="263" formatCode="0.0">
                  <c:v>30.040453469534189</c:v>
                </c:pt>
                <c:pt idx="264" formatCode="0.0">
                  <c:v>30.040251260065624</c:v>
                </c:pt>
                <c:pt idx="265" formatCode="0.0">
                  <c:v>30.040050061355089</c:v>
                </c:pt>
                <c:pt idx="266" formatCode="0.0">
                  <c:v>30.039849868350238</c:v>
                </c:pt>
                <c:pt idx="267" formatCode="0.0">
                  <c:v>30.039650676023985</c:v>
                </c:pt>
                <c:pt idx="268" formatCode="0.0">
                  <c:v>30.039452479374368</c:v>
                </c:pt>
                <c:pt idx="269" formatCode="0.0">
                  <c:v>30.039255273424427</c:v>
                </c:pt>
                <c:pt idx="270" formatCode="0.0">
                  <c:v>30.039059053222083</c:v>
                </c:pt>
                <c:pt idx="271" formatCode="0.0">
                  <c:v>30.038863813840006</c:v>
                </c:pt>
                <c:pt idx="272" formatCode="0.0">
                  <c:v>30.038669550375499</c:v>
                </c:pt>
                <c:pt idx="273" formatCode="0.0">
                  <c:v>30.038476257950371</c:v>
                </c:pt>
                <c:pt idx="274" formatCode="0.0">
                  <c:v>30.038283931710815</c:v>
                </c:pt>
                <c:pt idx="275" formatCode="0.0">
                  <c:v>30.038092566827281</c:v>
                </c:pt>
                <c:pt idx="276" formatCode="0.0">
                  <c:v>30.037902158494369</c:v>
                </c:pt>
                <c:pt idx="277" formatCode="0.0">
                  <c:v>30.037712701930694</c:v>
                </c:pt>
                <c:pt idx="278" formatCode="0.0">
                  <c:v>30.037524192378772</c:v>
                </c:pt>
                <c:pt idx="279" formatCode="0.0">
                  <c:v>30.037336625104896</c:v>
                </c:pt>
                <c:pt idx="280" formatCode="0.0">
                  <c:v>30.037149995399027</c:v>
                </c:pt>
                <c:pt idx="281" formatCode="0.0">
                  <c:v>30.036964298574667</c:v>
                </c:pt>
                <c:pt idx="282" formatCode="0.0">
                  <c:v>30.03677952996874</c:v>
                </c:pt>
                <c:pt idx="283" formatCode="0.0">
                  <c:v>30.036595684941485</c:v>
                </c:pt>
                <c:pt idx="284" formatCode="0.0">
                  <c:v>30.036412758876327</c:v>
                </c:pt>
                <c:pt idx="285" formatCode="0.0">
                  <c:v>30.036230747179772</c:v>
                </c:pt>
                <c:pt idx="286" formatCode="0.0">
                  <c:v>30.036049645281285</c:v>
                </c:pt>
                <c:pt idx="287" formatCode="0.0">
                  <c:v>30.035869448633179</c:v>
                </c:pt>
                <c:pt idx="288" formatCode="0.0">
                  <c:v>30.035690152710494</c:v>
                </c:pt>
                <c:pt idx="289" formatCode="0.0">
                  <c:v>30.035511753010894</c:v>
                </c:pt>
                <c:pt idx="290" formatCode="0.0">
                  <c:v>30.035334245054546</c:v>
                </c:pt>
                <c:pt idx="291" formatCode="0.0">
                  <c:v>30.035157624384009</c:v>
                </c:pt>
                <c:pt idx="292" formatCode="0.0">
                  <c:v>30.034981886564125</c:v>
                </c:pt>
                <c:pt idx="293" formatCode="0.0">
                  <c:v>30.034807027181902</c:v>
                </c:pt>
                <c:pt idx="294" formatCode="0.0">
                  <c:v>30.034633041846408</c:v>
                </c:pt>
                <c:pt idx="295" formatCode="0.0">
                  <c:v>30.03445992618866</c:v>
                </c:pt>
                <c:pt idx="296" formatCode="0.0">
                  <c:v>30.034287675861513</c:v>
                </c:pt>
                <c:pt idx="297" formatCode="0.0">
                  <c:v>30.034116286539554</c:v>
                </c:pt>
                <c:pt idx="298" formatCode="0.0">
                  <c:v>30.033945753918989</c:v>
                </c:pt>
                <c:pt idx="299" formatCode="0.0">
                  <c:v>30.033776073717537</c:v>
                </c:pt>
                <c:pt idx="300" formatCode="0.0">
                  <c:v>30.033607241674321</c:v>
                </c:pt>
                <c:pt idx="301" formatCode="0.0">
                  <c:v>30.033439253549762</c:v>
                </c:pt>
                <c:pt idx="302" formatCode="0.0">
                  <c:v>30.033272105125477</c:v>
                </c:pt>
                <c:pt idx="303" formatCode="0.0">
                  <c:v>30.033105792204164</c:v>
                </c:pt>
                <c:pt idx="304" formatCode="0.0">
                  <c:v>30.032940310609504</c:v>
                </c:pt>
                <c:pt idx="305" formatCode="0.0">
                  <c:v>30.032775656186054</c:v>
                </c:pt>
                <c:pt idx="306" formatCode="0.0">
                  <c:v>30.03261182479914</c:v>
                </c:pt>
                <c:pt idx="307" formatCode="0.0">
                  <c:v>30.032448812334756</c:v>
                </c:pt>
                <c:pt idx="308" formatCode="0.0">
                  <c:v>30.032286614699466</c:v>
                </c:pt>
                <c:pt idx="309" formatCode="0.0">
                  <c:v>30.032125227820284</c:v>
                </c:pt>
                <c:pt idx="310" formatCode="0.0">
                  <c:v>30.031964647644593</c:v>
                </c:pt>
                <c:pt idx="311" formatCode="0.0">
                  <c:v>30.031804870140029</c:v>
                </c:pt>
                <c:pt idx="312" formatCode="0.0">
                  <c:v>30.031645891294385</c:v>
                </c:pt>
                <c:pt idx="313" formatCode="0.0">
                  <c:v>30.03148770711551</c:v>
                </c:pt>
                <c:pt idx="314" formatCode="0.0">
                  <c:v>30.031330313631205</c:v>
                </c:pt>
                <c:pt idx="315" formatCode="0.0">
                  <c:v>30.031173706889131</c:v>
                </c:pt>
                <c:pt idx="316" formatCode="0.0">
                  <c:v>30.0310178829567</c:v>
                </c:pt>
                <c:pt idx="317" formatCode="0.0">
                  <c:v>30.030862837920985</c:v>
                </c:pt>
                <c:pt idx="318" formatCode="0.0">
                  <c:v>30.030708567888617</c:v>
                </c:pt>
                <c:pt idx="319" formatCode="0.0">
                  <c:v>30.030555068985688</c:v>
                </c:pt>
                <c:pt idx="320" formatCode="0.0">
                  <c:v>30.030402337357653</c:v>
                </c:pt>
                <c:pt idx="321" formatCode="0.0">
                  <c:v>30.030250369169238</c:v>
                </c:pt>
                <c:pt idx="322" formatCode="0.0">
                  <c:v>30.030099160604333</c:v>
                </c:pt>
                <c:pt idx="323" formatCode="0.0">
                  <c:v>30.029948707865909</c:v>
                </c:pt>
                <c:pt idx="324" formatCode="0.0">
                  <c:v>30.029799007175917</c:v>
                </c:pt>
                <c:pt idx="325" formatCode="0.0">
                  <c:v>30.029650054775189</c:v>
                </c:pt>
                <c:pt idx="326" formatCode="0.0">
                  <c:v>30.029501846923349</c:v>
                </c:pt>
                <c:pt idx="327" formatCode="0.0">
                  <c:v>30.02935437989872</c:v>
                </c:pt>
                <c:pt idx="328" formatCode="0.0">
                  <c:v>30.029207649998224</c:v>
                </c:pt>
                <c:pt idx="329" formatCode="0.0">
                  <c:v>30.029061653537298</c:v>
                </c:pt>
                <c:pt idx="330" formatCode="0.0">
                  <c:v>30.02891638684979</c:v>
                </c:pt>
                <c:pt idx="331" formatCode="0.0">
                  <c:v>30.028771846287878</c:v>
                </c:pt>
                <c:pt idx="332" formatCode="0.0">
                  <c:v>30.028628028221974</c:v>
                </c:pt>
                <c:pt idx="333" formatCode="0.0">
                  <c:v>30.02848492904063</c:v>
                </c:pt>
                <c:pt idx="334" formatCode="0.0">
                  <c:v>30.028342545150451</c:v>
                </c:pt>
                <c:pt idx="335" formatCode="0.0">
                  <c:v>30.028200872976008</c:v>
                </c:pt>
                <c:pt idx="336" formatCode="0.0">
                  <c:v>30.028059908959737</c:v>
                </c:pt>
                <c:pt idx="337" formatCode="0.0">
                  <c:v>30.027919649561863</c:v>
                </c:pt>
                <c:pt idx="338" formatCode="0.0">
                  <c:v>30.027780091260301</c:v>
                </c:pt>
                <c:pt idx="339" formatCode="0.0">
                  <c:v>30.027641230550572</c:v>
                </c:pt>
                <c:pt idx="340" formatCode="0.0">
                  <c:v>30.027503063945716</c:v>
                </c:pt>
                <c:pt idx="341" formatCode="0.0">
                  <c:v>30.027365587976202</c:v>
                </c:pt>
                <c:pt idx="342" formatCode="0.0">
                  <c:v>30.027228799189842</c:v>
                </c:pt>
                <c:pt idx="343" formatCode="0.0">
                  <c:v>30.027092694151701</c:v>
                </c:pt>
                <c:pt idx="344" formatCode="0.0">
                  <c:v>30.026957269444019</c:v>
                </c:pt>
                <c:pt idx="345" formatCode="0.0">
                  <c:v>30.026822521666112</c:v>
                </c:pt>
                <c:pt idx="346" formatCode="0.0">
                  <c:v>30.026688447434307</c:v>
                </c:pt>
                <c:pt idx="347" formatCode="0.0">
                  <c:v>30.02655504338183</c:v>
                </c:pt>
                <c:pt idx="348" formatCode="0.0">
                  <c:v>30.026422306158747</c:v>
                </c:pt>
                <c:pt idx="349" formatCode="0.0">
                  <c:v>30.026290232431865</c:v>
                </c:pt>
                <c:pt idx="350" formatCode="0.0">
                  <c:v>30.026158818884653</c:v>
                </c:pt>
                <c:pt idx="351" formatCode="0.0">
                  <c:v>30.026028062217154</c:v>
                </c:pt>
                <c:pt idx="352" formatCode="0.0">
                  <c:v>30.025897959145912</c:v>
                </c:pt>
                <c:pt idx="353" formatCode="0.0">
                  <c:v>30.025768506403882</c:v>
                </c:pt>
                <c:pt idx="354" formatCode="0.0">
                  <c:v>30.025639700740346</c:v>
                </c:pt>
                <c:pt idx="355" formatCode="0.0">
                  <c:v>30.025511538920838</c:v>
                </c:pt>
                <c:pt idx="356" formatCode="0.0">
                  <c:v>30.02538401772706</c:v>
                </c:pt>
                <c:pt idx="357" formatCode="0.0">
                  <c:v>30.025257133956796</c:v>
                </c:pt>
                <c:pt idx="358" formatCode="0.0">
                  <c:v>30.025130884423845</c:v>
                </c:pt>
                <c:pt idx="359" formatCode="0.0">
                  <c:v>30.025005265957926</c:v>
                </c:pt>
                <c:pt idx="360" formatCode="0.0">
                  <c:v>30.024880275404605</c:v>
                </c:pt>
                <c:pt idx="361" formatCode="0.0">
                  <c:v>30.02475590962522</c:v>
                </c:pt>
                <c:pt idx="362" formatCode="0.0">
                  <c:v>30.024632165496797</c:v>
                </c:pt>
                <c:pt idx="363" formatCode="0.0">
                  <c:v>30.024509039911969</c:v>
                </c:pt>
                <c:pt idx="364" formatCode="0.0">
                  <c:v>30.024386529778901</c:v>
                </c:pt>
                <c:pt idx="365" formatCode="0.0">
                  <c:v>30.024264632021218</c:v>
                </c:pt>
                <c:pt idx="366" formatCode="0.0">
                  <c:v>30.024143343577915</c:v>
                </c:pt>
                <c:pt idx="367" formatCode="0.0">
                  <c:v>30.024022661403293</c:v>
                </c:pt>
                <c:pt idx="368" formatCode="0.0">
                  <c:v>30.023902582466878</c:v>
                </c:pt>
                <c:pt idx="369" formatCode="0.0">
                  <c:v>30.023783103753342</c:v>
                </c:pt>
                <c:pt idx="370" formatCode="0.0">
                  <c:v>30.023664222262429</c:v>
                </c:pt>
                <c:pt idx="371" formatCode="0.0">
                  <c:v>30.02354593500888</c:v>
                </c:pt>
                <c:pt idx="372" formatCode="0.0">
                  <c:v>30.023428239022358</c:v>
                </c:pt>
                <c:pt idx="373" formatCode="0.0">
                  <c:v>30.023311131347374</c:v>
                </c:pt>
                <c:pt idx="374" formatCode="0.0">
                  <c:v>30.023194609043212</c:v>
                </c:pt>
                <c:pt idx="375" formatCode="0.0">
                  <c:v>30.023078669183857</c:v>
                </c:pt>
                <c:pt idx="376" formatCode="0.0">
                  <c:v>30.022963308857914</c:v>
                </c:pt>
                <c:pt idx="377" formatCode="0.0">
                  <c:v>30.022848525168548</c:v>
                </c:pt>
                <c:pt idx="378" formatCode="0.0">
                  <c:v>30.022734315233404</c:v>
                </c:pt>
                <c:pt idx="379" formatCode="0.0">
                  <c:v>30.022620676184527</c:v>
                </c:pt>
                <c:pt idx="380" formatCode="0.0">
                  <c:v>30.022507605168304</c:v>
                </c:pt>
                <c:pt idx="381" formatCode="0.0">
                  <c:v>30.022395099345385</c:v>
                </c:pt>
                <c:pt idx="382" formatCode="0.0">
                  <c:v>30.022283155890612</c:v>
                </c:pt>
                <c:pt idx="383" formatCode="0.0">
                  <c:v>30.022171771992952</c:v>
                </c:pt>
                <c:pt idx="384" formatCode="0.0">
                  <c:v>30.022060944855415</c:v>
                </c:pt>
                <c:pt idx="385" formatCode="0.0">
                  <c:v>30.021950671694999</c:v>
                </c:pt>
                <c:pt idx="386" formatCode="0.0">
                  <c:v>30.021840949742611</c:v>
                </c:pt>
                <c:pt idx="387" formatCode="0.0">
                  <c:v>30.021731776243001</c:v>
                </c:pt>
                <c:pt idx="388" formatCode="0.0">
                  <c:v>30.021623148454687</c:v>
                </c:pt>
                <c:pt idx="389" formatCode="0.0">
                  <c:v>30.021515063649893</c:v>
                </c:pt>
                <c:pt idx="390" formatCode="0.0">
                  <c:v>30.021407519114483</c:v>
                </c:pt>
                <c:pt idx="391" formatCode="0.0">
                  <c:v>30.021300512147878</c:v>
                </c:pt>
                <c:pt idx="392" formatCode="0.0">
                  <c:v>30.021194040063005</c:v>
                </c:pt>
                <c:pt idx="393" formatCode="0.0">
                  <c:v>30.021088100186219</c:v>
                </c:pt>
                <c:pt idx="394" formatCode="0.0">
                  <c:v>30.020982689857245</c:v>
                </c:pt>
                <c:pt idx="395" formatCode="0.0">
                  <c:v>30.020877806429098</c:v>
                </c:pt>
                <c:pt idx="396" formatCode="0.0">
                  <c:v>30.020773447268031</c:v>
                </c:pt>
                <c:pt idx="397" formatCode="0.0">
                  <c:v>30.020669609753455</c:v>
                </c:pt>
                <c:pt idx="398" formatCode="0.0">
                  <c:v>30.020566291277884</c:v>
                </c:pt>
                <c:pt idx="399" formatCode="0.0">
                  <c:v>30.020463489246868</c:v>
                </c:pt>
                <c:pt idx="400" formatCode="0.0">
                  <c:v>30.020361201078924</c:v>
                </c:pt>
                <c:pt idx="401" formatCode="0.0">
                  <c:v>30.02025942420547</c:v>
                </c:pt>
                <c:pt idx="402" formatCode="0.0">
                  <c:v>30.020158156070764</c:v>
                </c:pt>
                <c:pt idx="403" formatCode="0.0">
                  <c:v>30.020057394131843</c:v>
                </c:pt>
                <c:pt idx="404" formatCode="0.0">
                  <c:v>30.019957135858451</c:v>
                </c:pt>
                <c:pt idx="405" formatCode="0.0">
                  <c:v>30.019857378732979</c:v>
                </c:pt>
                <c:pt idx="406" formatCode="0.0">
                  <c:v>30.019758120250408</c:v>
                </c:pt>
                <c:pt idx="407" formatCode="0.0">
                  <c:v>30.019659357918233</c:v>
                </c:pt>
                <c:pt idx="408" formatCode="0.0">
                  <c:v>30.019561089256413</c:v>
                </c:pt>
                <c:pt idx="409" formatCode="0.0">
                  <c:v>28.819463311797307</c:v>
                </c:pt>
                <c:pt idx="410" formatCode="0.0">
                  <c:v>27.6193660230856</c:v>
                </c:pt>
                <c:pt idx="411" formatCode="0.0">
                  <c:v>26.419269220678256</c:v>
                </c:pt>
                <c:pt idx="412" formatCode="0.0">
                  <c:v>25.219172902144447</c:v>
                </c:pt>
                <c:pt idx="413" formatCode="0.0">
                  <c:v>24.019077065065499</c:v>
                </c:pt>
                <c:pt idx="414" formatCode="0.0">
                  <c:v>23.091936930915423</c:v>
                </c:pt>
                <c:pt idx="415" formatCode="0.0">
                  <c:v>22.308155705141054</c:v>
                </c:pt>
                <c:pt idx="416" formatCode="0.0">
                  <c:v>21.667736577241783</c:v>
                </c:pt>
                <c:pt idx="417" formatCode="0.0">
                  <c:v>21.170682720848905</c:v>
                </c:pt>
                <c:pt idx="418" formatCode="0.0">
                  <c:v>20.816997293804558</c:v>
                </c:pt>
                <c:pt idx="419" formatCode="0.0">
                  <c:v>20.544596309703859</c:v>
                </c:pt>
                <c:pt idx="420" formatCode="0.0">
                  <c:v>20.350352635539245</c:v>
                </c:pt>
                <c:pt idx="421" formatCode="0.0">
                  <c:v>20.217141563565555</c:v>
                </c:pt>
                <c:pt idx="422" formatCode="0.0">
                  <c:v>20.127837615145911</c:v>
                </c:pt>
                <c:pt idx="423" formatCode="0.0">
                  <c:v>20.065314544578499</c:v>
                </c:pt>
                <c:pt idx="424" formatCode="0.0">
                  <c:v>20.026567847962514</c:v>
                </c:pt>
                <c:pt idx="425" formatCode="0.0">
                  <c:v>20.0025990352554</c:v>
                </c:pt>
                <c:pt idx="426" formatCode="0.0">
                  <c:v>19.987966905857359</c:v>
                </c:pt>
                <c:pt idx="427" formatCode="0.0">
                  <c:v>19.979276032722424</c:v>
                </c:pt>
                <c:pt idx="428" formatCode="0.0">
                  <c:v>19.975176900183488</c:v>
                </c:pt>
                <c:pt idx="429" formatCode="0.0">
                  <c:v>19.973153698153087</c:v>
                </c:pt>
                <c:pt idx="430" formatCode="0.0">
                  <c:v>19.972412886820891</c:v>
                </c:pt>
                <c:pt idx="431" formatCode="0.0">
                  <c:v>19.972426719910118</c:v>
                </c:pt>
                <c:pt idx="432" formatCode="0.0">
                  <c:v>19.972852109531384</c:v>
                </c:pt>
                <c:pt idx="433" formatCode="0.0">
                  <c:v>19.973286210428359</c:v>
                </c:pt>
                <c:pt idx="434" formatCode="0.0">
                  <c:v>19.973752670554536</c:v>
                </c:pt>
                <c:pt idx="435" formatCode="0.0">
                  <c:v>19.97418392583667</c:v>
                </c:pt>
                <c:pt idx="436" formatCode="0.0">
                  <c:v>19.974546749400815</c:v>
                </c:pt>
                <c:pt idx="437" formatCode="0.0">
                  <c:v>19.974828955807197</c:v>
                </c:pt>
                <c:pt idx="438" formatCode="0.0">
                  <c:v>19.97507293765268</c:v>
                </c:pt>
                <c:pt idx="439" formatCode="0.0">
                  <c:v>19.975272201564376</c:v>
                </c:pt>
                <c:pt idx="440" formatCode="0.0">
                  <c:v>19.975438176734023</c:v>
                </c:pt>
                <c:pt idx="441" formatCode="0.0">
                  <c:v>19.975582553766714</c:v>
                </c:pt>
                <c:pt idx="442" formatCode="0.0">
                  <c:v>19.975716207043806</c:v>
                </c:pt>
                <c:pt idx="443" formatCode="0.0">
                  <c:v>19.97583905276084</c:v>
                </c:pt>
                <c:pt idx="444" formatCode="0.0">
                  <c:v>19.975957062973318</c:v>
                </c:pt>
                <c:pt idx="445" formatCode="0.0">
                  <c:v>19.976072909212345</c:v>
                </c:pt>
                <c:pt idx="446" formatCode="0.0">
                  <c:v>19.976187838626906</c:v>
                </c:pt>
                <c:pt idx="447" formatCode="0.0">
                  <c:v>19.976301887843512</c:v>
                </c:pt>
                <c:pt idx="448" formatCode="0.0">
                  <c:v>19.976416287361317</c:v>
                </c:pt>
                <c:pt idx="449" formatCode="0.0">
                  <c:v>19.976530900584219</c:v>
                </c:pt>
                <c:pt idx="450" formatCode="0.0">
                  <c:v>19.976645628582052</c:v>
                </c:pt>
                <c:pt idx="451" formatCode="0.0">
                  <c:v>19.97676037761882</c:v>
                </c:pt>
                <c:pt idx="452" formatCode="0.0">
                  <c:v>19.976875180663047</c:v>
                </c:pt>
                <c:pt idx="453" formatCode="0.0">
                  <c:v>19.976989795088066</c:v>
                </c:pt>
                <c:pt idx="454" formatCode="0.0">
                  <c:v>19.977104142568436</c:v>
                </c:pt>
                <c:pt idx="455" formatCode="0.0">
                  <c:v>19.97721815286474</c:v>
                </c:pt>
                <c:pt idx="456" formatCode="0.0">
                  <c:v>19.977331766708637</c:v>
                </c:pt>
                <c:pt idx="457" formatCode="0.0">
                  <c:v>19.977444907541859</c:v>
                </c:pt>
                <c:pt idx="458" formatCode="0.0">
                  <c:v>19.977557557886175</c:v>
                </c:pt>
                <c:pt idx="459" formatCode="0.0">
                  <c:v>19.977669692205733</c:v>
                </c:pt>
                <c:pt idx="460" formatCode="0.0">
                  <c:v>19.977781292810867</c:v>
                </c:pt>
                <c:pt idx="461" formatCode="0.0">
                  <c:v>19.977892348234452</c:v>
                </c:pt>
                <c:pt idx="462" formatCode="0.0">
                  <c:v>19.978002858348109</c:v>
                </c:pt>
                <c:pt idx="463" formatCode="0.0">
                  <c:v>19.978112819054985</c:v>
                </c:pt>
                <c:pt idx="464" formatCode="0.0">
                  <c:v>19.978222230501633</c:v>
                </c:pt>
                <c:pt idx="465" formatCode="0.0">
                  <c:v>19.978331094421534</c:v>
                </c:pt>
                <c:pt idx="466" formatCode="0.0">
                  <c:v>19.978439413565553</c:v>
                </c:pt>
                <c:pt idx="467" formatCode="0.0">
                  <c:v>19.978547189793257</c:v>
                </c:pt>
                <c:pt idx="468" formatCode="0.0">
                  <c:v>19.978654426198609</c:v>
                </c:pt>
                <c:pt idx="469" formatCode="0.0">
                  <c:v>19.978761125714588</c:v>
                </c:pt>
                <c:pt idx="470" formatCode="0.0">
                  <c:v>19.978867291208942</c:v>
                </c:pt>
                <c:pt idx="471" formatCode="0.0">
                  <c:v>19.978972925422603</c:v>
                </c:pt>
                <c:pt idx="472" formatCode="0.0">
                  <c:v>19.979078031280732</c:v>
                </c:pt>
                <c:pt idx="473" formatCode="0.0">
                  <c:v>19.979182611514148</c:v>
                </c:pt>
                <c:pt idx="474" formatCode="0.0">
                  <c:v>19.979286668827701</c:v>
                </c:pt>
                <c:pt idx="475" formatCode="0.0">
                  <c:v>19.979390205896198</c:v>
                </c:pt>
                <c:pt idx="476" formatCode="0.0">
                  <c:v>19.979493225384676</c:v>
                </c:pt>
                <c:pt idx="477" formatCode="0.0">
                  <c:v>19.979595729891276</c:v>
                </c:pt>
                <c:pt idx="478" formatCode="0.0">
                  <c:v>19.979697722009835</c:v>
                </c:pt>
                <c:pt idx="479" formatCode="0.0">
                  <c:v>19.979799204313295</c:v>
                </c:pt>
                <c:pt idx="480" formatCode="0.0">
                  <c:v>19.97990017935625</c:v>
                </c:pt>
                <c:pt idx="481" formatCode="0.0">
                  <c:v>19.980000649672419</c:v>
                </c:pt>
                <c:pt idx="482" formatCode="0.0">
                  <c:v>19.980100617787329</c:v>
                </c:pt>
                <c:pt idx="483" formatCode="0.0">
                  <c:v>19.980200086210598</c:v>
                </c:pt>
                <c:pt idx="484" formatCode="0.0">
                  <c:v>19.980299057438753</c:v>
                </c:pt>
                <c:pt idx="485" formatCode="0.0">
                  <c:v>19.980397533955689</c:v>
                </c:pt>
                <c:pt idx="486" formatCode="0.0">
                  <c:v>19.980495518233983</c:v>
                </c:pt>
                <c:pt idx="487" formatCode="0.0">
                  <c:v>19.980593012733056</c:v>
                </c:pt>
                <c:pt idx="488" formatCode="0.0">
                  <c:v>19.980690019900472</c:v>
                </c:pt>
                <c:pt idx="489" formatCode="0.0">
                  <c:v>19.98078654217176</c:v>
                </c:pt>
                <c:pt idx="490" formatCode="0.0">
                  <c:v>19.980882581970462</c:v>
                </c:pt>
                <c:pt idx="491" formatCode="0.0">
                  <c:v>19.980978141707915</c:v>
                </c:pt>
                <c:pt idx="492" formatCode="0.0">
                  <c:v>19.981073223783614</c:v>
                </c:pt>
                <c:pt idx="493" formatCode="0.0">
                  <c:v>19.981167830585097</c:v>
                </c:pt>
                <c:pt idx="494" formatCode="0.0">
                  <c:v>19.981261964487988</c:v>
                </c:pt>
                <c:pt idx="495" formatCode="0.0">
                  <c:v>19.981355627856054</c:v>
                </c:pt>
                <c:pt idx="496" formatCode="0.0">
                  <c:v>19.981448823041287</c:v>
                </c:pt>
                <c:pt idx="497" formatCode="0.0">
                  <c:v>19.981541552383923</c:v>
                </c:pt>
                <c:pt idx="498" formatCode="0.0">
                  <c:v>19.981633818212504</c:v>
                </c:pt>
                <c:pt idx="499" formatCode="0.0">
                  <c:v>19.981725622843935</c:v>
                </c:pt>
                <c:pt idx="500" formatCode="0.0">
                  <c:v>19.981816968583548</c:v>
                </c:pt>
                <c:pt idx="501" formatCode="0.0">
                  <c:v>19.981907857725144</c:v>
                </c:pt>
                <c:pt idx="502" formatCode="0.0">
                  <c:v>19.981998292551065</c:v>
                </c:pt>
                <c:pt idx="503" formatCode="0.0">
                  <c:v>19.982088275332242</c:v>
                </c:pt>
                <c:pt idx="504" formatCode="0.0">
                  <c:v>19.982177808328252</c:v>
                </c:pt>
                <c:pt idx="505" formatCode="0.0">
                  <c:v>19.982266893787379</c:v>
                </c:pt>
                <c:pt idx="506" formatCode="0.0">
                  <c:v>19.98235553394667</c:v>
                </c:pt>
                <c:pt idx="507" formatCode="0.0">
                  <c:v>19.982443731031985</c:v>
                </c:pt>
                <c:pt idx="508" formatCode="0.0">
                  <c:v>19.982531487258061</c:v>
                </c:pt>
                <c:pt idx="509" formatCode="0.0">
                  <c:v>19.982618804828565</c:v>
                </c:pt>
                <c:pt idx="510" formatCode="0.0">
                  <c:v>19.982705685936146</c:v>
                </c:pt>
                <c:pt idx="511" formatCode="0.0">
                  <c:v>19.982792132762494</c:v>
                </c:pt>
                <c:pt idx="512" formatCode="0.0">
                  <c:v>19.982878147478395</c:v>
                </c:pt>
                <c:pt idx="513" formatCode="0.0">
                  <c:v>19.982963732243785</c:v>
                </c:pt>
                <c:pt idx="514" formatCode="0.0">
                  <c:v>19.983048889207797</c:v>
                </c:pt>
                <c:pt idx="515" formatCode="0.0">
                  <c:v>19.983133620508831</c:v>
                </c:pt>
                <c:pt idx="516" formatCode="0.0">
                  <c:v>19.983217928274588</c:v>
                </c:pt>
                <c:pt idx="517" formatCode="0.0">
                  <c:v>19.983301814622141</c:v>
                </c:pt>
                <c:pt idx="518" formatCode="0.0">
                  <c:v>19.983385281657977</c:v>
                </c:pt>
                <c:pt idx="519" formatCode="0.0">
                  <c:v>19.983468331478054</c:v>
                </c:pt>
                <c:pt idx="520" formatCode="0.0">
                  <c:v>19.983550966167854</c:v>
                </c:pt>
                <c:pt idx="521" formatCode="0.0">
                  <c:v>19.983633187802436</c:v>
                </c:pt>
                <c:pt idx="522" formatCode="0.0">
                  <c:v>19.983714998446484</c:v>
                </c:pt>
                <c:pt idx="523" formatCode="0.0">
                  <c:v>19.983796400154365</c:v>
                </c:pt>
                <c:pt idx="524" formatCode="0.0">
                  <c:v>19.983877394970172</c:v>
                </c:pt>
                <c:pt idx="525" formatCode="0.0">
                  <c:v>19.983957984927784</c:v>
                </c:pt>
                <c:pt idx="526" formatCode="0.0">
                  <c:v>19.984038172050912</c:v>
                </c:pt>
                <c:pt idx="527" formatCode="0.0">
                  <c:v>19.984117958353153</c:v>
                </c:pt>
                <c:pt idx="528" formatCode="0.0">
                  <c:v>19.984197345838037</c:v>
                </c:pt>
                <c:pt idx="529" formatCode="0.0">
                  <c:v>19.984276336499082</c:v>
                </c:pt>
                <c:pt idx="530" formatCode="0.0">
                  <c:v>19.984354932319839</c:v>
                </c:pt>
                <c:pt idx="531" formatCode="0.0">
                  <c:v>19.984433135273942</c:v>
                </c:pt>
                <c:pt idx="532" formatCode="0.0">
                  <c:v>19.984510947325166</c:v>
                </c:pt>
                <c:pt idx="533" formatCode="0.0">
                  <c:v>19.984588370427463</c:v>
                </c:pt>
                <c:pt idx="534" formatCode="0.0">
                  <c:v>19.984665406525021</c:v>
                </c:pt>
                <c:pt idx="535" formatCode="0.0">
                  <c:v>19.98474205755231</c:v>
                </c:pt>
                <c:pt idx="536" formatCode="0.0">
                  <c:v>19.984818325434134</c:v>
                </c:pt>
                <c:pt idx="537" formatCode="0.0">
                  <c:v>19.984894212085667</c:v>
                </c:pt>
                <c:pt idx="538" formatCode="0.0">
                  <c:v>19.984969719412518</c:v>
                </c:pt>
                <c:pt idx="539" formatCode="0.0">
                  <c:v>19.985044849310768</c:v>
                </c:pt>
                <c:pt idx="540" formatCode="0.0">
                  <c:v>19.98511960366702</c:v>
                </c:pt>
                <c:pt idx="541" formatCode="0.0">
                  <c:v>19.985193984358446</c:v>
                </c:pt>
                <c:pt idx="542" formatCode="0.0">
                  <c:v>19.985267993252837</c:v>
                </c:pt>
                <c:pt idx="543" formatCode="0.0">
                  <c:v>19.985341632208645</c:v>
                </c:pt>
                <c:pt idx="544" formatCode="0.0">
                  <c:v>19.985414903075032</c:v>
                </c:pt>
                <c:pt idx="545" formatCode="0.0">
                  <c:v>19.985487807691921</c:v>
                </c:pt>
                <c:pt idx="546" formatCode="0.0">
                  <c:v>19.985560347890033</c:v>
                </c:pt>
                <c:pt idx="547" formatCode="0.0">
                  <c:v>19.985632525490942</c:v>
                </c:pt>
                <c:pt idx="548" formatCode="0.0">
                  <c:v>19.985704342307116</c:v>
                </c:pt>
                <c:pt idx="549" formatCode="0.0">
                  <c:v>19.985775800141962</c:v>
                </c:pt>
                <c:pt idx="550" formatCode="0.0">
                  <c:v>19.985846900789873</c:v>
                </c:pt>
                <c:pt idx="551" formatCode="0.0">
                  <c:v>19.98591764603627</c:v>
                </c:pt>
                <c:pt idx="552" formatCode="0.0">
                  <c:v>19.985988037657656</c:v>
                </c:pt>
                <c:pt idx="553" formatCode="0.0">
                  <c:v>19.986058077421646</c:v>
                </c:pt>
                <c:pt idx="554" formatCode="0.0">
                  <c:v>19.986127767087027</c:v>
                </c:pt>
                <c:pt idx="555" formatCode="0.0">
                  <c:v>19.98619710840379</c:v>
                </c:pt>
                <c:pt idx="556" formatCode="0.0">
                  <c:v>19.986266103113181</c:v>
                </c:pt>
                <c:pt idx="557" formatCode="0.0">
                  <c:v>19.986334752947737</c:v>
                </c:pt>
                <c:pt idx="558" formatCode="0.0">
                  <c:v>19.986403059631343</c:v>
                </c:pt>
                <c:pt idx="559" formatCode="0.0">
                  <c:v>19.986471024879261</c:v>
                </c:pt>
                <c:pt idx="560" formatCode="0.0">
                  <c:v>19.986538650398181</c:v>
                </c:pt>
                <c:pt idx="561" formatCode="0.0">
                  <c:v>19.986605937886264</c:v>
                </c:pt>
                <c:pt idx="562" formatCode="0.0">
                  <c:v>19.986672889033176</c:v>
                </c:pt>
                <c:pt idx="563" formatCode="0.0">
                  <c:v>19.986739505520145</c:v>
                </c:pt>
                <c:pt idx="564" formatCode="0.0">
                  <c:v>19.986805789019993</c:v>
                </c:pt>
                <c:pt idx="565" formatCode="0.0">
                  <c:v>19.986871741197177</c:v>
                </c:pt>
                <c:pt idx="566" formatCode="0.0">
                  <c:v>19.986937363707838</c:v>
                </c:pt>
                <c:pt idx="567" formatCode="0.0">
                  <c:v>19.987002658199835</c:v>
                </c:pt>
                <c:pt idx="568" formatCode="0.0">
                  <c:v>19.987067626312793</c:v>
                </c:pt>
                <c:pt idx="569" formatCode="0.0">
                  <c:v>19.987132269678138</c:v>
                </c:pt>
                <c:pt idx="570" formatCode="0.0">
                  <c:v>19.987196589919147</c:v>
                </c:pt>
                <c:pt idx="571" formatCode="0.0">
                  <c:v>19.987260588650976</c:v>
                </c:pt>
                <c:pt idx="572" formatCode="0.0">
                  <c:v>19.987324267480712</c:v>
                </c:pt>
                <c:pt idx="573" formatCode="0.0">
                  <c:v>19.987387628007411</c:v>
                </c:pt>
                <c:pt idx="574" formatCode="0.0">
                  <c:v>19.987450671822128</c:v>
                </c:pt>
                <c:pt idx="575" formatCode="0.0">
                  <c:v>19.987513400507972</c:v>
                </c:pt>
                <c:pt idx="576" formatCode="0.0">
                  <c:v>19.987575815640135</c:v>
                </c:pt>
                <c:pt idx="577" formatCode="0.0">
                  <c:v>19.987637918785939</c:v>
                </c:pt>
                <c:pt idx="578" formatCode="0.0">
                  <c:v>19.98769971150487</c:v>
                </c:pt>
                <c:pt idx="579" formatCode="0.0">
                  <c:v>19.987761195348615</c:v>
                </c:pt>
                <c:pt idx="580" formatCode="0.0">
                  <c:v>19.98782237186111</c:v>
                </c:pt>
                <c:pt idx="581" formatCode="0.0">
                  <c:v>19.987883242578572</c:v>
                </c:pt>
                <c:pt idx="582" formatCode="0.0">
                  <c:v>19.987943809029538</c:v>
                </c:pt>
                <c:pt idx="583" formatCode="0.0">
                  <c:v>19.988004072734906</c:v>
                </c:pt>
                <c:pt idx="584" formatCode="0.0">
                  <c:v>19.988064035207969</c:v>
                </c:pt>
                <c:pt idx="585" formatCode="0.0">
                  <c:v>19.988123697954457</c:v>
                </c:pt>
                <c:pt idx="586" formatCode="0.0">
                  <c:v>19.988183062472576</c:v>
                </c:pt>
                <c:pt idx="587" formatCode="0.0">
                  <c:v>19.988242130253042</c:v>
                </c:pt>
                <c:pt idx="588" formatCode="0.0">
                  <c:v>19.988300902779116</c:v>
                </c:pt>
                <c:pt idx="589" formatCode="0.0">
                  <c:v>19.988359381526649</c:v>
                </c:pt>
                <c:pt idx="590" formatCode="0.0">
                  <c:v>19.988417567964113</c:v>
                </c:pt>
                <c:pt idx="591" formatCode="0.0">
                  <c:v>19.988475463552643</c:v>
                </c:pt>
                <c:pt idx="592" formatCode="0.0">
                  <c:v>19.988533069746062</c:v>
                </c:pt>
                <c:pt idx="593" formatCode="0.0">
                  <c:v>19.988590387990936</c:v>
                </c:pt>
                <c:pt idx="594" formatCode="0.0">
                  <c:v>19.988647419726593</c:v>
                </c:pt>
                <c:pt idx="595" formatCode="0.0">
                  <c:v>19.988704166385173</c:v>
                </c:pt>
                <c:pt idx="596" formatCode="0.0">
                  <c:v>19.988760629391649</c:v>
                </c:pt>
                <c:pt idx="597" formatCode="0.0">
                  <c:v>19.988816810163875</c:v>
                </c:pt>
                <c:pt idx="598" formatCode="0.0">
                  <c:v>19.988872710112624</c:v>
                </c:pt>
                <c:pt idx="599" formatCode="0.0">
                  <c:v>19.988928330641606</c:v>
                </c:pt>
                <c:pt idx="600" formatCode="0.0">
                  <c:v>19.988983673147523</c:v>
                </c:pt>
                <c:pt idx="601" formatCode="0.0">
                  <c:v>19.989038739020092</c:v>
                </c:pt>
                <c:pt idx="602" formatCode="0.0">
                  <c:v>19.989093529642084</c:v>
                </c:pt>
                <c:pt idx="603" formatCode="0.0">
                  <c:v>19.98914804638936</c:v>
                </c:pt>
                <c:pt idx="604" formatCode="0.0">
                  <c:v>19.989202290630899</c:v>
                </c:pt>
                <c:pt idx="605" formatCode="0.0">
                  <c:v>19.989256263728841</c:v>
                </c:pt>
                <c:pt idx="606" formatCode="0.0">
                  <c:v>19.989309967038515</c:v>
                </c:pt>
                <c:pt idx="607" formatCode="0.0">
                  <c:v>19.989363401908477</c:v>
                </c:pt>
                <c:pt idx="608" formatCode="0.0">
                  <c:v>19.989416569680543</c:v>
                </c:pt>
                <c:pt idx="609" formatCode="0.0">
                  <c:v>19.989469471689819</c:v>
                </c:pt>
                <c:pt idx="610" formatCode="0.0">
                  <c:v>19.989522109264737</c:v>
                </c:pt>
                <c:pt idx="611" formatCode="0.0">
                  <c:v>19.989574483727093</c:v>
                </c:pt>
                <c:pt idx="612" formatCode="0.0">
                  <c:v>19.989626596392071</c:v>
                </c:pt>
                <c:pt idx="613" formatCode="0.0">
                  <c:v>19.989678448568288</c:v>
                </c:pt>
                <c:pt idx="614" formatCode="0.0">
                  <c:v>19.989730041557809</c:v>
                </c:pt>
                <c:pt idx="615" formatCode="0.0">
                  <c:v>19.9897813766562</c:v>
                </c:pt>
                <c:pt idx="616" formatCode="0.0">
                  <c:v>19.989832455152548</c:v>
                </c:pt>
                <c:pt idx="617" formatCode="0.0">
                  <c:v>19.989883278329494</c:v>
                </c:pt>
                <c:pt idx="618" formatCode="0.0">
                  <c:v>19.98993384746327</c:v>
                </c:pt>
                <c:pt idx="619" formatCode="0.0">
                  <c:v>19.989984163823731</c:v>
                </c:pt>
                <c:pt idx="620" formatCode="0.0">
                  <c:v>19.990034228674379</c:v>
                </c:pt>
                <c:pt idx="621" formatCode="0.0">
                  <c:v>19.990084043272404</c:v>
                </c:pt>
                <c:pt idx="622" formatCode="0.0">
                  <c:v>19.990133608868714</c:v>
                </c:pt>
                <c:pt idx="623" formatCode="0.0">
                  <c:v>19.990182926707959</c:v>
                </c:pt>
                <c:pt idx="624" formatCode="0.0">
                  <c:v>19.99023199802857</c:v>
                </c:pt>
                <c:pt idx="625" formatCode="0.0">
                  <c:v>19.990280824062786</c:v>
                </c:pt>
                <c:pt idx="626" formatCode="0.0">
                  <c:v>19.99032940603669</c:v>
                </c:pt>
                <c:pt idx="627" formatCode="0.0">
                  <c:v>19.990377745170232</c:v>
                </c:pt>
                <c:pt idx="628" formatCode="0.0">
                  <c:v>19.990425842677269</c:v>
                </c:pt>
                <c:pt idx="629" formatCode="0.0">
                  <c:v>19.990473699765584</c:v>
                </c:pt>
                <c:pt idx="630" formatCode="0.0">
                  <c:v>19.990521317636929</c:v>
                </c:pt>
                <c:pt idx="631" formatCode="0.0">
                  <c:v>19.990568697487049</c:v>
                </c:pt>
                <c:pt idx="632" formatCode="0.0">
                  <c:v>19.990615840505708</c:v>
                </c:pt>
                <c:pt idx="633" formatCode="0.0">
                  <c:v>19.990662747876723</c:v>
                </c:pt>
                <c:pt idx="634" formatCode="0.0">
                  <c:v>19.990709420777996</c:v>
                </c:pt>
                <c:pt idx="635" formatCode="0.0">
                  <c:v>19.99075586038154</c:v>
                </c:pt>
                <c:pt idx="636" formatCode="0.0">
                  <c:v>19.990802067853512</c:v>
                </c:pt>
                <c:pt idx="637" formatCode="0.0">
                  <c:v>19.990848044354234</c:v>
                </c:pt>
                <c:pt idx="638" formatCode="0.0">
                  <c:v>19.990893791038232</c:v>
                </c:pt>
                <c:pt idx="639" formatCode="0.0">
                  <c:v>19.990939309054266</c:v>
                </c:pt>
                <c:pt idx="640" formatCode="0.0">
                  <c:v>19.990984599545342</c:v>
                </c:pt>
                <c:pt idx="641" formatCode="0.0">
                  <c:v>19.991029663648764</c:v>
                </c:pt>
                <c:pt idx="642" formatCode="0.0">
                  <c:v>19.991074502496144</c:v>
                </c:pt>
                <c:pt idx="643" formatCode="0.0">
                  <c:v>19.99111911721344</c:v>
                </c:pt>
                <c:pt idx="644" formatCode="0.0">
                  <c:v>19.991163508920984</c:v>
                </c:pt>
                <c:pt idx="645" formatCode="0.0">
                  <c:v>19.991207678733502</c:v>
                </c:pt>
                <c:pt idx="646" formatCode="0.0">
                  <c:v>19.991251627760157</c:v>
                </c:pt>
                <c:pt idx="647" formatCode="0.0">
                  <c:v>19.991295357104558</c:v>
                </c:pt>
                <c:pt idx="648" formatCode="0.0">
                  <c:v>19.991338867864801</c:v>
                </c:pt>
                <c:pt idx="649" formatCode="0.0">
                  <c:v>19.991382161133497</c:v>
                </c:pt>
                <c:pt idx="650" formatCode="0.0">
                  <c:v>19.991425237997792</c:v>
                </c:pt>
                <c:pt idx="651" formatCode="0.0">
                  <c:v>19.991468099539397</c:v>
                </c:pt>
                <c:pt idx="652" formatCode="0.0">
                  <c:v>19.991510746834621</c:v>
                </c:pt>
                <c:pt idx="653" formatCode="0.0">
                  <c:v>19.991553180954384</c:v>
                </c:pt>
                <c:pt idx="654" formatCode="0.0">
                  <c:v>19.991595402964261</c:v>
                </c:pt>
                <c:pt idx="655" formatCode="0.0">
                  <c:v>19.991637413924501</c:v>
                </c:pt>
                <c:pt idx="656" formatCode="0.0">
                  <c:v>19.991679214890045</c:v>
                </c:pt>
                <c:pt idx="657" formatCode="0.0">
                  <c:v>19.991720806910568</c:v>
                </c:pt>
                <c:pt idx="658" formatCode="0.0">
                  <c:v>19.991762191030496</c:v>
                </c:pt>
                <c:pt idx="659" formatCode="0.0">
                  <c:v>19.991803368289037</c:v>
                </c:pt>
                <c:pt idx="660" formatCode="0.0">
                  <c:v>19.991844339720199</c:v>
                </c:pt>
                <c:pt idx="661" formatCode="0.0">
                  <c:v>19.991885106352825</c:v>
                </c:pt>
                <c:pt idx="662" formatCode="0.0">
                  <c:v>19.991925669210616</c:v>
                </c:pt>
                <c:pt idx="663" formatCode="0.0">
                  <c:v>19.991966029312152</c:v>
                </c:pt>
                <c:pt idx="664" formatCode="0.0">
                  <c:v>19.992006187670928</c:v>
                </c:pt>
                <c:pt idx="665" formatCode="0.0">
                  <c:v>19.992046145295365</c:v>
                </c:pt>
                <c:pt idx="666" formatCode="0.0">
                  <c:v>19.992085903188851</c:v>
                </c:pt>
                <c:pt idx="667" formatCode="0.0">
                  <c:v>19.992125462349755</c:v>
                </c:pt>
                <c:pt idx="668" formatCode="0.0">
                  <c:v>19.992164823771454</c:v>
                </c:pt>
                <c:pt idx="669" formatCode="0.0">
                  <c:v>19.992203988442359</c:v>
                </c:pt>
                <c:pt idx="670" formatCode="0.0">
                  <c:v>19.992242957345944</c:v>
                </c:pt>
                <c:pt idx="671" formatCode="0.0">
                  <c:v>19.992281731460768</c:v>
                </c:pt>
                <c:pt idx="672" formatCode="0.0">
                  <c:v>19.992320311760494</c:v>
                </c:pt>
                <c:pt idx="673" formatCode="0.0">
                  <c:v>19.99235869921392</c:v>
                </c:pt>
                <c:pt idx="674" formatCode="0.0">
                  <c:v>19.992396894785003</c:v>
                </c:pt>
                <c:pt idx="675" formatCode="0.0">
                  <c:v>19.99243489943288</c:v>
                </c:pt>
                <c:pt idx="676" formatCode="0.0">
                  <c:v>19.992472714111891</c:v>
                </c:pt>
                <c:pt idx="677" formatCode="0.0">
                  <c:v>19.992510339771609</c:v>
                </c:pt>
                <c:pt idx="678" formatCode="0.0">
                  <c:v>19.992547777356865</c:v>
                </c:pt>
                <c:pt idx="679" formatCode="0.0">
                  <c:v>19.992585027807756</c:v>
                </c:pt>
                <c:pt idx="680" formatCode="0.0">
                  <c:v>19.99262209205969</c:v>
                </c:pt>
                <c:pt idx="681" formatCode="0.0">
                  <c:v>19.992658971043394</c:v>
                </c:pt>
                <c:pt idx="682" formatCode="0.0">
                  <c:v>19.992695665684945</c:v>
                </c:pt>
                <c:pt idx="683" formatCode="0.0">
                  <c:v>19.99273217690579</c:v>
                </c:pt>
                <c:pt idx="684" formatCode="0.0">
                  <c:v>19.99276850562277</c:v>
                </c:pt>
                <c:pt idx="685" formatCode="0.0">
                  <c:v>19.992804652748141</c:v>
                </c:pt>
                <c:pt idx="686" formatCode="0.0">
                  <c:v>19.992840619189604</c:v>
                </c:pt>
                <c:pt idx="687" formatCode="0.0">
                  <c:v>19.992876405850318</c:v>
                </c:pt>
                <c:pt idx="688" formatCode="0.0">
                  <c:v>19.992912013628931</c:v>
                </c:pt>
                <c:pt idx="689" formatCode="0.0">
                  <c:v>19.992947443419595</c:v>
                </c:pt>
                <c:pt idx="690" formatCode="0.0">
                  <c:v>19.992982696111998</c:v>
                </c:pt>
                <c:pt idx="691" formatCode="0.0">
                  <c:v>19.993017772591379</c:v>
                </c:pt>
                <c:pt idx="692" formatCode="0.0">
                  <c:v>19.99305267373855</c:v>
                </c:pt>
                <c:pt idx="693" formatCode="0.0">
                  <c:v>19.993087400429918</c:v>
                </c:pt>
                <c:pt idx="694" formatCode="0.0">
                  <c:v>19.993121953537514</c:v>
                </c:pt>
                <c:pt idx="695" formatCode="0.0">
                  <c:v>19.993156333929011</c:v>
                </c:pt>
                <c:pt idx="696" formatCode="0.0">
                  <c:v>19.99319054246774</c:v>
                </c:pt>
                <c:pt idx="697" formatCode="0.0">
                  <c:v>19.993224580012718</c:v>
                </c:pt>
                <c:pt idx="698" formatCode="0.0">
                  <c:v>19.993258447418672</c:v>
                </c:pt>
                <c:pt idx="699" formatCode="0.0">
                  <c:v>19.993292145536053</c:v>
                </c:pt>
                <c:pt idx="700" formatCode="0.0">
                  <c:v>19.993325675211061</c:v>
                </c:pt>
                <c:pt idx="701" formatCode="0.0">
                  <c:v>19.993359037285664</c:v>
                </c:pt>
                <c:pt idx="702" formatCode="0.0">
                  <c:v>19.993392232597628</c:v>
                </c:pt>
                <c:pt idx="703" formatCode="0.0">
                  <c:v>19.993425261980526</c:v>
                </c:pt>
                <c:pt idx="704" formatCode="0.0">
                  <c:v>19.993458126263768</c:v>
                </c:pt>
                <c:pt idx="705" formatCode="0.0">
                  <c:v>19.993490826272613</c:v>
                </c:pt>
                <c:pt idx="706" formatCode="0.0">
                  <c:v>19.993523362828199</c:v>
                </c:pt>
                <c:pt idx="707" formatCode="0.0">
                  <c:v>19.99355573674756</c:v>
                </c:pt>
                <c:pt idx="708" formatCode="0.0">
                  <c:v>19.993587948843643</c:v>
                </c:pt>
                <c:pt idx="709" formatCode="0.0">
                  <c:v>19.993619999925336</c:v>
                </c:pt>
                <c:pt idx="710" formatCode="0.0">
                  <c:v>19.993651890797477</c:v>
                </c:pt>
                <c:pt idx="711" formatCode="0.0">
                  <c:v>19.993683622260885</c:v>
                </c:pt>
                <c:pt idx="712" formatCode="0.0">
                  <c:v>19.993715195112376</c:v>
                </c:pt>
                <c:pt idx="713" formatCode="0.0">
                  <c:v>19.993746610144782</c:v>
                </c:pt>
                <c:pt idx="714" formatCode="0.0">
                  <c:v>19.993777868146974</c:v>
                </c:pt>
                <c:pt idx="715" formatCode="0.0">
                  <c:v>19.993808969903878</c:v>
                </c:pt>
                <c:pt idx="716" formatCode="0.0">
                  <c:v>19.993839916196496</c:v>
                </c:pt>
                <c:pt idx="717" formatCode="0.0">
                  <c:v>19.993870707801928</c:v>
                </c:pt>
                <c:pt idx="718" formatCode="0.0">
                  <c:v>19.993901345493388</c:v>
                </c:pt>
                <c:pt idx="719" formatCode="0.0">
                  <c:v>19.993931830040225</c:v>
                </c:pt>
                <c:pt idx="720" formatCode="0.0">
                  <c:v>19.993962162207943</c:v>
                </c:pt>
                <c:pt idx="721" formatCode="0.0">
                  <c:v>19.993992342758222</c:v>
                </c:pt>
                <c:pt idx="722" formatCode="0.0">
                  <c:v>19.994022372448931</c:v>
                </c:pt>
                <c:pt idx="723" formatCode="0.0">
                  <c:v>19.994052252034152</c:v>
                </c:pt>
                <c:pt idx="724" formatCode="0.0">
                  <c:v>19.994081982264195</c:v>
                </c:pt>
                <c:pt idx="725" formatCode="0.0">
                  <c:v>19.994111563885625</c:v>
                </c:pt>
                <c:pt idx="726" formatCode="0.0">
                  <c:v>19.994140997641271</c:v>
                </c:pt>
                <c:pt idx="727" formatCode="0.0">
                  <c:v>19.994170284270254</c:v>
                </c:pt>
                <c:pt idx="728" formatCode="0.0">
                  <c:v>19.994199424507993</c:v>
                </c:pt>
                <c:pt idx="729" formatCode="0.0">
                  <c:v>19.994228419086237</c:v>
                </c:pt>
                <c:pt idx="730" formatCode="0.0">
                  <c:v>19.994257268733072</c:v>
                </c:pt>
                <c:pt idx="731" formatCode="0.0">
                  <c:v>19.99428597417295</c:v>
                </c:pt>
                <c:pt idx="732" formatCode="0.0">
                  <c:v>19.994314536126701</c:v>
                </c:pt>
                <c:pt idx="733" formatCode="0.0">
                  <c:v>19.994342955311549</c:v>
                </c:pt>
                <c:pt idx="734" formatCode="0.0">
                  <c:v>19.994371232441132</c:v>
                </c:pt>
                <c:pt idx="735" formatCode="0.0">
                  <c:v>19.994399368225526</c:v>
                </c:pt>
                <c:pt idx="736" formatCode="0.0">
                  <c:v>19.994427363371255</c:v>
                </c:pt>
                <c:pt idx="737" formatCode="0.0">
                  <c:v>19.994455218581308</c:v>
                </c:pt>
                <c:pt idx="738" formatCode="0.0">
                  <c:v>19.994482934555165</c:v>
                </c:pt>
                <c:pt idx="739" formatCode="0.0">
                  <c:v>19.994510511988807</c:v>
                </c:pt>
                <c:pt idx="740" formatCode="0.0">
                  <c:v>19.994537951574738</c:v>
                </c:pt>
                <c:pt idx="741" formatCode="0.0">
                  <c:v>19.994565254001998</c:v>
                </c:pt>
                <c:pt idx="742" formatCode="0.0">
                  <c:v>19.994592419956184</c:v>
                </c:pt>
                <c:pt idx="743" formatCode="0.0">
                  <c:v>19.994619450119469</c:v>
                </c:pt>
                <c:pt idx="744" formatCode="0.0">
                  <c:v>19.994646345170608</c:v>
                </c:pt>
                <c:pt idx="745" formatCode="0.0">
                  <c:v>19.994673105784972</c:v>
                </c:pt>
                <c:pt idx="746" formatCode="0.0">
                  <c:v>19.994699732634555</c:v>
                </c:pt>
                <c:pt idx="747" formatCode="0.0">
                  <c:v>19.994726226387986</c:v>
                </c:pt>
                <c:pt idx="748" formatCode="0.0">
                  <c:v>19.994752587710554</c:v>
                </c:pt>
                <c:pt idx="749" formatCode="0.0">
                  <c:v>19.994778817264226</c:v>
                </c:pt>
                <c:pt idx="750" formatCode="0.0">
                  <c:v>19.994804915707657</c:v>
                </c:pt>
                <c:pt idx="751" formatCode="0.0">
                  <c:v>19.994830883696213</c:v>
                </c:pt>
                <c:pt idx="752" formatCode="0.0">
                  <c:v>19.99485672188198</c:v>
                </c:pt>
                <c:pt idx="753" formatCode="0.0">
                  <c:v>19.994882430913787</c:v>
                </c:pt>
                <c:pt idx="754" formatCode="0.0">
                  <c:v>19.994908011437218</c:v>
                </c:pt>
                <c:pt idx="755" formatCode="0.0">
                  <c:v>19.994933464094629</c:v>
                </c:pt>
                <c:pt idx="756" formatCode="0.0">
                  <c:v>19.994958789525171</c:v>
                </c:pt>
                <c:pt idx="757" formatCode="0.0">
                  <c:v>19.994983988364794</c:v>
                </c:pt>
                <c:pt idx="758" formatCode="0.0">
                  <c:v>19.995009061246272</c:v>
                </c:pt>
                <c:pt idx="759" formatCode="0.0">
                  <c:v>19.995034008799216</c:v>
                </c:pt>
                <c:pt idx="760" formatCode="0.0">
                  <c:v>19.995058831650091</c:v>
                </c:pt>
                <c:pt idx="761" formatCode="0.0">
                  <c:v>19.995083530422228</c:v>
                </c:pt>
                <c:pt idx="762" formatCode="0.0">
                  <c:v>19.995108105735842</c:v>
                </c:pt>
                <c:pt idx="763" formatCode="0.0">
                  <c:v>19.995132558208049</c:v>
                </c:pt>
                <c:pt idx="764" formatCode="0.0">
                  <c:v>19.995156888452879</c:v>
                </c:pt>
                <c:pt idx="765" formatCode="0.0">
                  <c:v>19.995181097081296</c:v>
                </c:pt>
                <c:pt idx="766" formatCode="0.0">
                  <c:v>19.995205184701209</c:v>
                </c:pt>
                <c:pt idx="767" formatCode="0.0">
                  <c:v>19.995229151917485</c:v>
                </c:pt>
                <c:pt idx="768" formatCode="0.0">
                  <c:v>19.995252999331971</c:v>
                </c:pt>
                <c:pt idx="769" formatCode="0.0">
                  <c:v>19.995276727543505</c:v>
                </c:pt>
                <c:pt idx="770" formatCode="0.0">
                  <c:v>19.995300337147931</c:v>
                </c:pt>
                <c:pt idx="771" formatCode="0.0">
                  <c:v>19.995323828738115</c:v>
                </c:pt>
                <c:pt idx="772" formatCode="0.0">
                  <c:v>19.995347202903957</c:v>
                </c:pt>
                <c:pt idx="773" formatCode="0.0">
                  <c:v>19.995370460232415</c:v>
                </c:pt>
                <c:pt idx="774" formatCode="0.0">
                  <c:v>19.995393601307505</c:v>
                </c:pt>
                <c:pt idx="775" formatCode="0.0">
                  <c:v>19.995416626710327</c:v>
                </c:pt>
                <c:pt idx="776" formatCode="0.0">
                  <c:v>19.995439537019081</c:v>
                </c:pt>
                <c:pt idx="777" formatCode="0.0">
                  <c:v>19.995462332809069</c:v>
                </c:pt>
                <c:pt idx="778" formatCode="0.0">
                  <c:v>19.995485014652722</c:v>
                </c:pt>
                <c:pt idx="779" formatCode="0.0">
                  <c:v>19.995507583119611</c:v>
                </c:pt>
                <c:pt idx="780" formatCode="0.0">
                  <c:v>19.995530038776455</c:v>
                </c:pt>
                <c:pt idx="781" formatCode="0.0">
                  <c:v>19.995552382187142</c:v>
                </c:pt>
                <c:pt idx="782" formatCode="0.0">
                  <c:v>19.995574613912744</c:v>
                </c:pt>
                <c:pt idx="783" formatCode="0.0">
                  <c:v>19.995596734511526</c:v>
                </c:pt>
                <c:pt idx="784" formatCode="0.0">
                  <c:v>19.995618744538962</c:v>
                </c:pt>
                <c:pt idx="785" formatCode="0.0">
                  <c:v>19.995640644547752</c:v>
                </c:pt>
                <c:pt idx="786" formatCode="0.0">
                  <c:v>19.995662435087834</c:v>
                </c:pt>
                <c:pt idx="787" formatCode="0.0">
                  <c:v>19.995684116706393</c:v>
                </c:pt>
                <c:pt idx="788" formatCode="0.0">
                  <c:v>19.995705689947879</c:v>
                </c:pt>
                <c:pt idx="789" formatCode="0.0">
                  <c:v>19.995727155354025</c:v>
                </c:pt>
                <c:pt idx="790" formatCode="0.0">
                  <c:v>19.995748513463852</c:v>
                </c:pt>
                <c:pt idx="791" formatCode="0.0">
                  <c:v>19.995769764813687</c:v>
                </c:pt>
                <c:pt idx="792" formatCode="0.0">
                  <c:v>19.995790909937178</c:v>
                </c:pt>
                <c:pt idx="793" formatCode="0.0">
                  <c:v>19.995811949365304</c:v>
                </c:pt>
                <c:pt idx="794" formatCode="0.0">
                  <c:v>19.995832883626392</c:v>
                </c:pt>
                <c:pt idx="795" formatCode="0.0">
                  <c:v>19.995853713246127</c:v>
                </c:pt>
                <c:pt idx="796" formatCode="0.0">
                  <c:v>19.995874438747567</c:v>
                </c:pt>
                <c:pt idx="797" formatCode="0.0">
                  <c:v>19.995895060651151</c:v>
                </c:pt>
                <c:pt idx="798" formatCode="0.0">
                  <c:v>19.995915579474723</c:v>
                </c:pt>
                <c:pt idx="799" formatCode="0.0">
                  <c:v>19.995935995733532</c:v>
                </c:pt>
                <c:pt idx="800" formatCode="0.0">
                  <c:v>19.995956309940262</c:v>
                </c:pt>
                <c:pt idx="801" formatCode="0.0">
                  <c:v>19.995976522605019</c:v>
                </c:pt>
                <c:pt idx="802" formatCode="0.0">
                  <c:v>19.995996634235375</c:v>
                </c:pt>
                <c:pt idx="803" formatCode="0.0">
                  <c:v>19.996016645336354</c:v>
                </c:pt>
                <c:pt idx="804" formatCode="0.0">
                  <c:v>19.996036556410459</c:v>
                </c:pt>
                <c:pt idx="805" formatCode="0.0">
                  <c:v>19.996056367957681</c:v>
                </c:pt>
                <c:pt idx="806" formatCode="0.0">
                  <c:v>19.996076080475511</c:v>
                </c:pt>
                <c:pt idx="807" formatCode="0.0">
                  <c:v>19.996095694458955</c:v>
                </c:pt>
                <c:pt idx="808" formatCode="0.0">
                  <c:v>19.996115210400546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9-4ECC-A1C7-CC0CC2616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911664"/>
        <c:axId val="480935376"/>
      </c:lineChart>
      <c:catAx>
        <c:axId val="480911664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35376"/>
        <c:crosses val="autoZero"/>
        <c:auto val="1"/>
        <c:lblAlgn val="ctr"/>
        <c:lblOffset val="100"/>
        <c:tickLblSkip val="100"/>
        <c:noMultiLvlLbl val="0"/>
      </c:catAx>
      <c:valAx>
        <c:axId val="48093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PID Controller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Manual!$B$1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Manual!$B$2:$B$810</c:f>
              <c:numCache>
                <c:formatCode>0.0</c:formatCode>
                <c:ptCount val="809"/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</c:v>
                </c:pt>
                <c:pt idx="402">
                  <c:v>60</c:v>
                </c:pt>
                <c:pt idx="403">
                  <c:v>60</c:v>
                </c:pt>
                <c:pt idx="404">
                  <c:v>60</c:v>
                </c:pt>
                <c:pt idx="405">
                  <c:v>60</c:v>
                </c:pt>
                <c:pt idx="406">
                  <c:v>60</c:v>
                </c:pt>
                <c:pt idx="407">
                  <c:v>60</c:v>
                </c:pt>
                <c:pt idx="408">
                  <c:v>60</c:v>
                </c:pt>
                <c:pt idx="409">
                  <c:v>40</c:v>
                </c:pt>
                <c:pt idx="410">
                  <c:v>40</c:v>
                </c:pt>
                <c:pt idx="411">
                  <c:v>40</c:v>
                </c:pt>
                <c:pt idx="412">
                  <c:v>40</c:v>
                </c:pt>
                <c:pt idx="413">
                  <c:v>40</c:v>
                </c:pt>
                <c:pt idx="414">
                  <c:v>40</c:v>
                </c:pt>
                <c:pt idx="415">
                  <c:v>40</c:v>
                </c:pt>
                <c:pt idx="416">
                  <c:v>40</c:v>
                </c:pt>
                <c:pt idx="417">
                  <c:v>40</c:v>
                </c:pt>
                <c:pt idx="418">
                  <c:v>40</c:v>
                </c:pt>
                <c:pt idx="419">
                  <c:v>40</c:v>
                </c:pt>
                <c:pt idx="420">
                  <c:v>40</c:v>
                </c:pt>
                <c:pt idx="421">
                  <c:v>40</c:v>
                </c:pt>
                <c:pt idx="422">
                  <c:v>40</c:v>
                </c:pt>
                <c:pt idx="423">
                  <c:v>40</c:v>
                </c:pt>
                <c:pt idx="424">
                  <c:v>40</c:v>
                </c:pt>
                <c:pt idx="425">
                  <c:v>40</c:v>
                </c:pt>
                <c:pt idx="426">
                  <c:v>40</c:v>
                </c:pt>
                <c:pt idx="427">
                  <c:v>40</c:v>
                </c:pt>
                <c:pt idx="428">
                  <c:v>40</c:v>
                </c:pt>
                <c:pt idx="429">
                  <c:v>40</c:v>
                </c:pt>
                <c:pt idx="430">
                  <c:v>40</c:v>
                </c:pt>
                <c:pt idx="431">
                  <c:v>40</c:v>
                </c:pt>
                <c:pt idx="432">
                  <c:v>40</c:v>
                </c:pt>
                <c:pt idx="433">
                  <c:v>40</c:v>
                </c:pt>
                <c:pt idx="434">
                  <c:v>40</c:v>
                </c:pt>
                <c:pt idx="435">
                  <c:v>40</c:v>
                </c:pt>
                <c:pt idx="436">
                  <c:v>40</c:v>
                </c:pt>
                <c:pt idx="437">
                  <c:v>40</c:v>
                </c:pt>
                <c:pt idx="438">
                  <c:v>40</c:v>
                </c:pt>
                <c:pt idx="439">
                  <c:v>40</c:v>
                </c:pt>
                <c:pt idx="440">
                  <c:v>40</c:v>
                </c:pt>
                <c:pt idx="441">
                  <c:v>40</c:v>
                </c:pt>
                <c:pt idx="442">
                  <c:v>40</c:v>
                </c:pt>
                <c:pt idx="443">
                  <c:v>40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40</c:v>
                </c:pt>
                <c:pt idx="449">
                  <c:v>40</c:v>
                </c:pt>
                <c:pt idx="450">
                  <c:v>40</c:v>
                </c:pt>
                <c:pt idx="451">
                  <c:v>40</c:v>
                </c:pt>
                <c:pt idx="452">
                  <c:v>40</c:v>
                </c:pt>
                <c:pt idx="453">
                  <c:v>40</c:v>
                </c:pt>
                <c:pt idx="454">
                  <c:v>40</c:v>
                </c:pt>
                <c:pt idx="455">
                  <c:v>40</c:v>
                </c:pt>
                <c:pt idx="456">
                  <c:v>40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40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40</c:v>
                </c:pt>
                <c:pt idx="471">
                  <c:v>40</c:v>
                </c:pt>
                <c:pt idx="472">
                  <c:v>40</c:v>
                </c:pt>
                <c:pt idx="473">
                  <c:v>40</c:v>
                </c:pt>
                <c:pt idx="474">
                  <c:v>40</c:v>
                </c:pt>
                <c:pt idx="475">
                  <c:v>40</c:v>
                </c:pt>
                <c:pt idx="476">
                  <c:v>40</c:v>
                </c:pt>
                <c:pt idx="477">
                  <c:v>40</c:v>
                </c:pt>
                <c:pt idx="478">
                  <c:v>40</c:v>
                </c:pt>
                <c:pt idx="479">
                  <c:v>40</c:v>
                </c:pt>
                <c:pt idx="480">
                  <c:v>40</c:v>
                </c:pt>
                <c:pt idx="481">
                  <c:v>40</c:v>
                </c:pt>
                <c:pt idx="482">
                  <c:v>40</c:v>
                </c:pt>
                <c:pt idx="483">
                  <c:v>40</c:v>
                </c:pt>
                <c:pt idx="484">
                  <c:v>40</c:v>
                </c:pt>
                <c:pt idx="485">
                  <c:v>40</c:v>
                </c:pt>
                <c:pt idx="486">
                  <c:v>40</c:v>
                </c:pt>
                <c:pt idx="487">
                  <c:v>40</c:v>
                </c:pt>
                <c:pt idx="488">
                  <c:v>40</c:v>
                </c:pt>
                <c:pt idx="489">
                  <c:v>40</c:v>
                </c:pt>
                <c:pt idx="490">
                  <c:v>40</c:v>
                </c:pt>
                <c:pt idx="491">
                  <c:v>40</c:v>
                </c:pt>
                <c:pt idx="492">
                  <c:v>40</c:v>
                </c:pt>
                <c:pt idx="493">
                  <c:v>40</c:v>
                </c:pt>
                <c:pt idx="494">
                  <c:v>40</c:v>
                </c:pt>
                <c:pt idx="495">
                  <c:v>40</c:v>
                </c:pt>
                <c:pt idx="496">
                  <c:v>40</c:v>
                </c:pt>
                <c:pt idx="497">
                  <c:v>40</c:v>
                </c:pt>
                <c:pt idx="498">
                  <c:v>40</c:v>
                </c:pt>
                <c:pt idx="499">
                  <c:v>40</c:v>
                </c:pt>
                <c:pt idx="500">
                  <c:v>40</c:v>
                </c:pt>
                <c:pt idx="501">
                  <c:v>40</c:v>
                </c:pt>
                <c:pt idx="502">
                  <c:v>40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40</c:v>
                </c:pt>
                <c:pt idx="507">
                  <c:v>40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40</c:v>
                </c:pt>
                <c:pt idx="512">
                  <c:v>40</c:v>
                </c:pt>
                <c:pt idx="513">
                  <c:v>40</c:v>
                </c:pt>
                <c:pt idx="514">
                  <c:v>40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40</c:v>
                </c:pt>
                <c:pt idx="520">
                  <c:v>40</c:v>
                </c:pt>
                <c:pt idx="521">
                  <c:v>40</c:v>
                </c:pt>
                <c:pt idx="522">
                  <c:v>40</c:v>
                </c:pt>
                <c:pt idx="523">
                  <c:v>40</c:v>
                </c:pt>
                <c:pt idx="524">
                  <c:v>40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40</c:v>
                </c:pt>
                <c:pt idx="619">
                  <c:v>40</c:v>
                </c:pt>
                <c:pt idx="620">
                  <c:v>40</c:v>
                </c:pt>
                <c:pt idx="621">
                  <c:v>40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40</c:v>
                </c:pt>
                <c:pt idx="626">
                  <c:v>40</c:v>
                </c:pt>
                <c:pt idx="627">
                  <c:v>40</c:v>
                </c:pt>
                <c:pt idx="628">
                  <c:v>40</c:v>
                </c:pt>
                <c:pt idx="629">
                  <c:v>40</c:v>
                </c:pt>
                <c:pt idx="630">
                  <c:v>40</c:v>
                </c:pt>
                <c:pt idx="631">
                  <c:v>40</c:v>
                </c:pt>
                <c:pt idx="632">
                  <c:v>40</c:v>
                </c:pt>
                <c:pt idx="633">
                  <c:v>40</c:v>
                </c:pt>
                <c:pt idx="634">
                  <c:v>40</c:v>
                </c:pt>
                <c:pt idx="635">
                  <c:v>40</c:v>
                </c:pt>
                <c:pt idx="636">
                  <c:v>40</c:v>
                </c:pt>
                <c:pt idx="637">
                  <c:v>40</c:v>
                </c:pt>
                <c:pt idx="638">
                  <c:v>40</c:v>
                </c:pt>
                <c:pt idx="639">
                  <c:v>40</c:v>
                </c:pt>
                <c:pt idx="640">
                  <c:v>40</c:v>
                </c:pt>
                <c:pt idx="641">
                  <c:v>40</c:v>
                </c:pt>
                <c:pt idx="642">
                  <c:v>40</c:v>
                </c:pt>
                <c:pt idx="643">
                  <c:v>40</c:v>
                </c:pt>
                <c:pt idx="644">
                  <c:v>40</c:v>
                </c:pt>
                <c:pt idx="645">
                  <c:v>40</c:v>
                </c:pt>
                <c:pt idx="646">
                  <c:v>40</c:v>
                </c:pt>
                <c:pt idx="647">
                  <c:v>40</c:v>
                </c:pt>
                <c:pt idx="648">
                  <c:v>40</c:v>
                </c:pt>
                <c:pt idx="649">
                  <c:v>40</c:v>
                </c:pt>
                <c:pt idx="650">
                  <c:v>40</c:v>
                </c:pt>
                <c:pt idx="651">
                  <c:v>40</c:v>
                </c:pt>
                <c:pt idx="652">
                  <c:v>40</c:v>
                </c:pt>
                <c:pt idx="653">
                  <c:v>40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40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40</c:v>
                </c:pt>
                <c:pt idx="690">
                  <c:v>40</c:v>
                </c:pt>
                <c:pt idx="691">
                  <c:v>40</c:v>
                </c:pt>
                <c:pt idx="692">
                  <c:v>40</c:v>
                </c:pt>
                <c:pt idx="693">
                  <c:v>40</c:v>
                </c:pt>
                <c:pt idx="694">
                  <c:v>40</c:v>
                </c:pt>
                <c:pt idx="695">
                  <c:v>40</c:v>
                </c:pt>
                <c:pt idx="696">
                  <c:v>40</c:v>
                </c:pt>
                <c:pt idx="697">
                  <c:v>40</c:v>
                </c:pt>
                <c:pt idx="698">
                  <c:v>40</c:v>
                </c:pt>
                <c:pt idx="699">
                  <c:v>40</c:v>
                </c:pt>
                <c:pt idx="700">
                  <c:v>40</c:v>
                </c:pt>
                <c:pt idx="701">
                  <c:v>40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0-4D19-9403-046A046FD8CE}"/>
            </c:ext>
          </c:extLst>
        </c:ser>
        <c:ser>
          <c:idx val="1"/>
          <c:order val="1"/>
          <c:tx>
            <c:strRef>
              <c:f>Manual!$D$1</c:f>
              <c:strCache>
                <c:ptCount val="1"/>
                <c:pt idx="0">
                  <c:v>yk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Manual!$A$10:$A$810</c:f>
              <c:numCache>
                <c:formatCode>0.0</c:formatCode>
                <c:ptCount val="8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</c:numCache>
            </c:numRef>
          </c:cat>
          <c:val>
            <c:numRef>
              <c:f>Manual!$D$2:$D$810</c:f>
              <c:numCache>
                <c:formatCode>0.0</c:formatCode>
                <c:ptCount val="80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13.647761194029849</c:v>
                </c:pt>
                <c:pt idx="15">
                  <c:v>20.815682780129201</c:v>
                </c:pt>
                <c:pt idx="16">
                  <c:v>27.983763960327565</c:v>
                </c:pt>
                <c:pt idx="17">
                  <c:v>35.152003940624439</c:v>
                </c:pt>
                <c:pt idx="18">
                  <c:v>42.320401930969595</c:v>
                </c:pt>
                <c:pt idx="19">
                  <c:v>46.384600718422263</c:v>
                </c:pt>
                <c:pt idx="20">
                  <c:v>50.292442972262222</c:v>
                </c:pt>
                <c:pt idx="21">
                  <c:v>53.344049955025667</c:v>
                </c:pt>
                <c:pt idx="22">
                  <c:v>55.539383121545875</c:v>
                </c:pt>
                <c:pt idx="23">
                  <c:v>56.878404117998606</c:v>
                </c:pt>
                <c:pt idx="24">
                  <c:v>58.067200033859052</c:v>
                </c:pt>
                <c:pt idx="25">
                  <c:v>58.806071561467476</c:v>
                </c:pt>
                <c:pt idx="26">
                  <c:v>59.272883172392902</c:v>
                </c:pt>
                <c:pt idx="27">
                  <c:v>59.56992354376041</c:v>
                </c:pt>
                <c:pt idx="28">
                  <c:v>59.799488243949135</c:v>
                </c:pt>
                <c:pt idx="29">
                  <c:v>59.903262551381097</c:v>
                </c:pt>
                <c:pt idx="30">
                  <c:v>59.967359979354519</c:v>
                </c:pt>
                <c:pt idx="31">
                  <c:v>60.005070203992034</c:v>
                </c:pt>
                <c:pt idx="32">
                  <c:v>60.025626144110852</c:v>
                </c:pt>
                <c:pt idx="33">
                  <c:v>60.026039930814441</c:v>
                </c:pt>
                <c:pt idx="34">
                  <c:v>60.027636224046937</c:v>
                </c:pt>
                <c:pt idx="35">
                  <c:v>60.025854421927129</c:v>
                </c:pt>
                <c:pt idx="36">
                  <c:v>60.022411383878946</c:v>
                </c:pt>
                <c:pt idx="37">
                  <c:v>60.018359181072093</c:v>
                </c:pt>
                <c:pt idx="38">
                  <c:v>60.016426714802506</c:v>
                </c:pt>
                <c:pt idx="39">
                  <c:v>60.014169686049236</c:v>
                </c:pt>
                <c:pt idx="40">
                  <c:v>60.012484222512917</c:v>
                </c:pt>
                <c:pt idx="41">
                  <c:v>60.011383394333222</c:v>
                </c:pt>
                <c:pt idx="42">
                  <c:v>60.010826389798318</c:v>
                </c:pt>
                <c:pt idx="43">
                  <c:v>60.010265299094371</c:v>
                </c:pt>
                <c:pt idx="44">
                  <c:v>60.010002914699399</c:v>
                </c:pt>
                <c:pt idx="45">
                  <c:v>60.009874209875967</c:v>
                </c:pt>
                <c:pt idx="46">
                  <c:v>60.009807965003347</c:v>
                </c:pt>
                <c:pt idx="47">
                  <c:v>60.009743653445192</c:v>
                </c:pt>
                <c:pt idx="48">
                  <c:v>60.009740968323911</c:v>
                </c:pt>
                <c:pt idx="49">
                  <c:v>60.009731554369615</c:v>
                </c:pt>
                <c:pt idx="50">
                  <c:v>60.009717294374454</c:v>
                </c:pt>
                <c:pt idx="51">
                  <c:v>60.009698447544466</c:v>
                </c:pt>
                <c:pt idx="52">
                  <c:v>60.009681348606122</c:v>
                </c:pt>
                <c:pt idx="53">
                  <c:v>60.009652217302673</c:v>
                </c:pt>
                <c:pt idx="54">
                  <c:v>60.009619268200588</c:v>
                </c:pt>
                <c:pt idx="55">
                  <c:v>60.00958290510917</c:v>
                </c:pt>
                <c:pt idx="56">
                  <c:v>60.009543676092072</c:v>
                </c:pt>
                <c:pt idx="57">
                  <c:v>60.009500716165746</c:v>
                </c:pt>
                <c:pt idx="58">
                  <c:v>60.009456978847474</c:v>
                </c:pt>
                <c:pt idx="59">
                  <c:v>60.009412060773158</c:v>
                </c:pt>
                <c:pt idx="60">
                  <c:v>60.009366353772599</c:v>
                </c:pt>
                <c:pt idx="61">
                  <c:v>60.009320168494796</c:v>
                </c:pt>
                <c:pt idx="62">
                  <c:v>60.00927407140211</c:v>
                </c:pt>
                <c:pt idx="63">
                  <c:v>60.009227863597665</c:v>
                </c:pt>
                <c:pt idx="64">
                  <c:v>60.009181756781409</c:v>
                </c:pt>
                <c:pt idx="65">
                  <c:v>60.009135829831735</c:v>
                </c:pt>
                <c:pt idx="66">
                  <c:v>60.009090133151645</c:v>
                </c:pt>
                <c:pt idx="67">
                  <c:v>60.009044621713038</c:v>
                </c:pt>
                <c:pt idx="68">
                  <c:v>60.008999356774368</c:v>
                </c:pt>
                <c:pt idx="69">
                  <c:v>60.008954329827588</c:v>
                </c:pt>
                <c:pt idx="70">
                  <c:v>60.008909537154643</c:v>
                </c:pt>
                <c:pt idx="71">
                  <c:v>60.008864971960278</c:v>
                </c:pt>
                <c:pt idx="72">
                  <c:v>60.008820643004213</c:v>
                </c:pt>
                <c:pt idx="73">
                  <c:v>60.008776540119158</c:v>
                </c:pt>
                <c:pt idx="74">
                  <c:v>60.008732661559492</c:v>
                </c:pt>
                <c:pt idx="75">
                  <c:v>60.008689005377626</c:v>
                </c:pt>
                <c:pt idx="76">
                  <c:v>60.008645570641896</c:v>
                </c:pt>
                <c:pt idx="77">
                  <c:v>60.008602353566729</c:v>
                </c:pt>
                <c:pt idx="78">
                  <c:v>60.008559353498377</c:v>
                </c:pt>
                <c:pt idx="79">
                  <c:v>60.00851656895582</c:v>
                </c:pt>
                <c:pt idx="80">
                  <c:v>60.008473998586901</c:v>
                </c:pt>
                <c:pt idx="81">
                  <c:v>60.008431640916051</c:v>
                </c:pt>
                <c:pt idx="82">
                  <c:v>60.008389495103806</c:v>
                </c:pt>
                <c:pt idx="83">
                  <c:v>60.008347559926811</c:v>
                </c:pt>
                <c:pt idx="84">
                  <c:v>60.008305834304871</c:v>
                </c:pt>
                <c:pt idx="85">
                  <c:v>60.008264317182906</c:v>
                </c:pt>
                <c:pt idx="86">
                  <c:v>60.008223007573548</c:v>
                </c:pt>
                <c:pt idx="87">
                  <c:v>60.008181904399741</c:v>
                </c:pt>
                <c:pt idx="88">
                  <c:v>60.00814100665135</c:v>
                </c:pt>
                <c:pt idx="89">
                  <c:v>60.008100313311765</c:v>
                </c:pt>
                <c:pt idx="90">
                  <c:v>60.008059823368221</c:v>
                </c:pt>
                <c:pt idx="91">
                  <c:v>60.00801953579974</c:v>
                </c:pt>
                <c:pt idx="92">
                  <c:v>60.007979449605408</c:v>
                </c:pt>
                <c:pt idx="93">
                  <c:v>60.00793956378007</c:v>
                </c:pt>
                <c:pt idx="94">
                  <c:v>60.007899877323631</c:v>
                </c:pt>
                <c:pt idx="95">
                  <c:v>60.007860389240044</c:v>
                </c:pt>
                <c:pt idx="96">
                  <c:v>60.007821098540184</c:v>
                </c:pt>
                <c:pt idx="97">
                  <c:v>60.007782004236986</c:v>
                </c:pt>
                <c:pt idx="98">
                  <c:v>60.007743105349149</c:v>
                </c:pt>
                <c:pt idx="99">
                  <c:v>60.007704400900096</c:v>
                </c:pt>
                <c:pt idx="100">
                  <c:v>60.007665889918172</c:v>
                </c:pt>
                <c:pt idx="101">
                  <c:v>60.007627571436075</c:v>
                </c:pt>
                <c:pt idx="102">
                  <c:v>60.0075894444917</c:v>
                </c:pt>
                <c:pt idx="103">
                  <c:v>60.007551508127619</c:v>
                </c:pt>
                <c:pt idx="104">
                  <c:v>60.007513761391181</c:v>
                </c:pt>
                <c:pt idx="105">
                  <c:v>60.007476203334456</c:v>
                </c:pt>
                <c:pt idx="106">
                  <c:v>60.007438833014341</c:v>
                </c:pt>
                <c:pt idx="107">
                  <c:v>60.007401649492387</c:v>
                </c:pt>
                <c:pt idx="108">
                  <c:v>60.007364651834862</c:v>
                </c:pt>
                <c:pt idx="109">
                  <c:v>60.007327839112705</c:v>
                </c:pt>
                <c:pt idx="110">
                  <c:v>60.007291210401497</c:v>
                </c:pt>
                <c:pt idx="111">
                  <c:v>60.007254764781443</c:v>
                </c:pt>
                <c:pt idx="112">
                  <c:v>60.007218501337348</c:v>
                </c:pt>
                <c:pt idx="113">
                  <c:v>60.007182419158589</c:v>
                </c:pt>
                <c:pt idx="114">
                  <c:v>60.007146517339095</c:v>
                </c:pt>
                <c:pt idx="115">
                  <c:v>60.007110794977336</c:v>
                </c:pt>
                <c:pt idx="116">
                  <c:v>60.007075251176275</c:v>
                </c:pt>
                <c:pt idx="117">
                  <c:v>60.007039885043362</c:v>
                </c:pt>
                <c:pt idx="118">
                  <c:v>60.007004695690512</c:v>
                </c:pt>
                <c:pt idx="119">
                  <c:v>60.006969682234079</c:v>
                </c:pt>
                <c:pt idx="120">
                  <c:v>60.006934843794831</c:v>
                </c:pt>
                <c:pt idx="121">
                  <c:v>60.006900179497933</c:v>
                </c:pt>
                <c:pt idx="122">
                  <c:v>60.006865688472928</c:v>
                </c:pt>
                <c:pt idx="123">
                  <c:v>60.0068313698537</c:v>
                </c:pt>
                <c:pt idx="124">
                  <c:v>60.006797222778467</c:v>
                </c:pt>
                <c:pt idx="125">
                  <c:v>60.006763246389752</c:v>
                </c:pt>
                <c:pt idx="126">
                  <c:v>60.006729439834373</c:v>
                </c:pt>
                <c:pt idx="127">
                  <c:v>60.006695802263401</c:v>
                </c:pt>
                <c:pt idx="128">
                  <c:v>60.006662332832157</c:v>
                </c:pt>
                <c:pt idx="129">
                  <c:v>60.006629030700182</c:v>
                </c:pt>
                <c:pt idx="130">
                  <c:v>60.006595895031218</c:v>
                </c:pt>
                <c:pt idx="131">
                  <c:v>60.00656292499319</c:v>
                </c:pt>
                <c:pt idx="132">
                  <c:v>60.006530119758175</c:v>
                </c:pt>
                <c:pt idx="133">
                  <c:v>60.006497478502403</c:v>
                </c:pt>
                <c:pt idx="134">
                  <c:v>60.006465000406209</c:v>
                </c:pt>
                <c:pt idx="135">
                  <c:v>60.006432684654023</c:v>
                </c:pt>
                <c:pt idx="136">
                  <c:v>60.006400530434362</c:v>
                </c:pt>
                <c:pt idx="137">
                  <c:v>60.006368536939796</c:v>
                </c:pt>
                <c:pt idx="138">
                  <c:v>60.006336703366927</c:v>
                </c:pt>
                <c:pt idx="139">
                  <c:v>60.006305028916373</c:v>
                </c:pt>
                <c:pt idx="140">
                  <c:v>60.00627351279276</c:v>
                </c:pt>
                <c:pt idx="141">
                  <c:v>60.006242154204671</c:v>
                </c:pt>
                <c:pt idx="142">
                  <c:v>60.006210952364654</c:v>
                </c:pt>
                <c:pt idx="143">
                  <c:v>60.006179906489194</c:v>
                </c:pt>
                <c:pt idx="144">
                  <c:v>60.006149015798698</c:v>
                </c:pt>
                <c:pt idx="145">
                  <c:v>60.006118279517452</c:v>
                </c:pt>
                <c:pt idx="146">
                  <c:v>60.006087696873635</c:v>
                </c:pt>
                <c:pt idx="147">
                  <c:v>60.006057267099287</c:v>
                </c:pt>
                <c:pt idx="148">
                  <c:v>60.006026989430268</c:v>
                </c:pt>
                <c:pt idx="149">
                  <c:v>60.005996863106276</c:v>
                </c:pt>
                <c:pt idx="150">
                  <c:v>60.005966887370803</c:v>
                </c:pt>
                <c:pt idx="151">
                  <c:v>60.005937061471123</c:v>
                </c:pt>
                <c:pt idx="152">
                  <c:v>60.005907384658265</c:v>
                </c:pt>
                <c:pt idx="153">
                  <c:v>60.005877856187013</c:v>
                </c:pt>
                <c:pt idx="154">
                  <c:v>60.005848475315865</c:v>
                </c:pt>
                <c:pt idx="155">
                  <c:v>60.005819241307037</c:v>
                </c:pt>
                <c:pt idx="156">
                  <c:v>60.005790153426425</c:v>
                </c:pt>
                <c:pt idx="157">
                  <c:v>60.005761210943596</c:v>
                </c:pt>
                <c:pt idx="158">
                  <c:v>60.005732413131774</c:v>
                </c:pt>
                <c:pt idx="159">
                  <c:v>60.00570375926781</c:v>
                </c:pt>
                <c:pt idx="160">
                  <c:v>60.005675248632166</c:v>
                </c:pt>
                <c:pt idx="161">
                  <c:v>60.005646880508905</c:v>
                </c:pt>
                <c:pt idx="162">
                  <c:v>60.005618654185675</c:v>
                </c:pt>
                <c:pt idx="163">
                  <c:v>60.005590568953679</c:v>
                </c:pt>
                <c:pt idx="164">
                  <c:v>60.005562624107661</c:v>
                </c:pt>
                <c:pt idx="165">
                  <c:v>60.00553481894589</c:v>
                </c:pt>
                <c:pt idx="166">
                  <c:v>60.005507152770143</c:v>
                </c:pt>
                <c:pt idx="167">
                  <c:v>60.005479624885695</c:v>
                </c:pt>
                <c:pt idx="168">
                  <c:v>60.005452234601279</c:v>
                </c:pt>
                <c:pt idx="169">
                  <c:v>60.005424981229098</c:v>
                </c:pt>
                <c:pt idx="170">
                  <c:v>60.005397864084784</c:v>
                </c:pt>
                <c:pt idx="171">
                  <c:v>60.005370882487398</c:v>
                </c:pt>
                <c:pt idx="172">
                  <c:v>60.005344035759393</c:v>
                </c:pt>
                <c:pt idx="173">
                  <c:v>60.005317323226613</c:v>
                </c:pt>
                <c:pt idx="174">
                  <c:v>60.005290744218279</c:v>
                </c:pt>
                <c:pt idx="175">
                  <c:v>60.005264298066962</c:v>
                </c:pt>
                <c:pt idx="176">
                  <c:v>60.005237984108561</c:v>
                </c:pt>
                <c:pt idx="177">
                  <c:v>60.0052118016823</c:v>
                </c:pt>
                <c:pt idx="178">
                  <c:v>60.005185750130714</c:v>
                </c:pt>
                <c:pt idx="179">
                  <c:v>60.005159828799613</c:v>
                </c:pt>
                <c:pt idx="180">
                  <c:v>60.005134037038076</c:v>
                </c:pt>
                <c:pt idx="181">
                  <c:v>60.00510837419845</c:v>
                </c:pt>
                <c:pt idx="182">
                  <c:v>60.005082839636302</c:v>
                </c:pt>
                <c:pt idx="183">
                  <c:v>60.00505743271043</c:v>
                </c:pt>
                <c:pt idx="184">
                  <c:v>60.005032152782839</c:v>
                </c:pt>
                <c:pt idx="185">
                  <c:v>60.005006999218715</c:v>
                </c:pt>
                <c:pt idx="186">
                  <c:v>60.004981971386421</c:v>
                </c:pt>
                <c:pt idx="187">
                  <c:v>60.004957068657482</c:v>
                </c:pt>
                <c:pt idx="188">
                  <c:v>60.004932290406558</c:v>
                </c:pt>
                <c:pt idx="189">
                  <c:v>60.004907636011438</c:v>
                </c:pt>
                <c:pt idx="190">
                  <c:v>60.004883104853015</c:v>
                </c:pt>
                <c:pt idx="191">
                  <c:v>60.004858696315289</c:v>
                </c:pt>
                <c:pt idx="192">
                  <c:v>60.004834409785325</c:v>
                </c:pt>
                <c:pt idx="193">
                  <c:v>60.004810244653264</c:v>
                </c:pt>
                <c:pt idx="194">
                  <c:v>60.004786200312289</c:v>
                </c:pt>
                <c:pt idx="195">
                  <c:v>60.004762276158623</c:v>
                </c:pt>
                <c:pt idx="196">
                  <c:v>60.004738471591494</c:v>
                </c:pt>
                <c:pt idx="197">
                  <c:v>60.004714786013139</c:v>
                </c:pt>
                <c:pt idx="198">
                  <c:v>60.004691218828789</c:v>
                </c:pt>
                <c:pt idx="199">
                  <c:v>60.004667769446641</c:v>
                </c:pt>
                <c:pt idx="200">
                  <c:v>60.004644437277854</c:v>
                </c:pt>
                <c:pt idx="201">
                  <c:v>60.004621221736528</c:v>
                </c:pt>
                <c:pt idx="202">
                  <c:v>60.004598122239692</c:v>
                </c:pt>
                <c:pt idx="203">
                  <c:v>60.004575138207294</c:v>
                </c:pt>
                <c:pt idx="204">
                  <c:v>60.004552269062174</c:v>
                </c:pt>
                <c:pt idx="205">
                  <c:v>60.004529514230057</c:v>
                </c:pt>
                <c:pt idx="206">
                  <c:v>60.00450687313954</c:v>
                </c:pt>
                <c:pt idx="207">
                  <c:v>60.004484345222089</c:v>
                </c:pt>
                <c:pt idx="208">
                  <c:v>60.00446192991199</c:v>
                </c:pt>
                <c:pt idx="209">
                  <c:v>60.004439626646366</c:v>
                </c:pt>
                <c:pt idx="210">
                  <c:v>60.004417434865161</c:v>
                </c:pt>
                <c:pt idx="211">
                  <c:v>60.004395354011116</c:v>
                </c:pt>
                <c:pt idx="212">
                  <c:v>60.004373383529746</c:v>
                </c:pt>
                <c:pt idx="213">
                  <c:v>60.004351522869349</c:v>
                </c:pt>
                <c:pt idx="214">
                  <c:v>60.004329771480975</c:v>
                </c:pt>
                <c:pt idx="215">
                  <c:v>60.004308128818423</c:v>
                </c:pt>
                <c:pt idx="216">
                  <c:v>60.004286594338218</c:v>
                </c:pt>
                <c:pt idx="217">
                  <c:v>60.004265167499604</c:v>
                </c:pt>
                <c:pt idx="218">
                  <c:v>60.004243847764528</c:v>
                </c:pt>
                <c:pt idx="219">
                  <c:v>60.004222634597625</c:v>
                </c:pt>
                <c:pt idx="220">
                  <c:v>60.004201527466201</c:v>
                </c:pt>
                <c:pt idx="221">
                  <c:v>60.004180525840233</c:v>
                </c:pt>
                <c:pt idx="222">
                  <c:v>60.004159629192351</c:v>
                </c:pt>
                <c:pt idx="223">
                  <c:v>60.004138836997811</c:v>
                </c:pt>
                <c:pt idx="224">
                  <c:v>60.004118148734491</c:v>
                </c:pt>
                <c:pt idx="225">
                  <c:v>60.004097563882894</c:v>
                </c:pt>
                <c:pt idx="226">
                  <c:v>60.004077081926098</c:v>
                </c:pt>
                <c:pt idx="227">
                  <c:v>60.004056702349786</c:v>
                </c:pt>
                <c:pt idx="228">
                  <c:v>60.004036424642194</c:v>
                </c:pt>
                <c:pt idx="229">
                  <c:v>60.004016248294128</c:v>
                </c:pt>
                <c:pt idx="230">
                  <c:v>60.003996172798935</c:v>
                </c:pt>
                <c:pt idx="231">
                  <c:v>60.003976197652491</c:v>
                </c:pt>
                <c:pt idx="232">
                  <c:v>60.003956322353204</c:v>
                </c:pt>
                <c:pt idx="233">
                  <c:v>60.003936546401974</c:v>
                </c:pt>
                <c:pt idx="234">
                  <c:v>60.003916869302209</c:v>
                </c:pt>
                <c:pt idx="235">
                  <c:v>60.003897290559784</c:v>
                </c:pt>
                <c:pt idx="236">
                  <c:v>60.003877809683061</c:v>
                </c:pt>
                <c:pt idx="237">
                  <c:v>60.003858426182852</c:v>
                </c:pt>
                <c:pt idx="238">
                  <c:v>60.003839139572413</c:v>
                </c:pt>
                <c:pt idx="239">
                  <c:v>60.003819949367426</c:v>
                </c:pt>
                <c:pt idx="240">
                  <c:v>60.003800855086013</c:v>
                </c:pt>
                <c:pt idx="241">
                  <c:v>60.003781856248686</c:v>
                </c:pt>
                <c:pt idx="242">
                  <c:v>60.003762952378359</c:v>
                </c:pt>
                <c:pt idx="243">
                  <c:v>60.00374414300034</c:v>
                </c:pt>
                <c:pt idx="244">
                  <c:v>60.003725427642301</c:v>
                </c:pt>
                <c:pt idx="245">
                  <c:v>60.00370680583427</c:v>
                </c:pt>
                <c:pt idx="246">
                  <c:v>60.003688277108637</c:v>
                </c:pt>
                <c:pt idx="247">
                  <c:v>60.003669841000125</c:v>
                </c:pt>
                <c:pt idx="248">
                  <c:v>60.00365149704578</c:v>
                </c:pt>
                <c:pt idx="249">
                  <c:v>60.003633244784957</c:v>
                </c:pt>
                <c:pt idx="250">
                  <c:v>60.003615083759328</c:v>
                </c:pt>
                <c:pt idx="251">
                  <c:v>60.003597013512838</c:v>
                </c:pt>
                <c:pt idx="252">
                  <c:v>60.003579033591727</c:v>
                </c:pt>
                <c:pt idx="253">
                  <c:v>60.003561143544495</c:v>
                </c:pt>
                <c:pt idx="254">
                  <c:v>60.003543342921908</c:v>
                </c:pt>
                <c:pt idx="255">
                  <c:v>60.003525631276965</c:v>
                </c:pt>
                <c:pt idx="256">
                  <c:v>60.0035080081649</c:v>
                </c:pt>
                <c:pt idx="257">
                  <c:v>60.003490473143181</c:v>
                </c:pt>
                <c:pt idx="258">
                  <c:v>60.003473025771484</c:v>
                </c:pt>
                <c:pt idx="259">
                  <c:v>60.003455665611682</c:v>
                </c:pt>
                <c:pt idx="260">
                  <c:v>60.003438392227842</c:v>
                </c:pt>
                <c:pt idx="261">
                  <c:v>60.003421205186207</c:v>
                </c:pt>
                <c:pt idx="262">
                  <c:v>60.003404104055193</c:v>
                </c:pt>
                <c:pt idx="263">
                  <c:v>60.003387088405361</c:v>
                </c:pt>
                <c:pt idx="264">
                  <c:v>60.003370157809435</c:v>
                </c:pt>
                <c:pt idx="265">
                  <c:v>60.003353311842268</c:v>
                </c:pt>
                <c:pt idx="266">
                  <c:v>60.003336550080832</c:v>
                </c:pt>
                <c:pt idx="267">
                  <c:v>60.003319872104221</c:v>
                </c:pt>
                <c:pt idx="268">
                  <c:v>60.003303277493636</c:v>
                </c:pt>
                <c:pt idx="269">
                  <c:v>60.003286765832357</c:v>
                </c:pt>
                <c:pt idx="270">
                  <c:v>60.003270336705761</c:v>
                </c:pt>
                <c:pt idx="271">
                  <c:v>60.003253989701292</c:v>
                </c:pt>
                <c:pt idx="272">
                  <c:v>60.003237724408457</c:v>
                </c:pt>
                <c:pt idx="273">
                  <c:v>60.003221540418814</c:v>
                </c:pt>
                <c:pt idx="274">
                  <c:v>60.003205437325967</c:v>
                </c:pt>
                <c:pt idx="275">
                  <c:v>60.00318941472554</c:v>
                </c:pt>
                <c:pt idx="276">
                  <c:v>60.003173472215188</c:v>
                </c:pt>
                <c:pt idx="277">
                  <c:v>60.003157609394584</c:v>
                </c:pt>
                <c:pt idx="278">
                  <c:v>60.003141825865384</c:v>
                </c:pt>
                <c:pt idx="279">
                  <c:v>60.003126121231247</c:v>
                </c:pt>
                <c:pt idx="280">
                  <c:v>60.003110495097815</c:v>
                </c:pt>
                <c:pt idx="281">
                  <c:v>60.00309494707269</c:v>
                </c:pt>
                <c:pt idx="282">
                  <c:v>60.003079476765443</c:v>
                </c:pt>
                <c:pt idx="283">
                  <c:v>60.003064083787599</c:v>
                </c:pt>
                <c:pt idx="284">
                  <c:v>60.003048767752624</c:v>
                </c:pt>
                <c:pt idx="285">
                  <c:v>60.003033528275907</c:v>
                </c:pt>
                <c:pt idx="286">
                  <c:v>60.003018364974771</c:v>
                </c:pt>
                <c:pt idx="287">
                  <c:v>60.003003277468444</c:v>
                </c:pt>
                <c:pt idx="288">
                  <c:v>60.002988265378065</c:v>
                </c:pt>
                <c:pt idx="289">
                  <c:v>60.002973328326654</c:v>
                </c:pt>
                <c:pt idx="290">
                  <c:v>60.00295846593913</c:v>
                </c:pt>
                <c:pt idx="291">
                  <c:v>60.002943677842282</c:v>
                </c:pt>
                <c:pt idx="292">
                  <c:v>60.002928963664758</c:v>
                </c:pt>
                <c:pt idx="293">
                  <c:v>60.002914323037068</c:v>
                </c:pt>
                <c:pt idx="294">
                  <c:v>60.002899755591571</c:v>
                </c:pt>
                <c:pt idx="295">
                  <c:v>60.002885260962458</c:v>
                </c:pt>
                <c:pt idx="296">
                  <c:v>60.002870838785753</c:v>
                </c:pt>
                <c:pt idx="297">
                  <c:v>60.002856488699301</c:v>
                </c:pt>
                <c:pt idx="298">
                  <c:v>60.002842210342749</c:v>
                </c:pt>
                <c:pt idx="299">
                  <c:v>60.00282800335755</c:v>
                </c:pt>
                <c:pt idx="300">
                  <c:v>60.002813867386948</c:v>
                </c:pt>
                <c:pt idx="301">
                  <c:v>60.002799802075977</c:v>
                </c:pt>
                <c:pt idx="302">
                  <c:v>60.002785807071433</c:v>
                </c:pt>
                <c:pt idx="303">
                  <c:v>60.002771882021889</c:v>
                </c:pt>
                <c:pt idx="304">
                  <c:v>60.002758026577673</c:v>
                </c:pt>
                <c:pt idx="305">
                  <c:v>60.002744240390854</c:v>
                </c:pt>
                <c:pt idx="306">
                  <c:v>60.00273052311524</c:v>
                </c:pt>
                <c:pt idx="307">
                  <c:v>60.002716874406381</c:v>
                </c:pt>
                <c:pt idx="308">
                  <c:v>60.002703293921542</c:v>
                </c:pt>
                <c:pt idx="309">
                  <c:v>60.002689781319695</c:v>
                </c:pt>
                <c:pt idx="310">
                  <c:v>60.002676336261523</c:v>
                </c:pt>
                <c:pt idx="311">
                  <c:v>60.002662958409402</c:v>
                </c:pt>
                <c:pt idx="312">
                  <c:v>60.002649647427404</c:v>
                </c:pt>
                <c:pt idx="313">
                  <c:v>60.002636402981267</c:v>
                </c:pt>
                <c:pt idx="314">
                  <c:v>60.002623224738414</c:v>
                </c:pt>
                <c:pt idx="315">
                  <c:v>60.002610112367918</c:v>
                </c:pt>
                <c:pt idx="316">
                  <c:v>60.002597065540513</c:v>
                </c:pt>
                <c:pt idx="317">
                  <c:v>60.002584083928582</c:v>
                </c:pt>
                <c:pt idx="318">
                  <c:v>60.002571167206135</c:v>
                </c:pt>
                <c:pt idx="319">
                  <c:v>60.002558315048823</c:v>
                </c:pt>
                <c:pt idx="320">
                  <c:v>60.002545527133911</c:v>
                </c:pt>
                <c:pt idx="321">
                  <c:v>60.002532803140276</c:v>
                </c:pt>
                <c:pt idx="322">
                  <c:v>60.002520142748402</c:v>
                </c:pt>
                <c:pt idx="323">
                  <c:v>60.002507545640377</c:v>
                </c:pt>
                <c:pt idx="324">
                  <c:v>60.002495011499867</c:v>
                </c:pt>
                <c:pt idx="325">
                  <c:v>60.002482540012124</c:v>
                </c:pt>
                <c:pt idx="326">
                  <c:v>60.002470130863976</c:v>
                </c:pt>
                <c:pt idx="327">
                  <c:v>60.002457783743814</c:v>
                </c:pt>
                <c:pt idx="328">
                  <c:v>60.002445498341586</c:v>
                </c:pt>
                <c:pt idx="329">
                  <c:v>60.002433274348796</c:v>
                </c:pt>
                <c:pt idx="330">
                  <c:v>60.002421111458474</c:v>
                </c:pt>
                <c:pt idx="331">
                  <c:v>60.002409009365202</c:v>
                </c:pt>
                <c:pt idx="332">
                  <c:v>60.002396967765087</c:v>
                </c:pt>
                <c:pt idx="333">
                  <c:v>60.002384986355743</c:v>
                </c:pt>
                <c:pt idx="334">
                  <c:v>60.002373064836299</c:v>
                </c:pt>
                <c:pt idx="335">
                  <c:v>60.002361202907394</c:v>
                </c:pt>
                <c:pt idx="336">
                  <c:v>60.002349400271164</c:v>
                </c:pt>
                <c:pt idx="337">
                  <c:v>60.002337656631227</c:v>
                </c:pt>
                <c:pt idx="338">
                  <c:v>60.002325971692692</c:v>
                </c:pt>
                <c:pt idx="339">
                  <c:v>60.002314345162127</c:v>
                </c:pt>
                <c:pt idx="340">
                  <c:v>60.002302776747584</c:v>
                </c:pt>
                <c:pt idx="341">
                  <c:v>60.002291266158565</c:v>
                </c:pt>
                <c:pt idx="342">
                  <c:v>60.002279813106021</c:v>
                </c:pt>
                <c:pt idx="343">
                  <c:v>60.002268417302353</c:v>
                </c:pt>
                <c:pt idx="344">
                  <c:v>60.002257078461398</c:v>
                </c:pt>
                <c:pt idx="345">
                  <c:v>60.002245796298425</c:v>
                </c:pt>
                <c:pt idx="346">
                  <c:v>60.002234570530121</c:v>
                </c:pt>
                <c:pt idx="347">
                  <c:v>60.002223400874598</c:v>
                </c:pt>
                <c:pt idx="348">
                  <c:v>60.002212287051371</c:v>
                </c:pt>
                <c:pt idx="349">
                  <c:v>60.00220122878136</c:v>
                </c:pt>
                <c:pt idx="350">
                  <c:v>60.002190225786876</c:v>
                </c:pt>
                <c:pt idx="351">
                  <c:v>60.002179277791626</c:v>
                </c:pt>
                <c:pt idx="352">
                  <c:v>60.002168384520687</c:v>
                </c:pt>
                <c:pt idx="353">
                  <c:v>60.002157545700513</c:v>
                </c:pt>
                <c:pt idx="354">
                  <c:v>60.002146761058938</c:v>
                </c:pt>
                <c:pt idx="355">
                  <c:v>60.00213603032514</c:v>
                </c:pt>
                <c:pt idx="356">
                  <c:v>60.002125353229658</c:v>
                </c:pt>
                <c:pt idx="357">
                  <c:v>60.002114729504378</c:v>
                </c:pt>
                <c:pt idx="358">
                  <c:v>60.002104158882524</c:v>
                </c:pt>
                <c:pt idx="359">
                  <c:v>60.002093641098654</c:v>
                </c:pt>
                <c:pt idx="360">
                  <c:v>60.00208317588865</c:v>
                </c:pt>
                <c:pt idx="361">
                  <c:v>60.002072762989727</c:v>
                </c:pt>
                <c:pt idx="362">
                  <c:v>60.002062402140396</c:v>
                </c:pt>
                <c:pt idx="363">
                  <c:v>60.002052093080486</c:v>
                </c:pt>
                <c:pt idx="364">
                  <c:v>60.002041835551132</c:v>
                </c:pt>
                <c:pt idx="365">
                  <c:v>60.002031629294748</c:v>
                </c:pt>
                <c:pt idx="366">
                  <c:v>60.002021474055041</c:v>
                </c:pt>
                <c:pt idx="367">
                  <c:v>60.002011369577005</c:v>
                </c:pt>
                <c:pt idx="368">
                  <c:v>60.002001315606904</c:v>
                </c:pt>
                <c:pt idx="369">
                  <c:v>60.001991311892269</c:v>
                </c:pt>
                <c:pt idx="370">
                  <c:v>60.001981358181894</c:v>
                </c:pt>
                <c:pt idx="371">
                  <c:v>60.001971454225824</c:v>
                </c:pt>
                <c:pt idx="372">
                  <c:v>60.00196159977537</c:v>
                </c:pt>
                <c:pt idx="373">
                  <c:v>60.001951794583064</c:v>
                </c:pt>
                <c:pt idx="374">
                  <c:v>60.001942038402696</c:v>
                </c:pt>
                <c:pt idx="375">
                  <c:v>60.00193233098927</c:v>
                </c:pt>
                <c:pt idx="376">
                  <c:v>60.00192267209902</c:v>
                </c:pt>
                <c:pt idx="377">
                  <c:v>60.001913061489404</c:v>
                </c:pt>
                <c:pt idx="378">
                  <c:v>60.001903498919084</c:v>
                </c:pt>
                <c:pt idx="379">
                  <c:v>60.001893984147934</c:v>
                </c:pt>
                <c:pt idx="380">
                  <c:v>60.001884516937025</c:v>
                </c:pt>
                <c:pt idx="381">
                  <c:v>60.001875097048625</c:v>
                </c:pt>
                <c:pt idx="382">
                  <c:v>60.001865724246187</c:v>
                </c:pt>
                <c:pt idx="383">
                  <c:v>60.00185639829435</c:v>
                </c:pt>
                <c:pt idx="384">
                  <c:v>60.001847118958935</c:v>
                </c:pt>
                <c:pt idx="385">
                  <c:v>60.001837886006918</c:v>
                </c:pt>
                <c:pt idx="386">
                  <c:v>60.001828699206449</c:v>
                </c:pt>
                <c:pt idx="387">
                  <c:v>60.001819558326844</c:v>
                </c:pt>
                <c:pt idx="388">
                  <c:v>60.001810463138554</c:v>
                </c:pt>
                <c:pt idx="389">
                  <c:v>60.001801413413197</c:v>
                </c:pt>
                <c:pt idx="390">
                  <c:v>60.001792408923521</c:v>
                </c:pt>
                <c:pt idx="391">
                  <c:v>60.001783449443408</c:v>
                </c:pt>
                <c:pt idx="392">
                  <c:v>60.001774534747874</c:v>
                </c:pt>
                <c:pt idx="393">
                  <c:v>60.001765664613067</c:v>
                </c:pt>
                <c:pt idx="394">
                  <c:v>60.001756838816242</c:v>
                </c:pt>
                <c:pt idx="395">
                  <c:v>60.001748057135771</c:v>
                </c:pt>
                <c:pt idx="396">
                  <c:v>60.001739319351138</c:v>
                </c:pt>
                <c:pt idx="397">
                  <c:v>60.001730625242928</c:v>
                </c:pt>
                <c:pt idx="398">
                  <c:v>60.001721974592819</c:v>
                </c:pt>
                <c:pt idx="399">
                  <c:v>60.001713367183584</c:v>
                </c:pt>
                <c:pt idx="400">
                  <c:v>60.001704802799075</c:v>
                </c:pt>
                <c:pt idx="401">
                  <c:v>60.001696281224241</c:v>
                </c:pt>
                <c:pt idx="402">
                  <c:v>60.001687802245087</c:v>
                </c:pt>
                <c:pt idx="403">
                  <c:v>60.001679365648698</c:v>
                </c:pt>
                <c:pt idx="404">
                  <c:v>60.00167097122322</c:v>
                </c:pt>
                <c:pt idx="405">
                  <c:v>60.001662618757855</c:v>
                </c:pt>
                <c:pt idx="406">
                  <c:v>60.001654308042866</c:v>
                </c:pt>
                <c:pt idx="407">
                  <c:v>60.001646038869566</c:v>
                </c:pt>
                <c:pt idx="408">
                  <c:v>60.001637811030299</c:v>
                </c:pt>
                <c:pt idx="409">
                  <c:v>60.001629624318454</c:v>
                </c:pt>
                <c:pt idx="410">
                  <c:v>60.001621478528456</c:v>
                </c:pt>
                <c:pt idx="411">
                  <c:v>60.001613373455754</c:v>
                </c:pt>
                <c:pt idx="412">
                  <c:v>60.001605308896821</c:v>
                </c:pt>
                <c:pt idx="413">
                  <c:v>60.001597284649144</c:v>
                </c:pt>
                <c:pt idx="414">
                  <c:v>55.452335569167943</c:v>
                </c:pt>
                <c:pt idx="415">
                  <c:v>53.063020429572838</c:v>
                </c:pt>
                <c:pt idx="416">
                  <c:v>50.673652131654507</c:v>
                </c:pt>
                <c:pt idx="417">
                  <c:v>48.28423093988129</c:v>
                </c:pt>
                <c:pt idx="418">
                  <c:v>45.894757117405767</c:v>
                </c:pt>
                <c:pt idx="419">
                  <c:v>44.540016401678344</c:v>
                </c:pt>
                <c:pt idx="420">
                  <c:v>43.237394569410235</c:v>
                </c:pt>
                <c:pt idx="421">
                  <c:v>42.22018453289482</c:v>
                </c:pt>
                <c:pt idx="422">
                  <c:v>41.488399140327424</c:v>
                </c:pt>
                <c:pt idx="423">
                  <c:v>41.042051176123515</c:v>
                </c:pt>
                <c:pt idx="424">
                  <c:v>40.645778276933051</c:v>
                </c:pt>
                <c:pt idx="425">
                  <c:v>40.399480211785246</c:v>
                </c:pt>
                <c:pt idx="426">
                  <c:v>40.243868823300687</c:v>
                </c:pt>
                <c:pt idx="427">
                  <c:v>40.144847885582223</c:v>
                </c:pt>
                <c:pt idx="428">
                  <c:v>40.068318875648963</c:v>
                </c:pt>
                <c:pt idx="429">
                  <c:v>40.033720033839991</c:v>
                </c:pt>
                <c:pt idx="430">
                  <c:v>40.012346855536599</c:v>
                </c:pt>
                <c:pt idx="431">
                  <c:v>39.999769448512858</c:v>
                </c:pt>
                <c:pt idx="432">
                  <c:v>39.992910172978917</c:v>
                </c:pt>
                <c:pt idx="433">
                  <c:v>39.992764985050414</c:v>
                </c:pt>
                <c:pt idx="434">
                  <c:v>39.992225664563698</c:v>
                </c:pt>
                <c:pt idx="435">
                  <c:v>39.992812411964458</c:v>
                </c:pt>
                <c:pt idx="436">
                  <c:v>39.993952940597595</c:v>
                </c:pt>
                <c:pt idx="437">
                  <c:v>39.995296559893639</c:v>
                </c:pt>
                <c:pt idx="438">
                  <c:v>39.995933635908607</c:v>
                </c:pt>
                <c:pt idx="439">
                  <c:v>39.996678934805047</c:v>
                </c:pt>
                <c:pt idx="440">
                  <c:v>39.997233747172537</c:v>
                </c:pt>
                <c:pt idx="441">
                  <c:v>39.997593716121848</c:v>
                </c:pt>
                <c:pt idx="442">
                  <c:v>39.997772445381798</c:v>
                </c:pt>
                <c:pt idx="443">
                  <c:v>39.997952571382761</c:v>
                </c:pt>
                <c:pt idx="444">
                  <c:v>39.998033163125356</c:v>
                </c:pt>
                <c:pt idx="445">
                  <c:v>39.998069229349554</c:v>
                </c:pt>
                <c:pt idx="446">
                  <c:v>39.998084509757284</c:v>
                </c:pt>
                <c:pt idx="447">
                  <c:v>39.998099179723212</c:v>
                </c:pt>
                <c:pt idx="448">
                  <c:v>39.998093341369938</c:v>
                </c:pt>
                <c:pt idx="449">
                  <c:v>39.998089779618333</c:v>
                </c:pt>
                <c:pt idx="450">
                  <c:v>39.998087866702782</c:v>
                </c:pt>
                <c:pt idx="451">
                  <c:v>39.998087516053872</c:v>
                </c:pt>
                <c:pt idx="452">
                  <c:v>39.998086615929552</c:v>
                </c:pt>
                <c:pt idx="453">
                  <c:v>39.99808975958301</c:v>
                </c:pt>
                <c:pt idx="454">
                  <c:v>39.998094208660525</c:v>
                </c:pt>
                <c:pt idx="455">
                  <c:v>39.998099828394913</c:v>
                </c:pt>
                <c:pt idx="456">
                  <c:v>39.998106435935043</c:v>
                </c:pt>
                <c:pt idx="457">
                  <c:v>39.998114319446323</c:v>
                </c:pt>
                <c:pt idx="458">
                  <c:v>39.998122494261359</c:v>
                </c:pt>
                <c:pt idx="459">
                  <c:v>39.998131094674036</c:v>
                </c:pt>
                <c:pt idx="460">
                  <c:v>39.998139989914407</c:v>
                </c:pt>
                <c:pt idx="461">
                  <c:v>39.998149076273585</c:v>
                </c:pt>
                <c:pt idx="462">
                  <c:v>39.998158164772363</c:v>
                </c:pt>
                <c:pt idx="463">
                  <c:v>39.998167321552074</c:v>
                </c:pt>
                <c:pt idx="464">
                  <c:v>39.998176475889231</c:v>
                </c:pt>
                <c:pt idx="465">
                  <c:v>39.998185601334974</c:v>
                </c:pt>
                <c:pt idx="466">
                  <c:v>39.998194680933032</c:v>
                </c:pt>
                <c:pt idx="467">
                  <c:v>39.998203729538268</c:v>
                </c:pt>
                <c:pt idx="468">
                  <c:v>39.998212726577471</c:v>
                </c:pt>
                <c:pt idx="469">
                  <c:v>39.998221674733699</c:v>
                </c:pt>
                <c:pt idx="470">
                  <c:v>39.998230575094105</c:v>
                </c:pt>
                <c:pt idx="471">
                  <c:v>39.998239429772347</c:v>
                </c:pt>
                <c:pt idx="472">
                  <c:v>39.998248235697837</c:v>
                </c:pt>
                <c:pt idx="473">
                  <c:v>39.998256996109745</c:v>
                </c:pt>
                <c:pt idx="474">
                  <c:v>39.998265711440773</c:v>
                </c:pt>
                <c:pt idx="475">
                  <c:v>39.998274382191688</c:v>
                </c:pt>
                <c:pt idx="476">
                  <c:v>39.998283008525355</c:v>
                </c:pt>
                <c:pt idx="477">
                  <c:v>39.998291591556686</c:v>
                </c:pt>
                <c:pt idx="478">
                  <c:v>39.998300131357382</c:v>
                </c:pt>
                <c:pt idx="479">
                  <c:v>39.998308628275637</c:v>
                </c:pt>
                <c:pt idx="480">
                  <c:v>39.998317082617412</c:v>
                </c:pt>
                <c:pt idx="481">
                  <c:v>39.99832549473053</c:v>
                </c:pt>
                <c:pt idx="482">
                  <c:v>39.998333864751501</c:v>
                </c:pt>
                <c:pt idx="483">
                  <c:v>39.998342192945508</c:v>
                </c:pt>
                <c:pt idx="484">
                  <c:v>39.998350479530735</c:v>
                </c:pt>
                <c:pt idx="485">
                  <c:v>39.998358724717711</c:v>
                </c:pt>
                <c:pt idx="486">
                  <c:v>39.998366928695077</c:v>
                </c:pt>
                <c:pt idx="487">
                  <c:v>39.998375091682092</c:v>
                </c:pt>
                <c:pt idx="488">
                  <c:v>39.998383213876401</c:v>
                </c:pt>
                <c:pt idx="489">
                  <c:v>39.998391295478505</c:v>
                </c:pt>
                <c:pt idx="490">
                  <c:v>39.998399336688301</c:v>
                </c:pt>
                <c:pt idx="491">
                  <c:v>39.998407337709132</c:v>
                </c:pt>
                <c:pt idx="492">
                  <c:v>39.998415298738323</c:v>
                </c:pt>
                <c:pt idx="493">
                  <c:v>39.998423219975294</c:v>
                </c:pt>
                <c:pt idx="494">
                  <c:v>39.998431101618472</c:v>
                </c:pt>
                <c:pt idx="495">
                  <c:v>39.998438943865594</c:v>
                </c:pt>
                <c:pt idx="496">
                  <c:v>39.998446746912762</c:v>
                </c:pt>
                <c:pt idx="497">
                  <c:v>39.998454510956066</c:v>
                </c:pt>
                <c:pt idx="498">
                  <c:v>39.998462236190335</c:v>
                </c:pt>
                <c:pt idx="499">
                  <c:v>39.998469922809484</c:v>
                </c:pt>
                <c:pt idx="500">
                  <c:v>39.998477571006454</c:v>
                </c:pt>
                <c:pt idx="501">
                  <c:v>39.998485180973375</c:v>
                </c:pt>
                <c:pt idx="502">
                  <c:v>39.998492752901306</c:v>
                </c:pt>
                <c:pt idx="503">
                  <c:v>39.998500286980388</c:v>
                </c:pt>
                <c:pt idx="504">
                  <c:v>39.998507783399823</c:v>
                </c:pt>
                <c:pt idx="505">
                  <c:v>39.998515242347871</c:v>
                </c:pt>
                <c:pt idx="506">
                  <c:v>39.99852266401183</c:v>
                </c:pt>
                <c:pt idx="507">
                  <c:v>39.998530048578075</c:v>
                </c:pt>
                <c:pt idx="508">
                  <c:v>39.998537396232052</c:v>
                </c:pt>
                <c:pt idx="509">
                  <c:v>39.998544707158267</c:v>
                </c:pt>
                <c:pt idx="510">
                  <c:v>39.998551981540302</c:v>
                </c:pt>
                <c:pt idx="511">
                  <c:v>39.998559219560839</c:v>
                </c:pt>
                <c:pt idx="512">
                  <c:v>39.998566421401627</c:v>
                </c:pt>
                <c:pt idx="513">
                  <c:v>39.998573587243513</c:v>
                </c:pt>
                <c:pt idx="514">
                  <c:v>39.998580717266442</c:v>
                </c:pt>
                <c:pt idx="515">
                  <c:v>39.998587811649458</c:v>
                </c:pt>
                <c:pt idx="516">
                  <c:v>39.998594870570713</c:v>
                </c:pt>
                <c:pt idx="517">
                  <c:v>39.998601894207461</c:v>
                </c:pt>
                <c:pt idx="518">
                  <c:v>39.998608882736072</c:v>
                </c:pt>
                <c:pt idx="519">
                  <c:v>39.998615836332043</c:v>
                </c:pt>
                <c:pt idx="520">
                  <c:v>39.998622755169983</c:v>
                </c:pt>
                <c:pt idx="521">
                  <c:v>39.998629639423626</c:v>
                </c:pt>
                <c:pt idx="522">
                  <c:v>39.998636489265856</c:v>
                </c:pt>
                <c:pt idx="523">
                  <c:v>39.998643304868672</c:v>
                </c:pt>
                <c:pt idx="524">
                  <c:v>39.998650086403224</c:v>
                </c:pt>
                <c:pt idx="525">
                  <c:v>39.998656834039807</c:v>
                </c:pt>
                <c:pt idx="526">
                  <c:v>39.998663547947864</c:v>
                </c:pt>
                <c:pt idx="527">
                  <c:v>39.998670228295985</c:v>
                </c:pt>
                <c:pt idx="528">
                  <c:v>39.998676875251924</c:v>
                </c:pt>
                <c:pt idx="529">
                  <c:v>39.998683488982593</c:v>
                </c:pt>
                <c:pt idx="530">
                  <c:v>39.998690069654074</c:v>
                </c:pt>
                <c:pt idx="531">
                  <c:v>39.998696617431612</c:v>
                </c:pt>
                <c:pt idx="532">
                  <c:v>39.998703132479633</c:v>
                </c:pt>
                <c:pt idx="533">
                  <c:v>39.998709614961733</c:v>
                </c:pt>
                <c:pt idx="534">
                  <c:v>39.998716065040696</c:v>
                </c:pt>
                <c:pt idx="535">
                  <c:v>39.998722482878492</c:v>
                </c:pt>
                <c:pt idx="536">
                  <c:v>39.998728868636285</c:v>
                </c:pt>
                <c:pt idx="537">
                  <c:v>39.998735222474423</c:v>
                </c:pt>
                <c:pt idx="538">
                  <c:v>39.998741544552459</c:v>
                </c:pt>
                <c:pt idx="539">
                  <c:v>39.99874783502915</c:v>
                </c:pt>
                <c:pt idx="540">
                  <c:v>39.998754094062463</c:v>
                </c:pt>
                <c:pt idx="541">
                  <c:v>39.998760321809563</c:v>
                </c:pt>
                <c:pt idx="542">
                  <c:v>39.998766518426834</c:v>
                </c:pt>
                <c:pt idx="543">
                  <c:v>39.998772684069884</c:v>
                </c:pt>
                <c:pt idx="544">
                  <c:v>39.998778818893541</c:v>
                </c:pt>
                <c:pt idx="545">
                  <c:v>39.998784923051858</c:v>
                </c:pt>
                <c:pt idx="546">
                  <c:v>39.998790996698119</c:v>
                </c:pt>
                <c:pt idx="547">
                  <c:v>39.998797039984836</c:v>
                </c:pt>
                <c:pt idx="548">
                  <c:v>39.998803053063767</c:v>
                </c:pt>
                <c:pt idx="549">
                  <c:v>39.998809036085909</c:v>
                </c:pt>
                <c:pt idx="550">
                  <c:v>39.998814989201499</c:v>
                </c:pt>
                <c:pt idx="551">
                  <c:v>39.998820912560028</c:v>
                </c:pt>
                <c:pt idx="552">
                  <c:v>39.998826806310241</c:v>
                </c:pt>
                <c:pt idx="553">
                  <c:v>39.998832670600137</c:v>
                </c:pt>
                <c:pt idx="554">
                  <c:v>39.99883850557697</c:v>
                </c:pt>
                <c:pt idx="555">
                  <c:v>39.998844311387266</c:v>
                </c:pt>
                <c:pt idx="556">
                  <c:v>39.998850088176823</c:v>
                </c:pt>
                <c:pt idx="557">
                  <c:v>39.998855836090698</c:v>
                </c:pt>
                <c:pt idx="558">
                  <c:v>39.998861555273223</c:v>
                </c:pt>
                <c:pt idx="559">
                  <c:v>39.99886724586802</c:v>
                </c:pt>
                <c:pt idx="560">
                  <c:v>39.998872908017987</c:v>
                </c:pt>
                <c:pt idx="561">
                  <c:v>39.998878541865302</c:v>
                </c:pt>
                <c:pt idx="562">
                  <c:v>39.998884147551443</c:v>
                </c:pt>
                <c:pt idx="563">
                  <c:v>39.998889725217168</c:v>
                </c:pt>
                <c:pt idx="564">
                  <c:v>39.998895275002546</c:v>
                </c:pt>
                <c:pt idx="565">
                  <c:v>39.998900797046936</c:v>
                </c:pt>
                <c:pt idx="566">
                  <c:v>39.998906291489007</c:v>
                </c:pt>
                <c:pt idx="567">
                  <c:v>39.998911758466726</c:v>
                </c:pt>
                <c:pt idx="568">
                  <c:v>39.998917198117383</c:v>
                </c:pt>
                <c:pt idx="569">
                  <c:v>39.998922610577566</c:v>
                </c:pt>
                <c:pt idx="570">
                  <c:v>39.998927995983195</c:v>
                </c:pt>
                <c:pt idx="571">
                  <c:v>39.9989333544695</c:v>
                </c:pt>
                <c:pt idx="572">
                  <c:v>39.998938686171044</c:v>
                </c:pt>
                <c:pt idx="573">
                  <c:v>39.998943991221708</c:v>
                </c:pt>
                <c:pt idx="574">
                  <c:v>39.998949269754711</c:v>
                </c:pt>
                <c:pt idx="575">
                  <c:v>39.998954521902597</c:v>
                </c:pt>
                <c:pt idx="576">
                  <c:v>39.998959747797258</c:v>
                </c:pt>
                <c:pt idx="577">
                  <c:v>39.998964947569924</c:v>
                </c:pt>
                <c:pt idx="578">
                  <c:v>39.998970121351164</c:v>
                </c:pt>
                <c:pt idx="579">
                  <c:v>39.9989752692709</c:v>
                </c:pt>
                <c:pt idx="580">
                  <c:v>39.998980391458403</c:v>
                </c:pt>
                <c:pt idx="581">
                  <c:v>39.998985488042301</c:v>
                </c:pt>
                <c:pt idx="582">
                  <c:v>39.99899055915057</c:v>
                </c:pt>
                <c:pt idx="583">
                  <c:v>39.998995604910554</c:v>
                </c:pt>
                <c:pt idx="584">
                  <c:v>39.999000625448957</c:v>
                </c:pt>
                <c:pt idx="585">
                  <c:v>39.99900562089185</c:v>
                </c:pt>
                <c:pt idx="586">
                  <c:v>39.999010591364673</c:v>
                </c:pt>
                <c:pt idx="587">
                  <c:v>39.999015536992246</c:v>
                </c:pt>
                <c:pt idx="588">
                  <c:v>39.999020457898759</c:v>
                </c:pt>
                <c:pt idx="589">
                  <c:v>39.999025354207774</c:v>
                </c:pt>
                <c:pt idx="590">
                  <c:v>39.999030226042251</c:v>
                </c:pt>
                <c:pt idx="591">
                  <c:v>39.999035073524531</c:v>
                </c:pt>
                <c:pt idx="592">
                  <c:v>39.999039896776331</c:v>
                </c:pt>
                <c:pt idx="593">
                  <c:v>39.999044695918776</c:v>
                </c:pt>
                <c:pt idx="594">
                  <c:v>39.999049471072375</c:v>
                </c:pt>
                <c:pt idx="595">
                  <c:v>39.999054222357039</c:v>
                </c:pt>
                <c:pt idx="596">
                  <c:v>39.999058949892074</c:v>
                </c:pt>
                <c:pt idx="597">
                  <c:v>39.999063653796199</c:v>
                </c:pt>
                <c:pt idx="598">
                  <c:v>39.999068334187534</c:v>
                </c:pt>
                <c:pt idx="599">
                  <c:v>39.99907299118361</c:v>
                </c:pt>
                <c:pt idx="600">
                  <c:v>39.999077624901368</c:v>
                </c:pt>
                <c:pt idx="601">
                  <c:v>39.999082235457166</c:v>
                </c:pt>
                <c:pt idx="602">
                  <c:v>39.999086822966781</c:v>
                </c:pt>
                <c:pt idx="603">
                  <c:v>39.999091387545413</c:v>
                </c:pt>
                <c:pt idx="604">
                  <c:v>39.999095929307678</c:v>
                </c:pt>
                <c:pt idx="605">
                  <c:v>39.999100448367635</c:v>
                </c:pt>
                <c:pt idx="606">
                  <c:v>39.999104944838756</c:v>
                </c:pt>
                <c:pt idx="607">
                  <c:v>39.999109418833953</c:v>
                </c:pt>
                <c:pt idx="608">
                  <c:v>39.999113870465578</c:v>
                </c:pt>
                <c:pt idx="609">
                  <c:v>39.999118299845414</c:v>
                </c:pt>
                <c:pt idx="610">
                  <c:v>39.999122707084688</c:v>
                </c:pt>
                <c:pt idx="611">
                  <c:v>39.999127092294067</c:v>
                </c:pt>
                <c:pt idx="612">
                  <c:v>39.999131455583679</c:v>
                </c:pt>
                <c:pt idx="613">
                  <c:v>39.999135797063083</c:v>
                </c:pt>
                <c:pt idx="614">
                  <c:v>39.999140116841303</c:v>
                </c:pt>
                <c:pt idx="615">
                  <c:v>39.999144415026812</c:v>
                </c:pt>
                <c:pt idx="616">
                  <c:v>39.999148691727541</c:v>
                </c:pt>
                <c:pt idx="617">
                  <c:v>39.999152947050888</c:v>
                </c:pt>
                <c:pt idx="618">
                  <c:v>39.999157181103705</c:v>
                </c:pt>
                <c:pt idx="619">
                  <c:v>39.999161393992317</c:v>
                </c:pt>
                <c:pt idx="620">
                  <c:v>39.999165585822517</c:v>
                </c:pt>
                <c:pt idx="621">
                  <c:v>39.999169756699558</c:v>
                </c:pt>
                <c:pt idx="622">
                  <c:v>39.999173906728181</c:v>
                </c:pt>
                <c:pt idx="623">
                  <c:v>39.999178036012601</c:v>
                </c:pt>
                <c:pt idx="624">
                  <c:v>39.999182144656508</c:v>
                </c:pt>
                <c:pt idx="625">
                  <c:v>39.999186232763073</c:v>
                </c:pt>
                <c:pt idx="626">
                  <c:v>39.999190300434954</c:v>
                </c:pt>
                <c:pt idx="627">
                  <c:v>39.999194347774299</c:v>
                </c:pt>
                <c:pt idx="628">
                  <c:v>39.999198374882738</c:v>
                </c:pt>
                <c:pt idx="629">
                  <c:v>39.999202381861394</c:v>
                </c:pt>
                <c:pt idx="630">
                  <c:v>39.999206368810889</c:v>
                </c:pt>
                <c:pt idx="631">
                  <c:v>39.999210335831343</c:v>
                </c:pt>
                <c:pt idx="632">
                  <c:v>39.999214283022368</c:v>
                </c:pt>
                <c:pt idx="633">
                  <c:v>39.999218210483086</c:v>
                </c:pt>
                <c:pt idx="634">
                  <c:v>39.999222118312119</c:v>
                </c:pt>
                <c:pt idx="635">
                  <c:v>39.9992260066076</c:v>
                </c:pt>
                <c:pt idx="636">
                  <c:v>39.999229875467165</c:v>
                </c:pt>
                <c:pt idx="637">
                  <c:v>39.999233724987967</c:v>
                </c:pt>
                <c:pt idx="638">
                  <c:v>39.999237555266674</c:v>
                </c:pt>
                <c:pt idx="639">
                  <c:v>39.999241366399467</c:v>
                </c:pt>
                <c:pt idx="640">
                  <c:v>39.999245158482047</c:v>
                </c:pt>
                <c:pt idx="641">
                  <c:v>39.999248931609642</c:v>
                </c:pt>
                <c:pt idx="642">
                  <c:v>39.999252685876996</c:v>
                </c:pt>
                <c:pt idx="643">
                  <c:v>39.999256421378384</c:v>
                </c:pt>
                <c:pt idx="644">
                  <c:v>39.99926013820761</c:v>
                </c:pt>
                <c:pt idx="645">
                  <c:v>39.999263836458006</c:v>
                </c:pt>
                <c:pt idx="646">
                  <c:v>39.999267516222446</c:v>
                </c:pt>
                <c:pt idx="647">
                  <c:v>39.999271177593329</c:v>
                </c:pt>
                <c:pt idx="648">
                  <c:v>39.999274820662592</c:v>
                </c:pt>
                <c:pt idx="649">
                  <c:v>39.999278445521725</c:v>
                </c:pt>
                <c:pt idx="650">
                  <c:v>39.999282052261748</c:v>
                </c:pt>
                <c:pt idx="651">
                  <c:v>39.999285640973227</c:v>
                </c:pt>
                <c:pt idx="652">
                  <c:v>39.999289211746287</c:v>
                </c:pt>
                <c:pt idx="653">
                  <c:v>39.999292764670592</c:v>
                </c:pt>
                <c:pt idx="654">
                  <c:v>39.999296299835358</c:v>
                </c:pt>
                <c:pt idx="655">
                  <c:v>39.999299817329359</c:v>
                </c:pt>
                <c:pt idx="656">
                  <c:v>39.999303317240923</c:v>
                </c:pt>
                <c:pt idx="657">
                  <c:v>39.999306799657937</c:v>
                </c:pt>
                <c:pt idx="658">
                  <c:v>39.999310264667848</c:v>
                </c:pt>
                <c:pt idx="659">
                  <c:v>39.999313712357662</c:v>
                </c:pt>
                <c:pt idx="660">
                  <c:v>39.999317142813965</c:v>
                </c:pt>
                <c:pt idx="661">
                  <c:v>39.999320556122889</c:v>
                </c:pt>
                <c:pt idx="662">
                  <c:v>39.999323952370155</c:v>
                </c:pt>
                <c:pt idx="663">
                  <c:v>39.999327331641041</c:v>
                </c:pt>
                <c:pt idx="664">
                  <c:v>39.999330694020408</c:v>
                </c:pt>
                <c:pt idx="665">
                  <c:v>39.999334039592689</c:v>
                </c:pt>
                <c:pt idx="666">
                  <c:v>39.9993373684419</c:v>
                </c:pt>
                <c:pt idx="667">
                  <c:v>39.999340680651628</c:v>
                </c:pt>
                <c:pt idx="668">
                  <c:v>39.999343976305042</c:v>
                </c:pt>
                <c:pt idx="669">
                  <c:v>39.999347255484906</c:v>
                </c:pt>
                <c:pt idx="670">
                  <c:v>39.999350518273566</c:v>
                </c:pt>
                <c:pt idx="671">
                  <c:v>39.999353764752946</c:v>
                </c:pt>
                <c:pt idx="672">
                  <c:v>39.999356995004575</c:v>
                </c:pt>
                <c:pt idx="673">
                  <c:v>39.999360209109568</c:v>
                </c:pt>
                <c:pt idx="674">
                  <c:v>39.999363407148635</c:v>
                </c:pt>
                <c:pt idx="675">
                  <c:v>39.999366589202083</c:v>
                </c:pt>
                <c:pt idx="676">
                  <c:v>39.999369755349818</c:v>
                </c:pt>
                <c:pt idx="677">
                  <c:v>39.999372905671343</c:v>
                </c:pt>
                <c:pt idx="678">
                  <c:v>39.999376040245764</c:v>
                </c:pt>
                <c:pt idx="679">
                  <c:v>39.9993791591518</c:v>
                </c:pt>
                <c:pt idx="680">
                  <c:v>39.999382262467769</c:v>
                </c:pt>
                <c:pt idx="681">
                  <c:v>39.999385350271595</c:v>
                </c:pt>
                <c:pt idx="682">
                  <c:v>39.99938842264082</c:v>
                </c:pt>
                <c:pt idx="683">
                  <c:v>39.999391479652594</c:v>
                </c:pt>
                <c:pt idx="684">
                  <c:v>39.999394521383685</c:v>
                </c:pt>
                <c:pt idx="685">
                  <c:v>39.999397547910476</c:v>
                </c:pt>
                <c:pt idx="686">
                  <c:v>39.99940055930896</c:v>
                </c:pt>
                <c:pt idx="687">
                  <c:v>39.999403555654759</c:v>
                </c:pt>
                <c:pt idx="688">
                  <c:v>39.99940653702312</c:v>
                </c:pt>
                <c:pt idx="689">
                  <c:v>39.999409503488906</c:v>
                </c:pt>
                <c:pt idx="690">
                  <c:v>39.999412455126603</c:v>
                </c:pt>
                <c:pt idx="691">
                  <c:v>39.999415392010334</c:v>
                </c:pt>
                <c:pt idx="692">
                  <c:v>39.999418314213848</c:v>
                </c:pt>
                <c:pt idx="693">
                  <c:v>39.999421221810529</c:v>
                </c:pt>
                <c:pt idx="694">
                  <c:v>39.999424114873385</c:v>
                </c:pt>
                <c:pt idx="695">
                  <c:v>39.999426993475069</c:v>
                </c:pt>
                <c:pt idx="696">
                  <c:v>39.999429857687858</c:v>
                </c:pt>
                <c:pt idx="697">
                  <c:v>39.999432707583686</c:v>
                </c:pt>
                <c:pt idx="698">
                  <c:v>39.999435543234107</c:v>
                </c:pt>
                <c:pt idx="699">
                  <c:v>39.999438364710336</c:v>
                </c:pt>
                <c:pt idx="700">
                  <c:v>39.999441172083223</c:v>
                </c:pt>
                <c:pt idx="701">
                  <c:v>39.999443965423261</c:v>
                </c:pt>
                <c:pt idx="702">
                  <c:v>39.999446744800593</c:v>
                </c:pt>
                <c:pt idx="703">
                  <c:v>39.999449510285018</c:v>
                </c:pt>
                <c:pt idx="704">
                  <c:v>39.999452261945976</c:v>
                </c:pt>
                <c:pt idx="705">
                  <c:v>39.999454999852567</c:v>
                </c:pt>
                <c:pt idx="706">
                  <c:v>39.999457724073544</c:v>
                </c:pt>
                <c:pt idx="707">
                  <c:v>39.99946043467731</c:v>
                </c:pt>
                <c:pt idx="708">
                  <c:v>39.999463131731936</c:v>
                </c:pt>
                <c:pt idx="709">
                  <c:v>39.99946581530515</c:v>
                </c:pt>
                <c:pt idx="710">
                  <c:v>39.999468485464334</c:v>
                </c:pt>
                <c:pt idx="711">
                  <c:v>39.999471142276541</c:v>
                </c:pt>
                <c:pt idx="712">
                  <c:v>39.99947378580849</c:v>
                </c:pt>
                <c:pt idx="713">
                  <c:v>39.999476416126562</c:v>
                </c:pt>
                <c:pt idx="714">
                  <c:v>39.999479033296808</c:v>
                </c:pt>
                <c:pt idx="715">
                  <c:v>39.999481637384946</c:v>
                </c:pt>
                <c:pt idx="716">
                  <c:v>39.999484228456367</c:v>
                </c:pt>
                <c:pt idx="717">
                  <c:v>39.999486806576144</c:v>
                </c:pt>
                <c:pt idx="718">
                  <c:v>39.999489371809005</c:v>
                </c:pt>
                <c:pt idx="719">
                  <c:v>39.999491924219377</c:v>
                </c:pt>
                <c:pt idx="720">
                  <c:v>39.999494463871351</c:v>
                </c:pt>
                <c:pt idx="721">
                  <c:v>39.999496990828696</c:v>
                </c:pt>
                <c:pt idx="722">
                  <c:v>39.999499505154866</c:v>
                </c:pt>
                <c:pt idx="723">
                  <c:v>39.999502006913005</c:v>
                </c:pt>
                <c:pt idx="724">
                  <c:v>39.999504496165933</c:v>
                </c:pt>
                <c:pt idx="725">
                  <c:v>39.999506972976157</c:v>
                </c:pt>
                <c:pt idx="726">
                  <c:v>39.99950943740587</c:v>
                </c:pt>
                <c:pt idx="727">
                  <c:v>39.999511889516967</c:v>
                </c:pt>
                <c:pt idx="728">
                  <c:v>39.999514329371017</c:v>
                </c:pt>
                <c:pt idx="729">
                  <c:v>39.999516757029284</c:v>
                </c:pt>
                <c:pt idx="730">
                  <c:v>39.999519172552731</c:v>
                </c:pt>
                <c:pt idx="731">
                  <c:v>39.999521576002017</c:v>
                </c:pt>
                <c:pt idx="732">
                  <c:v>39.999523967437497</c:v>
                </c:pt>
                <c:pt idx="733">
                  <c:v>39.999526346919218</c:v>
                </c:pt>
                <c:pt idx="734">
                  <c:v>39.999528714506937</c:v>
                </c:pt>
                <c:pt idx="735">
                  <c:v>39.999531070260105</c:v>
                </c:pt>
                <c:pt idx="736">
                  <c:v>39.999533414237881</c:v>
                </c:pt>
                <c:pt idx="737">
                  <c:v>39.99953574649912</c:v>
                </c:pt>
                <c:pt idx="738">
                  <c:v>39.999538067102392</c:v>
                </c:pt>
                <c:pt idx="739">
                  <c:v>39.999540376105969</c:v>
                </c:pt>
                <c:pt idx="740">
                  <c:v>39.999542673567831</c:v>
                </c:pt>
                <c:pt idx="741">
                  <c:v>39.999544959545666</c:v>
                </c:pt>
                <c:pt idx="742">
                  <c:v>39.999547234096887</c:v>
                </c:pt>
                <c:pt idx="743">
                  <c:v>39.999549497278608</c:v>
                </c:pt>
                <c:pt idx="744">
                  <c:v>39.999551749147656</c:v>
                </c:pt>
                <c:pt idx="745">
                  <c:v>39.999553989760578</c:v>
                </c:pt>
                <c:pt idx="746">
                  <c:v>39.999556219173641</c:v>
                </c:pt>
                <c:pt idx="747">
                  <c:v>39.999558437442829</c:v>
                </c:pt>
                <c:pt idx="748">
                  <c:v>39.999560644623848</c:v>
                </c:pt>
                <c:pt idx="749">
                  <c:v>39.999562840772121</c:v>
                </c:pt>
                <c:pt idx="750">
                  <c:v>39.999565025942793</c:v>
                </c:pt>
                <c:pt idx="751">
                  <c:v>39.999567200190739</c:v>
                </c:pt>
                <c:pt idx="752">
                  <c:v>39.999569363570558</c:v>
                </c:pt>
                <c:pt idx="753">
                  <c:v>39.999571516136569</c:v>
                </c:pt>
                <c:pt idx="754">
                  <c:v>39.999573657942832</c:v>
                </c:pt>
                <c:pt idx="755">
                  <c:v>39.999575789043128</c:v>
                </c:pt>
                <c:pt idx="756">
                  <c:v>39.999577909490966</c:v>
                </c:pt>
                <c:pt idx="757">
                  <c:v>39.999580019339604</c:v>
                </c:pt>
                <c:pt idx="758">
                  <c:v>39.999582118642017</c:v>
                </c:pt>
                <c:pt idx="759">
                  <c:v>39.999584207450916</c:v>
                </c:pt>
                <c:pt idx="760">
                  <c:v>39.999586285818758</c:v>
                </c:pt>
                <c:pt idx="761">
                  <c:v>39.999588353797741</c:v>
                </c:pt>
                <c:pt idx="762">
                  <c:v>39.999590411439783</c:v>
                </c:pt>
                <c:pt idx="763">
                  <c:v>39.999592458796563</c:v>
                </c:pt>
                <c:pt idx="764">
                  <c:v>39.999594495919489</c:v>
                </c:pt>
                <c:pt idx="765">
                  <c:v>39.999596522859711</c:v>
                </c:pt>
                <c:pt idx="766">
                  <c:v>39.999598539668135</c:v>
                </c:pt>
                <c:pt idx="767">
                  <c:v>39.999600546395399</c:v>
                </c:pt>
                <c:pt idx="768">
                  <c:v>39.999602543091903</c:v>
                </c:pt>
                <c:pt idx="769">
                  <c:v>39.999604529807776</c:v>
                </c:pt>
                <c:pt idx="770">
                  <c:v>39.999606506592912</c:v>
                </c:pt>
                <c:pt idx="771">
                  <c:v>39.999608473496956</c:v>
                </c:pt>
                <c:pt idx="772">
                  <c:v>39.999610430569291</c:v>
                </c:pt>
                <c:pt idx="773">
                  <c:v>39.999612377859066</c:v>
                </c:pt>
                <c:pt idx="774">
                  <c:v>39.99961431541518</c:v>
                </c:pt>
                <c:pt idx="775">
                  <c:v>39.999616243286283</c:v>
                </c:pt>
                <c:pt idx="776">
                  <c:v>39.999618161520786</c:v>
                </c:pt>
                <c:pt idx="777">
                  <c:v>39.999620070166863</c:v>
                </c:pt>
                <c:pt idx="778">
                  <c:v>39.99962196927244</c:v>
                </c:pt>
                <c:pt idx="779">
                  <c:v>39.999623858885208</c:v>
                </c:pt>
                <c:pt idx="780">
                  <c:v>39.999625739052618</c:v>
                </c:pt>
                <c:pt idx="781">
                  <c:v>39.999627609821879</c:v>
                </c:pt>
                <c:pt idx="782">
                  <c:v>39.99962947123997</c:v>
                </c:pt>
                <c:pt idx="783">
                  <c:v>39.999631323353633</c:v>
                </c:pt>
                <c:pt idx="784">
                  <c:v>39.999633166209378</c:v>
                </c:pt>
                <c:pt idx="785">
                  <c:v>39.999634999853484</c:v>
                </c:pt>
                <c:pt idx="786">
                  <c:v>39.999636824331986</c:v>
                </c:pt>
                <c:pt idx="787">
                  <c:v>39.999638639690708</c:v>
                </c:pt>
                <c:pt idx="788">
                  <c:v>39.999640445975238</c:v>
                </c:pt>
                <c:pt idx="789">
                  <c:v>39.99964224323093</c:v>
                </c:pt>
                <c:pt idx="790">
                  <c:v>39.99964403150291</c:v>
                </c:pt>
                <c:pt idx="791">
                  <c:v>39.999645810836093</c:v>
                </c:pt>
                <c:pt idx="792">
                  <c:v>39.999647581275156</c:v>
                </c:pt>
                <c:pt idx="793">
                  <c:v>39.999649342864551</c:v>
                </c:pt>
                <c:pt idx="794">
                  <c:v>39.999651095648524</c:v>
                </c:pt>
                <c:pt idx="795">
                  <c:v>39.999652839671086</c:v>
                </c:pt>
                <c:pt idx="796">
                  <c:v>39.999654574976027</c:v>
                </c:pt>
                <c:pt idx="797">
                  <c:v>39.999656301606926</c:v>
                </c:pt>
                <c:pt idx="798">
                  <c:v>39.999658019607139</c:v>
                </c:pt>
                <c:pt idx="799">
                  <c:v>39.999659729019811</c:v>
                </c:pt>
                <c:pt idx="800">
                  <c:v>39.999661429887865</c:v>
                </c:pt>
                <c:pt idx="801">
                  <c:v>39.999663122254013</c:v>
                </c:pt>
                <c:pt idx="802">
                  <c:v>39.999664806160752</c:v>
                </c:pt>
                <c:pt idx="803">
                  <c:v>39.999666481650365</c:v>
                </c:pt>
                <c:pt idx="804">
                  <c:v>39.999668148764933</c:v>
                </c:pt>
                <c:pt idx="805">
                  <c:v>39.999669807546312</c:v>
                </c:pt>
                <c:pt idx="806">
                  <c:v>39.999671458036154</c:v>
                </c:pt>
                <c:pt idx="807">
                  <c:v>39.999673100275913</c:v>
                </c:pt>
                <c:pt idx="808">
                  <c:v>39.999674734306822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0-4D19-9403-046A046FD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02239"/>
        <c:axId val="112508063"/>
      </c:lineChart>
      <c:catAx>
        <c:axId val="11250223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8063"/>
        <c:crosses val="autoZero"/>
        <c:auto val="1"/>
        <c:lblAlgn val="ctr"/>
        <c:lblOffset val="100"/>
        <c:tickLblSkip val="100"/>
        <c:noMultiLvlLbl val="0"/>
      </c:catAx>
      <c:valAx>
        <c:axId val="11250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</xdr:colOff>
      <xdr:row>2</xdr:row>
      <xdr:rowOff>53340</xdr:rowOff>
    </xdr:from>
    <xdr:to>
      <xdr:col>21</xdr:col>
      <xdr:colOff>327660</xdr:colOff>
      <xdr:row>17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C2CEE-3D84-4B80-8EF4-2A14E7320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101AE-8E61-4A5E-850C-125E58B05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A3BB99-0F64-4E11-9841-B24BE0127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88A15-3C9D-46C2-B908-1C4FA90D3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67D342-EAF8-41DE-BBB0-74B81214F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4</xdr:row>
      <xdr:rowOff>0</xdr:rowOff>
    </xdr:from>
    <xdr:to>
      <xdr:col>23</xdr:col>
      <xdr:colOff>167640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971B2-D68D-4E4E-987E-2710D27BF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45612-A00B-41FF-B907-7CEC6DC2E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D933EC-E94E-481A-82ED-157259E87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7AE1A-B770-410F-B020-16F347D62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7CFB7E-EC07-41DC-A130-B48C89D9A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7620</xdr:colOff>
      <xdr:row>18</xdr:row>
      <xdr:rowOff>99060</xdr:rowOff>
    </xdr:from>
    <xdr:to>
      <xdr:col>23</xdr:col>
      <xdr:colOff>289560</xdr:colOff>
      <xdr:row>48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DE05D-167C-4ABD-BB65-B756911F7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22366D-5096-42BA-BFA3-1885EABDA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26A4A-D47D-4E38-BE2C-02E90E420F35}">
  <dimension ref="A1:N810"/>
  <sheetViews>
    <sheetView workbookViewId="0">
      <pane xSplit="1" ySplit="1" topLeftCell="B44" activePane="bottomRight" state="frozen"/>
      <selection pane="topRight" activeCell="B1" sqref="B1"/>
      <selection pane="bottomLeft" activeCell="A2" sqref="A2"/>
      <selection pane="bottomRight" activeCell="A52" sqref="A52"/>
    </sheetView>
  </sheetViews>
  <sheetFormatPr defaultRowHeight="14.4" x14ac:dyDescent="0.3"/>
  <cols>
    <col min="1" max="1" width="8.88671875" style="7"/>
    <col min="2" max="10" width="8.88671875" style="1"/>
  </cols>
  <sheetData>
    <row r="1" spans="1:14" x14ac:dyDescent="0.3">
      <c r="A1" s="6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10</v>
      </c>
      <c r="M2">
        <v>2.5</v>
      </c>
    </row>
    <row r="10" spans="1:14" x14ac:dyDescent="0.3">
      <c r="A10" s="7">
        <v>0</v>
      </c>
      <c r="B10" s="1">
        <v>0</v>
      </c>
      <c r="C10" s="1">
        <v>0</v>
      </c>
      <c r="D10" s="1">
        <f>2*C5</f>
        <v>0</v>
      </c>
      <c r="E10" s="1"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7">
        <v>0.5</v>
      </c>
      <c r="B11" s="1">
        <v>60</v>
      </c>
      <c r="C11" s="1">
        <f t="shared" ref="C11:C74" si="0">C10 + (G11-C10) *0.5/(0.5+F11)</f>
        <v>2.9850746268656718</v>
      </c>
      <c r="D11" s="1">
        <f>2*C6</f>
        <v>0</v>
      </c>
      <c r="E11" s="1">
        <f t="shared" ref="E11:E74" si="1">B11-D11</f>
        <v>60</v>
      </c>
      <c r="F11" s="1">
        <v>100</v>
      </c>
      <c r="G11" s="1">
        <f t="shared" ref="G11:G74" si="2">I11</f>
        <v>600</v>
      </c>
      <c r="I11" s="1">
        <f>SUM(J11,L11,N11)</f>
        <v>600</v>
      </c>
      <c r="J11" s="1">
        <f t="shared" ref="J11:J74" si="3">$H$2 *E11</f>
        <v>600</v>
      </c>
      <c r="L11" s="1"/>
    </row>
    <row r="12" spans="1:14" x14ac:dyDescent="0.3">
      <c r="A12" s="7">
        <v>1</v>
      </c>
      <c r="B12" s="1">
        <v>60</v>
      </c>
      <c r="C12" s="1">
        <f t="shared" si="0"/>
        <v>5.9552981361847479</v>
      </c>
      <c r="D12" s="1">
        <f>2*C7</f>
        <v>0</v>
      </c>
      <c r="E12" s="1">
        <f t="shared" si="1"/>
        <v>60</v>
      </c>
      <c r="F12" s="1">
        <v>100</v>
      </c>
      <c r="G12" s="1">
        <f t="shared" si="2"/>
        <v>600</v>
      </c>
      <c r="I12" s="1">
        <f t="shared" ref="I12:I75" si="4">SUM(J12,L12,N12)</f>
        <v>600</v>
      </c>
      <c r="J12" s="1">
        <f t="shared" si="3"/>
        <v>600</v>
      </c>
      <c r="L12" s="1"/>
    </row>
    <row r="13" spans="1:14" x14ac:dyDescent="0.3">
      <c r="A13" s="7">
        <v>1.5</v>
      </c>
      <c r="B13" s="1">
        <v>60</v>
      </c>
      <c r="C13" s="1">
        <f t="shared" si="0"/>
        <v>8.9107444141141769</v>
      </c>
      <c r="D13" s="1">
        <f>2*C8</f>
        <v>0</v>
      </c>
      <c r="E13" s="1">
        <f t="shared" si="1"/>
        <v>60</v>
      </c>
      <c r="F13" s="1">
        <v>100</v>
      </c>
      <c r="G13" s="1">
        <f t="shared" si="2"/>
        <v>600</v>
      </c>
      <c r="I13" s="1">
        <f t="shared" si="4"/>
        <v>600</v>
      </c>
      <c r="J13" s="1">
        <f t="shared" si="3"/>
        <v>600</v>
      </c>
      <c r="L13" s="1"/>
    </row>
    <row r="14" spans="1:14" x14ac:dyDescent="0.3">
      <c r="A14" s="7">
        <v>2</v>
      </c>
      <c r="B14" s="1">
        <v>60</v>
      </c>
      <c r="C14" s="1">
        <f t="shared" si="0"/>
        <v>11.851486979218086</v>
      </c>
      <c r="D14" s="1">
        <f t="shared" ref="D14:D73" si="5">2*C9</f>
        <v>0</v>
      </c>
      <c r="E14" s="1">
        <f t="shared" si="1"/>
        <v>60</v>
      </c>
      <c r="F14" s="1">
        <v>100</v>
      </c>
      <c r="G14" s="1">
        <f t="shared" si="2"/>
        <v>600</v>
      </c>
      <c r="I14" s="1">
        <f t="shared" si="4"/>
        <v>600</v>
      </c>
      <c r="J14" s="1">
        <f t="shared" si="3"/>
        <v>600</v>
      </c>
      <c r="L14" s="1"/>
    </row>
    <row r="15" spans="1:14" x14ac:dyDescent="0.3">
      <c r="A15" s="7">
        <v>2.5</v>
      </c>
      <c r="B15" s="1">
        <v>60</v>
      </c>
      <c r="C15" s="1">
        <f t="shared" si="0"/>
        <v>14.777598984296603</v>
      </c>
      <c r="D15" s="1">
        <f t="shared" si="5"/>
        <v>0</v>
      </c>
      <c r="E15" s="1">
        <f t="shared" si="1"/>
        <v>60</v>
      </c>
      <c r="F15" s="1">
        <v>100</v>
      </c>
      <c r="G15" s="1">
        <f t="shared" si="2"/>
        <v>600</v>
      </c>
      <c r="I15" s="1">
        <f t="shared" si="4"/>
        <v>600</v>
      </c>
      <c r="J15" s="1">
        <f t="shared" si="3"/>
        <v>600</v>
      </c>
      <c r="L15" s="1"/>
    </row>
    <row r="16" spans="1:14" x14ac:dyDescent="0.3">
      <c r="A16" s="7">
        <v>3</v>
      </c>
      <c r="B16" s="1">
        <v>60</v>
      </c>
      <c r="C16" s="1">
        <f t="shared" si="0"/>
        <v>17.392130867273668</v>
      </c>
      <c r="D16" s="1">
        <f t="shared" si="5"/>
        <v>5.9701492537313436</v>
      </c>
      <c r="E16" s="1">
        <f t="shared" si="1"/>
        <v>54.029850746268657</v>
      </c>
      <c r="F16" s="1">
        <v>100</v>
      </c>
      <c r="G16" s="1">
        <f t="shared" si="2"/>
        <v>540.29850746268653</v>
      </c>
      <c r="I16" s="1">
        <f t="shared" si="4"/>
        <v>540.29850746268653</v>
      </c>
      <c r="J16" s="1">
        <f t="shared" si="3"/>
        <v>540.29850746268653</v>
      </c>
      <c r="L16" s="1"/>
    </row>
    <row r="17" spans="1:12" x14ac:dyDescent="0.3">
      <c r="A17" s="7">
        <v>3.5</v>
      </c>
      <c r="B17" s="1">
        <v>60</v>
      </c>
      <c r="C17" s="1">
        <f t="shared" si="0"/>
        <v>19.698110501149447</v>
      </c>
      <c r="D17" s="1">
        <f t="shared" si="5"/>
        <v>11.910596272369496</v>
      </c>
      <c r="E17" s="1">
        <f t="shared" si="1"/>
        <v>48.089403727630504</v>
      </c>
      <c r="F17" s="1">
        <v>100</v>
      </c>
      <c r="G17" s="1">
        <f t="shared" si="2"/>
        <v>480.89403727630503</v>
      </c>
      <c r="I17" s="1">
        <f t="shared" si="4"/>
        <v>480.89403727630503</v>
      </c>
      <c r="J17" s="1">
        <f t="shared" si="3"/>
        <v>480.89403727630503</v>
      </c>
      <c r="L17" s="1"/>
    </row>
    <row r="18" spans="1:12" x14ac:dyDescent="0.3">
      <c r="A18" s="7">
        <v>4</v>
      </c>
      <c r="B18" s="1">
        <v>60</v>
      </c>
      <c r="C18" s="1">
        <f t="shared" si="0"/>
        <v>21.698543343022916</v>
      </c>
      <c r="D18" s="1">
        <f t="shared" si="5"/>
        <v>17.821488828228354</v>
      </c>
      <c r="E18" s="1">
        <f t="shared" si="1"/>
        <v>42.178511171771646</v>
      </c>
      <c r="F18" s="1">
        <v>100</v>
      </c>
      <c r="G18" s="1">
        <f t="shared" si="2"/>
        <v>421.78511171771646</v>
      </c>
      <c r="I18" s="1">
        <f t="shared" si="4"/>
        <v>421.78511171771646</v>
      </c>
      <c r="J18" s="1">
        <f t="shared" si="3"/>
        <v>421.78511171771646</v>
      </c>
      <c r="L18" s="1"/>
    </row>
    <row r="19" spans="1:12" x14ac:dyDescent="0.3">
      <c r="A19" s="7">
        <v>4.5</v>
      </c>
      <c r="B19" s="1">
        <v>60</v>
      </c>
      <c r="C19" s="1">
        <f t="shared" si="0"/>
        <v>23.396412582190155</v>
      </c>
      <c r="D19" s="1">
        <f t="shared" si="5"/>
        <v>23.702973958436171</v>
      </c>
      <c r="E19" s="1">
        <f t="shared" si="1"/>
        <v>36.297026041563825</v>
      </c>
      <c r="F19" s="1">
        <v>100</v>
      </c>
      <c r="G19" s="1">
        <f t="shared" si="2"/>
        <v>362.97026041563822</v>
      </c>
      <c r="I19" s="1">
        <f t="shared" si="4"/>
        <v>362.97026041563822</v>
      </c>
      <c r="J19" s="1">
        <f t="shared" si="3"/>
        <v>362.97026041563822</v>
      </c>
      <c r="L19" s="1"/>
    </row>
    <row r="20" spans="1:12" x14ac:dyDescent="0.3">
      <c r="A20" s="7">
        <v>5</v>
      </c>
      <c r="B20" s="1">
        <v>60</v>
      </c>
      <c r="C20" s="1">
        <f t="shared" si="0"/>
        <v>24.794679287323877</v>
      </c>
      <c r="D20" s="1">
        <f t="shared" si="5"/>
        <v>29.555197968593205</v>
      </c>
      <c r="E20" s="1">
        <f t="shared" si="1"/>
        <v>30.444802031406795</v>
      </c>
      <c r="F20" s="1">
        <v>100</v>
      </c>
      <c r="G20" s="1">
        <f t="shared" si="2"/>
        <v>304.44802031406795</v>
      </c>
      <c r="I20" s="1">
        <f t="shared" si="4"/>
        <v>304.44802031406795</v>
      </c>
      <c r="J20" s="1">
        <f t="shared" si="3"/>
        <v>304.44802031406795</v>
      </c>
      <c r="L20" s="1"/>
    </row>
    <row r="21" spans="1:12" x14ac:dyDescent="0.3">
      <c r="A21" s="7">
        <v>5.5</v>
      </c>
      <c r="B21" s="1">
        <v>60</v>
      </c>
      <c r="C21" s="1">
        <f t="shared" si="0"/>
        <v>25.925837015518916</v>
      </c>
      <c r="D21" s="1">
        <f t="shared" si="5"/>
        <v>34.784261734547336</v>
      </c>
      <c r="E21" s="1">
        <f t="shared" si="1"/>
        <v>25.215738265452664</v>
      </c>
      <c r="F21" s="1">
        <v>100</v>
      </c>
      <c r="G21" s="1">
        <f t="shared" si="2"/>
        <v>252.15738265452666</v>
      </c>
      <c r="I21" s="1">
        <f t="shared" si="4"/>
        <v>252.15738265452666</v>
      </c>
      <c r="J21" s="1">
        <f t="shared" si="3"/>
        <v>252.15738265452666</v>
      </c>
      <c r="L21" s="1"/>
    </row>
    <row r="22" spans="1:12" x14ac:dyDescent="0.3">
      <c r="A22" s="7">
        <v>6</v>
      </c>
      <c r="B22" s="1">
        <v>60</v>
      </c>
      <c r="C22" s="1">
        <f t="shared" si="0"/>
        <v>26.821916383486538</v>
      </c>
      <c r="D22" s="1">
        <f t="shared" si="5"/>
        <v>39.396221002298894</v>
      </c>
      <c r="E22" s="1">
        <f t="shared" si="1"/>
        <v>20.603778997701106</v>
      </c>
      <c r="F22" s="1">
        <v>100</v>
      </c>
      <c r="G22" s="1">
        <f t="shared" si="2"/>
        <v>206.03778997701107</v>
      </c>
      <c r="I22" s="1">
        <f t="shared" si="4"/>
        <v>206.03778997701107</v>
      </c>
      <c r="J22" s="1">
        <f t="shared" si="3"/>
        <v>206.03778997701107</v>
      </c>
      <c r="L22" s="1"/>
    </row>
    <row r="23" spans="1:12" x14ac:dyDescent="0.3">
      <c r="A23" s="7">
        <v>6.5</v>
      </c>
      <c r="B23" s="1">
        <v>60</v>
      </c>
      <c r="C23" s="1">
        <f t="shared" si="0"/>
        <v>27.514489601178354</v>
      </c>
      <c r="D23" s="1">
        <f t="shared" si="5"/>
        <v>43.397086686045832</v>
      </c>
      <c r="E23" s="1">
        <f t="shared" si="1"/>
        <v>16.602913313954168</v>
      </c>
      <c r="F23" s="1">
        <v>100</v>
      </c>
      <c r="G23" s="1">
        <f t="shared" si="2"/>
        <v>166.02913313954167</v>
      </c>
      <c r="I23" s="1">
        <f t="shared" si="4"/>
        <v>166.02913313954167</v>
      </c>
      <c r="J23" s="1">
        <f t="shared" si="3"/>
        <v>166.02913313954167</v>
      </c>
      <c r="L23" s="1"/>
    </row>
    <row r="24" spans="1:12" x14ac:dyDescent="0.3">
      <c r="A24" s="7">
        <v>7</v>
      </c>
      <c r="B24" s="1">
        <v>60</v>
      </c>
      <c r="C24" s="1">
        <f t="shared" si="0"/>
        <v>28.034674968118747</v>
      </c>
      <c r="D24" s="1">
        <f t="shared" si="5"/>
        <v>46.792825164380311</v>
      </c>
      <c r="E24" s="1">
        <f t="shared" si="1"/>
        <v>13.207174835619689</v>
      </c>
      <c r="F24" s="1">
        <v>100</v>
      </c>
      <c r="G24" s="1">
        <f t="shared" si="2"/>
        <v>132.07174835619691</v>
      </c>
      <c r="I24" s="1">
        <f t="shared" si="4"/>
        <v>132.07174835619691</v>
      </c>
      <c r="J24" s="1">
        <f t="shared" si="3"/>
        <v>132.07174835619691</v>
      </c>
      <c r="L24" s="1"/>
    </row>
    <row r="25" spans="1:12" x14ac:dyDescent="0.3">
      <c r="A25" s="7">
        <v>7.5</v>
      </c>
      <c r="B25" s="1">
        <v>60</v>
      </c>
      <c r="C25" s="1">
        <f t="shared" si="0"/>
        <v>28.413141332722745</v>
      </c>
      <c r="D25" s="1">
        <f t="shared" si="5"/>
        <v>49.589358574647754</v>
      </c>
      <c r="E25" s="1">
        <f t="shared" si="1"/>
        <v>10.410641425352246</v>
      </c>
      <c r="F25" s="1">
        <v>100</v>
      </c>
      <c r="G25" s="1">
        <f t="shared" si="2"/>
        <v>104.10641425352246</v>
      </c>
      <c r="I25" s="1">
        <f t="shared" si="4"/>
        <v>104.10641425352246</v>
      </c>
      <c r="J25" s="1">
        <f t="shared" si="3"/>
        <v>104.10641425352246</v>
      </c>
      <c r="L25" s="1"/>
    </row>
    <row r="26" spans="1:12" x14ac:dyDescent="0.3">
      <c r="A26" s="7">
        <v>8</v>
      </c>
      <c r="B26" s="1">
        <v>60</v>
      </c>
      <c r="C26" s="1">
        <f t="shared" si="0"/>
        <v>28.677171772309308</v>
      </c>
      <c r="D26" s="1">
        <f t="shared" si="5"/>
        <v>51.851674031037831</v>
      </c>
      <c r="E26" s="1">
        <f t="shared" si="1"/>
        <v>8.148325968962169</v>
      </c>
      <c r="F26" s="1">
        <v>100</v>
      </c>
      <c r="G26" s="1">
        <f t="shared" si="2"/>
        <v>81.48325968962169</v>
      </c>
      <c r="I26" s="1">
        <f t="shared" si="4"/>
        <v>81.48325968962169</v>
      </c>
      <c r="J26" s="1">
        <f t="shared" si="3"/>
        <v>81.48325968962169</v>
      </c>
      <c r="L26" s="1"/>
    </row>
    <row r="27" spans="1:12" x14ac:dyDescent="0.3">
      <c r="A27" s="7">
        <v>8.5</v>
      </c>
      <c r="B27" s="1">
        <v>60</v>
      </c>
      <c r="C27" s="1">
        <f t="shared" si="0"/>
        <v>28.850726501453387</v>
      </c>
      <c r="D27" s="1">
        <f t="shared" si="5"/>
        <v>53.643832766973077</v>
      </c>
      <c r="E27" s="1">
        <f t="shared" si="1"/>
        <v>6.3561672330269232</v>
      </c>
      <c r="F27" s="1">
        <v>100</v>
      </c>
      <c r="G27" s="1">
        <f t="shared" si="2"/>
        <v>63.561672330269232</v>
      </c>
      <c r="I27" s="1">
        <f t="shared" si="4"/>
        <v>63.561672330269232</v>
      </c>
      <c r="J27" s="1">
        <f t="shared" si="3"/>
        <v>63.561672330269232</v>
      </c>
      <c r="L27" s="1"/>
    </row>
    <row r="28" spans="1:12" x14ac:dyDescent="0.3">
      <c r="A28" s="7">
        <v>9</v>
      </c>
      <c r="B28" s="1">
        <v>60</v>
      </c>
      <c r="C28" s="1">
        <f t="shared" si="0"/>
        <v>28.954505016254281</v>
      </c>
      <c r="D28" s="1">
        <f t="shared" si="5"/>
        <v>55.028979202356709</v>
      </c>
      <c r="E28" s="1">
        <f t="shared" si="1"/>
        <v>4.9710207976432912</v>
      </c>
      <c r="F28" s="1">
        <v>100</v>
      </c>
      <c r="G28" s="1">
        <f t="shared" si="2"/>
        <v>49.710207976432912</v>
      </c>
      <c r="I28" s="1">
        <f t="shared" si="4"/>
        <v>49.710207976432912</v>
      </c>
      <c r="J28" s="1">
        <f t="shared" si="3"/>
        <v>49.710207976432912</v>
      </c>
      <c r="L28" s="1"/>
    </row>
    <row r="29" spans="1:12" x14ac:dyDescent="0.3">
      <c r="A29" s="7">
        <v>9.5</v>
      </c>
      <c r="B29" s="1">
        <v>60</v>
      </c>
      <c r="C29" s="1">
        <f t="shared" si="0"/>
        <v>29.006007482032246</v>
      </c>
      <c r="D29" s="1">
        <f t="shared" si="5"/>
        <v>56.069349936237494</v>
      </c>
      <c r="E29" s="1">
        <f t="shared" si="1"/>
        <v>3.9306500637625064</v>
      </c>
      <c r="F29" s="1">
        <v>100</v>
      </c>
      <c r="G29" s="1">
        <f t="shared" si="2"/>
        <v>39.306500637625064</v>
      </c>
      <c r="I29" s="1">
        <f t="shared" si="4"/>
        <v>39.306500637625064</v>
      </c>
      <c r="J29" s="1">
        <f t="shared" si="3"/>
        <v>39.306500637625064</v>
      </c>
      <c r="L29" s="1"/>
    </row>
    <row r="30" spans="1:12" x14ac:dyDescent="0.3">
      <c r="A30" s="7">
        <v>10</v>
      </c>
      <c r="B30" s="1">
        <v>60</v>
      </c>
      <c r="C30" s="1">
        <f t="shared" si="0"/>
        <v>29.019595371900468</v>
      </c>
      <c r="D30" s="1">
        <f t="shared" si="5"/>
        <v>56.82628266544549</v>
      </c>
      <c r="E30" s="1">
        <f t="shared" si="1"/>
        <v>3.1737173345545102</v>
      </c>
      <c r="F30" s="1">
        <v>100</v>
      </c>
      <c r="G30" s="1">
        <f t="shared" si="2"/>
        <v>31.737173345545102</v>
      </c>
      <c r="I30" s="1">
        <f t="shared" si="4"/>
        <v>31.737173345545102</v>
      </c>
      <c r="J30" s="1">
        <f t="shared" si="3"/>
        <v>31.737173345545102</v>
      </c>
      <c r="L30" s="1"/>
    </row>
    <row r="31" spans="1:12" x14ac:dyDescent="0.3">
      <c r="A31" s="7">
        <v>10.5</v>
      </c>
      <c r="B31" s="1">
        <v>60</v>
      </c>
      <c r="C31" s="1">
        <f t="shared" si="0"/>
        <v>29.006843974795562</v>
      </c>
      <c r="D31" s="1">
        <f t="shared" si="5"/>
        <v>57.354343544618615</v>
      </c>
      <c r="E31" s="1">
        <f t="shared" si="1"/>
        <v>2.6456564553813848</v>
      </c>
      <c r="F31" s="1">
        <v>100</v>
      </c>
      <c r="G31" s="1">
        <f t="shared" si="2"/>
        <v>26.456564553813848</v>
      </c>
      <c r="I31" s="1">
        <f t="shared" si="4"/>
        <v>26.456564553813848</v>
      </c>
      <c r="J31" s="1">
        <f t="shared" si="3"/>
        <v>26.456564553813848</v>
      </c>
      <c r="L31" s="1"/>
    </row>
    <row r="32" spans="1:12" x14ac:dyDescent="0.3">
      <c r="A32" s="7">
        <v>11</v>
      </c>
      <c r="B32" s="1">
        <v>60</v>
      </c>
      <c r="C32" s="1">
        <f t="shared" si="0"/>
        <v>28.976886890199225</v>
      </c>
      <c r="D32" s="1">
        <f t="shared" si="5"/>
        <v>57.701453002906774</v>
      </c>
      <c r="E32" s="1">
        <f t="shared" si="1"/>
        <v>2.2985469970932257</v>
      </c>
      <c r="F32" s="1">
        <v>100</v>
      </c>
      <c r="G32" s="1">
        <f t="shared" si="2"/>
        <v>22.985469970932257</v>
      </c>
      <c r="I32" s="1">
        <f t="shared" si="4"/>
        <v>22.985469970932257</v>
      </c>
      <c r="J32" s="1">
        <f t="shared" si="3"/>
        <v>22.985469970932257</v>
      </c>
      <c r="L32" s="1"/>
    </row>
    <row r="33" spans="1:12" x14ac:dyDescent="0.3">
      <c r="A33" s="7">
        <v>11.5</v>
      </c>
      <c r="B33" s="1">
        <v>60</v>
      </c>
      <c r="C33" s="1">
        <f t="shared" si="0"/>
        <v>28.936752625446562</v>
      </c>
      <c r="D33" s="1">
        <f t="shared" si="5"/>
        <v>57.909010032508561</v>
      </c>
      <c r="E33" s="1">
        <f t="shared" si="1"/>
        <v>2.0909899674914385</v>
      </c>
      <c r="F33" s="1">
        <v>100</v>
      </c>
      <c r="G33" s="1">
        <f t="shared" si="2"/>
        <v>20.909899674914385</v>
      </c>
      <c r="I33" s="1">
        <f t="shared" si="4"/>
        <v>20.909899674914385</v>
      </c>
      <c r="J33" s="1">
        <f t="shared" si="3"/>
        <v>20.909899674914385</v>
      </c>
      <c r="L33" s="1"/>
    </row>
    <row r="34" spans="1:12" x14ac:dyDescent="0.3">
      <c r="A34" s="7">
        <v>12</v>
      </c>
      <c r="B34" s="1">
        <v>60</v>
      </c>
      <c r="C34" s="1">
        <f t="shared" si="0"/>
        <v>28.891693410192374</v>
      </c>
      <c r="D34" s="1">
        <f t="shared" si="5"/>
        <v>58.012014964064491</v>
      </c>
      <c r="E34" s="1">
        <f t="shared" si="1"/>
        <v>1.9879850359355089</v>
      </c>
      <c r="F34" s="1">
        <v>100</v>
      </c>
      <c r="G34" s="1">
        <f t="shared" si="2"/>
        <v>19.879850359355089</v>
      </c>
      <c r="I34" s="1">
        <f t="shared" si="4"/>
        <v>19.879850359355089</v>
      </c>
      <c r="J34" s="1">
        <f t="shared" si="3"/>
        <v>19.879850359355089</v>
      </c>
      <c r="L34" s="1"/>
    </row>
    <row r="35" spans="1:12" x14ac:dyDescent="0.3">
      <c r="A35" s="7">
        <v>12.5</v>
      </c>
      <c r="B35" s="1">
        <v>60</v>
      </c>
      <c r="C35" s="1">
        <f t="shared" si="0"/>
        <v>28.845506341295849</v>
      </c>
      <c r="D35" s="1">
        <f t="shared" si="5"/>
        <v>58.039190743800937</v>
      </c>
      <c r="E35" s="1">
        <f t="shared" si="1"/>
        <v>1.9608092561990631</v>
      </c>
      <c r="F35" s="1">
        <v>100</v>
      </c>
      <c r="G35" s="1">
        <f t="shared" si="2"/>
        <v>19.608092561990631</v>
      </c>
      <c r="I35" s="1">
        <f t="shared" si="4"/>
        <v>19.608092561990631</v>
      </c>
      <c r="J35" s="1">
        <f t="shared" si="3"/>
        <v>19.608092561990631</v>
      </c>
      <c r="L35" s="1"/>
    </row>
    <row r="36" spans="1:12" x14ac:dyDescent="0.3">
      <c r="A36" s="7">
        <v>13</v>
      </c>
      <c r="B36" s="1">
        <v>60</v>
      </c>
      <c r="C36" s="1">
        <f t="shared" si="0"/>
        <v>28.800817854543574</v>
      </c>
      <c r="D36" s="1">
        <f t="shared" si="5"/>
        <v>58.013687949591123</v>
      </c>
      <c r="E36" s="1">
        <f t="shared" si="1"/>
        <v>1.9863120504088769</v>
      </c>
      <c r="F36" s="1">
        <v>100</v>
      </c>
      <c r="G36" s="1">
        <f t="shared" si="2"/>
        <v>19.863120504088769</v>
      </c>
      <c r="I36" s="1">
        <f t="shared" si="4"/>
        <v>19.863120504088769</v>
      </c>
      <c r="J36" s="1">
        <f t="shared" si="3"/>
        <v>19.863120504088769</v>
      </c>
      <c r="L36" s="1"/>
    </row>
    <row r="37" spans="1:12" x14ac:dyDescent="0.3">
      <c r="A37" s="7">
        <v>13.5</v>
      </c>
      <c r="B37" s="1">
        <v>60</v>
      </c>
      <c r="C37" s="1">
        <f t="shared" si="0"/>
        <v>28.759332503008608</v>
      </c>
      <c r="D37" s="1">
        <f t="shared" si="5"/>
        <v>57.95377378039845</v>
      </c>
      <c r="E37" s="1">
        <f t="shared" si="1"/>
        <v>2.0462262196015502</v>
      </c>
      <c r="F37" s="1">
        <v>100</v>
      </c>
      <c r="G37" s="1">
        <f t="shared" si="2"/>
        <v>20.462262196015502</v>
      </c>
      <c r="I37" s="1">
        <f t="shared" si="4"/>
        <v>20.462262196015502</v>
      </c>
      <c r="J37" s="1">
        <f t="shared" si="3"/>
        <v>20.462262196015502</v>
      </c>
      <c r="L37" s="1"/>
    </row>
    <row r="38" spans="1:12" x14ac:dyDescent="0.3">
      <c r="A38" s="7">
        <v>14</v>
      </c>
      <c r="B38" s="1">
        <v>60</v>
      </c>
      <c r="C38" s="1">
        <f t="shared" si="0"/>
        <v>28.722047005436767</v>
      </c>
      <c r="D38" s="1">
        <f t="shared" si="5"/>
        <v>57.873505250893125</v>
      </c>
      <c r="E38" s="1">
        <f t="shared" si="1"/>
        <v>2.1264947491068753</v>
      </c>
      <c r="F38" s="1">
        <v>100</v>
      </c>
      <c r="G38" s="1">
        <f t="shared" si="2"/>
        <v>21.264947491068753</v>
      </c>
      <c r="I38" s="1">
        <f t="shared" si="4"/>
        <v>21.264947491068753</v>
      </c>
      <c r="J38" s="1">
        <f t="shared" si="3"/>
        <v>21.264947491068753</v>
      </c>
      <c r="L38" s="1"/>
    </row>
    <row r="39" spans="1:12" x14ac:dyDescent="0.3">
      <c r="A39" s="7">
        <v>14.5</v>
      </c>
      <c r="B39" s="1">
        <v>60</v>
      </c>
      <c r="C39" s="1">
        <f t="shared" si="0"/>
        <v>28.689430511858237</v>
      </c>
      <c r="D39" s="1">
        <f t="shared" si="5"/>
        <v>57.783386820384749</v>
      </c>
      <c r="E39" s="1">
        <f t="shared" si="1"/>
        <v>2.2166131796152513</v>
      </c>
      <c r="F39" s="1">
        <v>100</v>
      </c>
      <c r="G39" s="1">
        <f t="shared" si="2"/>
        <v>22.166131796152513</v>
      </c>
      <c r="I39" s="1">
        <f t="shared" si="4"/>
        <v>22.166131796152513</v>
      </c>
      <c r="J39" s="1">
        <f t="shared" si="3"/>
        <v>22.166131796152513</v>
      </c>
      <c r="L39" s="1"/>
    </row>
    <row r="40" spans="1:12" x14ac:dyDescent="0.3">
      <c r="A40" s="7">
        <v>15</v>
      </c>
      <c r="B40" s="1">
        <v>60</v>
      </c>
      <c r="C40" s="1">
        <f t="shared" si="0"/>
        <v>28.661572017640449</v>
      </c>
      <c r="D40" s="1">
        <f t="shared" si="5"/>
        <v>57.691012682591698</v>
      </c>
      <c r="E40" s="1">
        <f t="shared" si="1"/>
        <v>2.3089873174083024</v>
      </c>
      <c r="F40" s="1">
        <v>100</v>
      </c>
      <c r="G40" s="1">
        <f t="shared" si="2"/>
        <v>23.089873174083024</v>
      </c>
      <c r="I40" s="1">
        <f t="shared" si="4"/>
        <v>23.089873174083024</v>
      </c>
      <c r="J40" s="1">
        <f t="shared" si="3"/>
        <v>23.089873174083024</v>
      </c>
      <c r="L40" s="1"/>
    </row>
    <row r="41" spans="1:12" x14ac:dyDescent="0.3">
      <c r="A41" s="7">
        <v>15.5</v>
      </c>
      <c r="B41" s="1">
        <v>60</v>
      </c>
      <c r="C41" s="1">
        <f t="shared" si="0"/>
        <v>28.638298738493624</v>
      </c>
      <c r="D41" s="1">
        <f t="shared" si="5"/>
        <v>57.601635709087148</v>
      </c>
      <c r="E41" s="1">
        <f t="shared" si="1"/>
        <v>2.398364290912852</v>
      </c>
      <c r="F41" s="1">
        <v>100</v>
      </c>
      <c r="G41" s="1">
        <f t="shared" si="2"/>
        <v>23.98364290912852</v>
      </c>
      <c r="I41" s="1">
        <f t="shared" si="4"/>
        <v>23.98364290912852</v>
      </c>
      <c r="J41" s="1">
        <f t="shared" si="3"/>
        <v>23.98364290912852</v>
      </c>
      <c r="L41" s="1"/>
    </row>
    <row r="42" spans="1:12" x14ac:dyDescent="0.3">
      <c r="A42" s="7">
        <v>16</v>
      </c>
      <c r="B42" s="1">
        <v>60</v>
      </c>
      <c r="C42" s="1">
        <f t="shared" si="0"/>
        <v>28.619269142480363</v>
      </c>
      <c r="D42" s="1">
        <f t="shared" si="5"/>
        <v>57.518665006017216</v>
      </c>
      <c r="E42" s="1">
        <f t="shared" si="1"/>
        <v>2.4813349939827845</v>
      </c>
      <c r="F42" s="1">
        <v>100</v>
      </c>
      <c r="G42" s="1">
        <f t="shared" si="2"/>
        <v>24.813349939827845</v>
      </c>
      <c r="I42" s="1">
        <f t="shared" si="4"/>
        <v>24.813349939827845</v>
      </c>
      <c r="J42" s="1">
        <f t="shared" si="3"/>
        <v>24.813349939827845</v>
      </c>
      <c r="L42" s="1"/>
    </row>
    <row r="43" spans="1:12" x14ac:dyDescent="0.3">
      <c r="A43" s="7">
        <v>16.5</v>
      </c>
      <c r="B43" s="1">
        <v>60</v>
      </c>
      <c r="C43" s="1">
        <f t="shared" si="0"/>
        <v>28.604044220832524</v>
      </c>
      <c r="D43" s="1">
        <f t="shared" si="5"/>
        <v>57.444094010873535</v>
      </c>
      <c r="E43" s="1">
        <f t="shared" si="1"/>
        <v>2.5559059891264653</v>
      </c>
      <c r="F43" s="1">
        <v>100</v>
      </c>
      <c r="G43" s="1">
        <f t="shared" si="2"/>
        <v>25.559059891264653</v>
      </c>
      <c r="I43" s="1">
        <f t="shared" si="4"/>
        <v>25.559059891264653</v>
      </c>
      <c r="J43" s="1">
        <f t="shared" si="3"/>
        <v>25.559059891264653</v>
      </c>
      <c r="L43" s="1"/>
    </row>
    <row r="44" spans="1:12" x14ac:dyDescent="0.3">
      <c r="A44" s="7">
        <v>17</v>
      </c>
      <c r="B44" s="1">
        <v>60</v>
      </c>
      <c r="C44" s="1">
        <f t="shared" si="0"/>
        <v>28.592140467310148</v>
      </c>
      <c r="D44" s="1">
        <f t="shared" si="5"/>
        <v>57.378861023716475</v>
      </c>
      <c r="E44" s="1">
        <f t="shared" si="1"/>
        <v>2.6211389762835253</v>
      </c>
      <c r="F44" s="1">
        <v>100</v>
      </c>
      <c r="G44" s="1">
        <f t="shared" si="2"/>
        <v>26.211389762835253</v>
      </c>
      <c r="I44" s="1">
        <f t="shared" si="4"/>
        <v>26.211389762835253</v>
      </c>
      <c r="J44" s="1">
        <f t="shared" si="3"/>
        <v>26.211389762835253</v>
      </c>
      <c r="L44" s="1"/>
    </row>
    <row r="45" spans="1:12" x14ac:dyDescent="0.3">
      <c r="A45" s="7">
        <v>17.5</v>
      </c>
      <c r="B45" s="1">
        <v>60</v>
      </c>
      <c r="C45" s="1">
        <f t="shared" si="0"/>
        <v>28.58306792591652</v>
      </c>
      <c r="D45" s="1">
        <f t="shared" si="5"/>
        <v>57.323144035280897</v>
      </c>
      <c r="E45" s="1">
        <f t="shared" si="1"/>
        <v>2.6768559647191026</v>
      </c>
      <c r="F45" s="1">
        <v>100</v>
      </c>
      <c r="G45" s="1">
        <f t="shared" si="2"/>
        <v>26.768559647191026</v>
      </c>
      <c r="I45" s="1">
        <f t="shared" si="4"/>
        <v>26.768559647191026</v>
      </c>
      <c r="J45" s="1">
        <f t="shared" si="3"/>
        <v>26.768559647191026</v>
      </c>
      <c r="L45" s="1"/>
    </row>
    <row r="46" spans="1:12" x14ac:dyDescent="0.3">
      <c r="A46" s="7">
        <v>18</v>
      </c>
      <c r="B46" s="1">
        <v>60</v>
      </c>
      <c r="C46" s="1">
        <f t="shared" si="0"/>
        <v>28.576356270713589</v>
      </c>
      <c r="D46" s="1">
        <f t="shared" si="5"/>
        <v>57.276597476987249</v>
      </c>
      <c r="E46" s="1">
        <f t="shared" si="1"/>
        <v>2.7234025230127514</v>
      </c>
      <c r="F46" s="1">
        <v>100</v>
      </c>
      <c r="G46" s="1">
        <f t="shared" si="2"/>
        <v>27.234025230127514</v>
      </c>
      <c r="I46" s="1">
        <f t="shared" si="4"/>
        <v>27.234025230127514</v>
      </c>
      <c r="J46" s="1">
        <f t="shared" si="3"/>
        <v>27.234025230127514</v>
      </c>
      <c r="L46" s="1"/>
    </row>
    <row r="47" spans="1:12" x14ac:dyDescent="0.3">
      <c r="A47" s="7">
        <v>18.5</v>
      </c>
      <c r="B47" s="1">
        <v>60</v>
      </c>
      <c r="C47" s="1">
        <f t="shared" si="0"/>
        <v>28.571571498970698</v>
      </c>
      <c r="D47" s="1">
        <f t="shared" si="5"/>
        <v>57.238538284960725</v>
      </c>
      <c r="E47" s="1">
        <f t="shared" si="1"/>
        <v>2.7614617150392746</v>
      </c>
      <c r="F47" s="1">
        <v>100</v>
      </c>
      <c r="G47" s="1">
        <f t="shared" si="2"/>
        <v>27.614617150392746</v>
      </c>
      <c r="I47" s="1">
        <f t="shared" si="4"/>
        <v>27.614617150392746</v>
      </c>
      <c r="J47" s="1">
        <f t="shared" si="3"/>
        <v>27.614617150392746</v>
      </c>
      <c r="L47" s="1"/>
    </row>
    <row r="48" spans="1:12" x14ac:dyDescent="0.3">
      <c r="A48" s="7">
        <v>19</v>
      </c>
      <c r="B48" s="1">
        <v>60</v>
      </c>
      <c r="C48" s="1">
        <f t="shared" si="0"/>
        <v>28.56832544963925</v>
      </c>
      <c r="D48" s="1">
        <f t="shared" si="5"/>
        <v>57.208088441665048</v>
      </c>
      <c r="E48" s="1">
        <f t="shared" si="1"/>
        <v>2.7919115583349523</v>
      </c>
      <c r="F48" s="1">
        <v>100</v>
      </c>
      <c r="G48" s="1">
        <f t="shared" si="2"/>
        <v>27.919115583349523</v>
      </c>
      <c r="I48" s="1">
        <f t="shared" si="4"/>
        <v>27.919115583349523</v>
      </c>
      <c r="J48" s="1">
        <f t="shared" si="3"/>
        <v>27.919115583349523</v>
      </c>
      <c r="L48" s="1"/>
    </row>
    <row r="49" spans="1:12" x14ac:dyDescent="0.3">
      <c r="A49" s="7">
        <v>19.5</v>
      </c>
      <c r="B49" s="1">
        <v>60</v>
      </c>
      <c r="C49" s="1">
        <f t="shared" si="0"/>
        <v>28.566280002893766</v>
      </c>
      <c r="D49" s="1">
        <f t="shared" si="5"/>
        <v>57.184280934620297</v>
      </c>
      <c r="E49" s="1">
        <f t="shared" si="1"/>
        <v>2.8157190653797031</v>
      </c>
      <c r="F49" s="1">
        <v>100</v>
      </c>
      <c r="G49" s="1">
        <f t="shared" si="2"/>
        <v>28.157190653797031</v>
      </c>
      <c r="I49" s="1">
        <f t="shared" si="4"/>
        <v>28.157190653797031</v>
      </c>
      <c r="J49" s="1">
        <f t="shared" si="3"/>
        <v>28.157190653797031</v>
      </c>
      <c r="L49" s="1"/>
    </row>
    <row r="50" spans="1:12" x14ac:dyDescent="0.3">
      <c r="A50" s="7">
        <v>20</v>
      </c>
      <c r="B50" s="1">
        <v>60</v>
      </c>
      <c r="C50" s="1">
        <f t="shared" si="0"/>
        <v>28.565147472937426</v>
      </c>
      <c r="D50" s="1">
        <f t="shared" si="5"/>
        <v>57.16613585183304</v>
      </c>
      <c r="E50" s="1">
        <f t="shared" si="1"/>
        <v>2.8338641481669598</v>
      </c>
      <c r="F50" s="1">
        <v>100</v>
      </c>
      <c r="G50" s="1">
        <f t="shared" si="2"/>
        <v>28.338641481669598</v>
      </c>
      <c r="I50" s="1">
        <f t="shared" si="4"/>
        <v>28.338641481669598</v>
      </c>
      <c r="J50" s="1">
        <f t="shared" si="3"/>
        <v>28.338641481669598</v>
      </c>
      <c r="L50" s="1"/>
    </row>
    <row r="51" spans="1:12" x14ac:dyDescent="0.3">
      <c r="A51" s="7">
        <v>20.5</v>
      </c>
      <c r="B51" s="1">
        <v>60</v>
      </c>
      <c r="C51" s="1">
        <f t="shared" si="0"/>
        <v>28.564688403846834</v>
      </c>
      <c r="D51" s="1">
        <f t="shared" si="5"/>
        <v>57.152712541427178</v>
      </c>
      <c r="E51" s="1">
        <f t="shared" si="1"/>
        <v>2.8472874585728221</v>
      </c>
      <c r="F51" s="1">
        <v>100</v>
      </c>
      <c r="G51" s="1">
        <f t="shared" si="2"/>
        <v>28.472874585728221</v>
      </c>
      <c r="I51" s="1">
        <f t="shared" si="4"/>
        <v>28.472874585728221</v>
      </c>
      <c r="J51" s="1">
        <f t="shared" si="3"/>
        <v>28.472874585728221</v>
      </c>
      <c r="L51" s="1"/>
    </row>
    <row r="52" spans="1:12" x14ac:dyDescent="0.3">
      <c r="A52" s="7">
        <v>21</v>
      </c>
      <c r="B52" s="1">
        <v>60</v>
      </c>
      <c r="C52" s="1">
        <f t="shared" si="0"/>
        <v>28.564707715372901</v>
      </c>
      <c r="D52" s="1">
        <f t="shared" si="5"/>
        <v>57.143142997941396</v>
      </c>
      <c r="E52" s="1">
        <f t="shared" si="1"/>
        <v>2.8568570020586037</v>
      </c>
      <c r="F52" s="1">
        <v>100</v>
      </c>
      <c r="G52" s="1">
        <f t="shared" si="2"/>
        <v>28.568570020586037</v>
      </c>
      <c r="I52" s="1">
        <f t="shared" si="4"/>
        <v>28.568570020586037</v>
      </c>
      <c r="J52" s="1">
        <f t="shared" si="3"/>
        <v>28.568570020586037</v>
      </c>
      <c r="L52" s="1"/>
    </row>
    <row r="53" spans="1:12" x14ac:dyDescent="0.3">
      <c r="A53" s="7">
        <v>21.5</v>
      </c>
      <c r="B53" s="1">
        <v>60</v>
      </c>
      <c r="C53" s="1">
        <f t="shared" si="0"/>
        <v>28.565049920804952</v>
      </c>
      <c r="D53" s="1">
        <f t="shared" si="5"/>
        <v>57.1366508992785</v>
      </c>
      <c r="E53" s="1">
        <f t="shared" si="1"/>
        <v>2.8633491007215</v>
      </c>
      <c r="F53" s="1">
        <v>100</v>
      </c>
      <c r="G53" s="1">
        <f t="shared" si="2"/>
        <v>28.633491007215</v>
      </c>
      <c r="I53" s="1">
        <f t="shared" si="4"/>
        <v>28.633491007215</v>
      </c>
      <c r="J53" s="1">
        <f t="shared" si="3"/>
        <v>28.633491007215</v>
      </c>
      <c r="L53" s="1"/>
    </row>
    <row r="54" spans="1:12" x14ac:dyDescent="0.3">
      <c r="A54" s="7">
        <v>22</v>
      </c>
      <c r="B54" s="1">
        <v>60</v>
      </c>
      <c r="C54" s="1">
        <f t="shared" si="0"/>
        <v>28.565593950761766</v>
      </c>
      <c r="D54" s="1">
        <f t="shared" si="5"/>
        <v>57.132560005787532</v>
      </c>
      <c r="E54" s="1">
        <f t="shared" si="1"/>
        <v>2.867439994212468</v>
      </c>
      <c r="F54" s="1">
        <v>100</v>
      </c>
      <c r="G54" s="1">
        <f t="shared" si="2"/>
        <v>28.67439994212468</v>
      </c>
      <c r="I54" s="1">
        <f t="shared" si="4"/>
        <v>28.67439994212468</v>
      </c>
      <c r="J54" s="1">
        <f t="shared" si="3"/>
        <v>28.67439994212468</v>
      </c>
      <c r="L54" s="1"/>
    </row>
    <row r="55" spans="1:12" x14ac:dyDescent="0.3">
      <c r="A55" s="7">
        <v>22.5</v>
      </c>
      <c r="B55" s="1">
        <v>60</v>
      </c>
      <c r="C55" s="1">
        <f t="shared" si="0"/>
        <v>28.566247963649776</v>
      </c>
      <c r="D55" s="1">
        <f t="shared" si="5"/>
        <v>57.130294945874851</v>
      </c>
      <c r="E55" s="1">
        <f t="shared" si="1"/>
        <v>2.8697050541251485</v>
      </c>
      <c r="F55" s="1">
        <v>100</v>
      </c>
      <c r="G55" s="1">
        <f t="shared" si="2"/>
        <v>28.697050541251485</v>
      </c>
      <c r="I55" s="1">
        <f t="shared" si="4"/>
        <v>28.697050541251485</v>
      </c>
      <c r="J55" s="1">
        <f t="shared" si="3"/>
        <v>28.697050541251485</v>
      </c>
      <c r="L55" s="1"/>
    </row>
    <row r="56" spans="1:12" x14ac:dyDescent="0.3">
      <c r="A56" s="7">
        <v>23</v>
      </c>
      <c r="B56" s="1">
        <v>60</v>
      </c>
      <c r="C56" s="1">
        <f t="shared" si="0"/>
        <v>28.566944401258798</v>
      </c>
      <c r="D56" s="1">
        <f t="shared" si="5"/>
        <v>57.129376807693667</v>
      </c>
      <c r="E56" s="1">
        <f t="shared" si="1"/>
        <v>2.8706231923063328</v>
      </c>
      <c r="F56" s="1">
        <v>100</v>
      </c>
      <c r="G56" s="1">
        <f t="shared" si="2"/>
        <v>28.706231923063328</v>
      </c>
      <c r="I56" s="1">
        <f t="shared" si="4"/>
        <v>28.706231923063328</v>
      </c>
      <c r="J56" s="1">
        <f t="shared" si="3"/>
        <v>28.706231923063328</v>
      </c>
      <c r="L56" s="1"/>
    </row>
    <row r="57" spans="1:12" x14ac:dyDescent="0.3">
      <c r="A57" s="7">
        <v>23.5</v>
      </c>
      <c r="B57" s="1">
        <v>60</v>
      </c>
      <c r="C57" s="1">
        <f t="shared" si="0"/>
        <v>28.567635452459211</v>
      </c>
      <c r="D57" s="1">
        <f t="shared" si="5"/>
        <v>57.129415430745802</v>
      </c>
      <c r="E57" s="1">
        <f t="shared" si="1"/>
        <v>2.8705845692541985</v>
      </c>
      <c r="F57" s="1">
        <v>100</v>
      </c>
      <c r="G57" s="1">
        <f t="shared" si="2"/>
        <v>28.705845692541985</v>
      </c>
      <c r="I57" s="1">
        <f t="shared" si="4"/>
        <v>28.705845692541985</v>
      </c>
      <c r="J57" s="1">
        <f t="shared" si="3"/>
        <v>28.705845692541985</v>
      </c>
      <c r="L57" s="1"/>
    </row>
    <row r="58" spans="1:12" x14ac:dyDescent="0.3">
      <c r="A58" s="7">
        <v>24</v>
      </c>
      <c r="B58" s="1">
        <v>60</v>
      </c>
      <c r="C58" s="1">
        <f t="shared" si="0"/>
        <v>28.568289015302206</v>
      </c>
      <c r="D58" s="1">
        <f t="shared" si="5"/>
        <v>57.130099841609905</v>
      </c>
      <c r="E58" s="1">
        <f t="shared" si="1"/>
        <v>2.8699001583900952</v>
      </c>
      <c r="F58" s="1">
        <v>100</v>
      </c>
      <c r="G58" s="1">
        <f t="shared" si="2"/>
        <v>28.699001583900952</v>
      </c>
      <c r="I58" s="1">
        <f t="shared" si="4"/>
        <v>28.699001583900952</v>
      </c>
      <c r="J58" s="1">
        <f t="shared" si="3"/>
        <v>28.699001583900952</v>
      </c>
      <c r="L58" s="1"/>
    </row>
    <row r="59" spans="1:12" x14ac:dyDescent="0.3">
      <c r="A59" s="7">
        <v>24.5</v>
      </c>
      <c r="B59" s="1">
        <v>60</v>
      </c>
      <c r="C59" s="1">
        <f t="shared" si="0"/>
        <v>28.568885194254754</v>
      </c>
      <c r="D59" s="1">
        <f t="shared" si="5"/>
        <v>57.131187901523532</v>
      </c>
      <c r="E59" s="1">
        <f t="shared" si="1"/>
        <v>2.868812098476468</v>
      </c>
      <c r="F59" s="1">
        <v>100</v>
      </c>
      <c r="G59" s="1">
        <f t="shared" si="2"/>
        <v>28.68812098476468</v>
      </c>
      <c r="I59" s="1">
        <f t="shared" si="4"/>
        <v>28.68812098476468</v>
      </c>
      <c r="J59" s="1">
        <f t="shared" si="3"/>
        <v>28.68812098476468</v>
      </c>
      <c r="L59" s="1"/>
    </row>
    <row r="60" spans="1:12" x14ac:dyDescent="0.3">
      <c r="A60" s="7">
        <v>25</v>
      </c>
      <c r="B60" s="1">
        <v>60</v>
      </c>
      <c r="C60" s="1">
        <f t="shared" si="0"/>
        <v>28.569413331233608</v>
      </c>
      <c r="D60" s="1">
        <f t="shared" si="5"/>
        <v>57.132495927299551</v>
      </c>
      <c r="E60" s="1">
        <f t="shared" si="1"/>
        <v>2.8675040727004486</v>
      </c>
      <c r="F60" s="1">
        <v>100</v>
      </c>
      <c r="G60" s="1">
        <f t="shared" si="2"/>
        <v>28.675040727004486</v>
      </c>
      <c r="I60" s="1">
        <f t="shared" si="4"/>
        <v>28.675040727004486</v>
      </c>
      <c r="J60" s="1">
        <f t="shared" si="3"/>
        <v>28.675040727004486</v>
      </c>
      <c r="L60" s="1"/>
    </row>
    <row r="61" spans="1:12" x14ac:dyDescent="0.3">
      <c r="A61" s="7">
        <v>25.5</v>
      </c>
      <c r="B61" s="1">
        <v>60</v>
      </c>
      <c r="C61" s="1">
        <f t="shared" si="0"/>
        <v>28.569869543390777</v>
      </c>
      <c r="D61" s="1">
        <f t="shared" si="5"/>
        <v>57.133888802517596</v>
      </c>
      <c r="E61" s="1">
        <f t="shared" si="1"/>
        <v>2.8661111974824038</v>
      </c>
      <c r="F61" s="1">
        <v>100</v>
      </c>
      <c r="G61" s="1">
        <f t="shared" si="2"/>
        <v>28.661111974824038</v>
      </c>
      <c r="I61" s="1">
        <f t="shared" si="4"/>
        <v>28.661111974824038</v>
      </c>
      <c r="J61" s="1">
        <f t="shared" si="3"/>
        <v>28.661111974824038</v>
      </c>
      <c r="L61" s="1"/>
    </row>
    <row r="62" spans="1:12" x14ac:dyDescent="0.3">
      <c r="A62" s="7">
        <v>26</v>
      </c>
      <c r="B62" s="1">
        <v>60</v>
      </c>
      <c r="C62" s="1">
        <f t="shared" si="0"/>
        <v>28.570254724522243</v>
      </c>
      <c r="D62" s="1">
        <f t="shared" si="5"/>
        <v>57.135270904918421</v>
      </c>
      <c r="E62" s="1">
        <f t="shared" si="1"/>
        <v>2.8647290950815787</v>
      </c>
      <c r="F62" s="1">
        <v>100</v>
      </c>
      <c r="G62" s="1">
        <f t="shared" si="2"/>
        <v>28.647290950815787</v>
      </c>
      <c r="I62" s="1">
        <f t="shared" si="4"/>
        <v>28.647290950815787</v>
      </c>
      <c r="J62" s="1">
        <f t="shared" si="3"/>
        <v>28.647290950815787</v>
      </c>
      <c r="L62" s="1"/>
    </row>
    <row r="63" spans="1:12" x14ac:dyDescent="0.3">
      <c r="A63" s="7">
        <v>26.5</v>
      </c>
      <c r="B63" s="1">
        <v>60</v>
      </c>
      <c r="C63" s="1">
        <f t="shared" si="0"/>
        <v>28.570572958201019</v>
      </c>
      <c r="D63" s="1">
        <f t="shared" si="5"/>
        <v>57.136578030604412</v>
      </c>
      <c r="E63" s="1">
        <f t="shared" si="1"/>
        <v>2.8634219693955885</v>
      </c>
      <c r="F63" s="1">
        <v>100</v>
      </c>
      <c r="G63" s="1">
        <f t="shared" si="2"/>
        <v>28.634219693955885</v>
      </c>
      <c r="I63" s="1">
        <f t="shared" si="4"/>
        <v>28.634219693955885</v>
      </c>
      <c r="J63" s="1">
        <f t="shared" si="3"/>
        <v>28.634219693955885</v>
      </c>
      <c r="L63" s="1"/>
    </row>
    <row r="64" spans="1:12" x14ac:dyDescent="0.3">
      <c r="A64" s="7">
        <v>27</v>
      </c>
      <c r="B64" s="1">
        <v>60</v>
      </c>
      <c r="C64" s="1">
        <f t="shared" si="0"/>
        <v>28.57083028733885</v>
      </c>
      <c r="D64" s="1">
        <f t="shared" si="5"/>
        <v>57.137770388509509</v>
      </c>
      <c r="E64" s="1">
        <f t="shared" si="1"/>
        <v>2.8622296114904913</v>
      </c>
      <c r="F64" s="1">
        <v>100</v>
      </c>
      <c r="G64" s="1">
        <f t="shared" si="2"/>
        <v>28.622296114904913</v>
      </c>
      <c r="I64" s="1">
        <f t="shared" si="4"/>
        <v>28.622296114904913</v>
      </c>
      <c r="J64" s="1">
        <f t="shared" si="3"/>
        <v>28.622296114904913</v>
      </c>
      <c r="L64" s="1"/>
    </row>
    <row r="65" spans="1:12" x14ac:dyDescent="0.3">
      <c r="A65" s="7">
        <v>27.5</v>
      </c>
      <c r="B65" s="1">
        <v>60</v>
      </c>
      <c r="C65" s="1">
        <f t="shared" si="0"/>
        <v>28.571033785289046</v>
      </c>
      <c r="D65" s="1">
        <f t="shared" si="5"/>
        <v>57.138826662467217</v>
      </c>
      <c r="E65" s="1">
        <f t="shared" si="1"/>
        <v>2.861173337532783</v>
      </c>
      <c r="F65" s="1">
        <v>100</v>
      </c>
      <c r="G65" s="1">
        <f t="shared" si="2"/>
        <v>28.61173337532783</v>
      </c>
      <c r="I65" s="1">
        <f t="shared" si="4"/>
        <v>28.61173337532783</v>
      </c>
      <c r="J65" s="1">
        <f t="shared" si="3"/>
        <v>28.61173337532783</v>
      </c>
      <c r="L65" s="1"/>
    </row>
    <row r="66" spans="1:12" x14ac:dyDescent="0.3">
      <c r="A66" s="7">
        <v>28</v>
      </c>
      <c r="B66" s="1">
        <v>60</v>
      </c>
      <c r="C66" s="1">
        <f t="shared" si="0"/>
        <v>28.571190876567133</v>
      </c>
      <c r="D66" s="1">
        <f t="shared" si="5"/>
        <v>57.139739086781553</v>
      </c>
      <c r="E66" s="1">
        <f t="shared" si="1"/>
        <v>2.8602609132184469</v>
      </c>
      <c r="F66" s="1">
        <v>100</v>
      </c>
      <c r="G66" s="1">
        <f t="shared" si="2"/>
        <v>28.602609132184469</v>
      </c>
      <c r="I66" s="1">
        <f t="shared" si="4"/>
        <v>28.602609132184469</v>
      </c>
      <c r="J66" s="1">
        <f t="shared" si="3"/>
        <v>28.602609132184469</v>
      </c>
      <c r="L66" s="1"/>
    </row>
    <row r="67" spans="1:12" x14ac:dyDescent="0.3">
      <c r="A67" s="7">
        <v>28.5</v>
      </c>
      <c r="B67" s="1">
        <v>60</v>
      </c>
      <c r="C67" s="1">
        <f t="shared" si="0"/>
        <v>28.571308859815829</v>
      </c>
      <c r="D67" s="1">
        <f t="shared" si="5"/>
        <v>57.140509449044487</v>
      </c>
      <c r="E67" s="1">
        <f t="shared" si="1"/>
        <v>2.8594905509555133</v>
      </c>
      <c r="F67" s="1">
        <v>100</v>
      </c>
      <c r="G67" s="1">
        <f t="shared" si="2"/>
        <v>28.594905509555133</v>
      </c>
      <c r="I67" s="1">
        <f t="shared" si="4"/>
        <v>28.594905509555133</v>
      </c>
      <c r="J67" s="1">
        <f t="shared" si="3"/>
        <v>28.594905509555133</v>
      </c>
      <c r="L67" s="1"/>
    </row>
    <row r="68" spans="1:12" x14ac:dyDescent="0.3">
      <c r="A68" s="7">
        <v>29</v>
      </c>
      <c r="B68" s="1">
        <v>60</v>
      </c>
      <c r="C68" s="1">
        <f t="shared" si="0"/>
        <v>28.571394591040526</v>
      </c>
      <c r="D68" s="1">
        <f t="shared" si="5"/>
        <v>57.141145916402039</v>
      </c>
      <c r="E68" s="1">
        <f t="shared" si="1"/>
        <v>2.8588540835979614</v>
      </c>
      <c r="F68" s="1">
        <v>100</v>
      </c>
      <c r="G68" s="1">
        <f t="shared" si="2"/>
        <v>28.588540835979614</v>
      </c>
      <c r="I68" s="1">
        <f t="shared" si="4"/>
        <v>28.588540835979614</v>
      </c>
      <c r="J68" s="1">
        <f t="shared" si="3"/>
        <v>28.588540835979614</v>
      </c>
      <c r="L68" s="1"/>
    </row>
    <row r="69" spans="1:12" x14ac:dyDescent="0.3">
      <c r="A69" s="7">
        <v>29.5</v>
      </c>
      <c r="B69" s="1">
        <v>60</v>
      </c>
      <c r="C69" s="1">
        <f t="shared" si="0"/>
        <v>28.57145429085238</v>
      </c>
      <c r="D69" s="1">
        <f t="shared" si="5"/>
        <v>57.141660574677701</v>
      </c>
      <c r="E69" s="1">
        <f t="shared" si="1"/>
        <v>2.8583394253222991</v>
      </c>
      <c r="F69" s="1">
        <v>100</v>
      </c>
      <c r="G69" s="1">
        <f t="shared" si="2"/>
        <v>28.583394253222991</v>
      </c>
      <c r="I69" s="1">
        <f t="shared" si="4"/>
        <v>28.583394253222991</v>
      </c>
      <c r="J69" s="1">
        <f t="shared" si="3"/>
        <v>28.583394253222991</v>
      </c>
      <c r="L69" s="1"/>
    </row>
    <row r="70" spans="1:12" x14ac:dyDescent="0.3">
      <c r="A70" s="7">
        <v>30</v>
      </c>
      <c r="B70" s="1">
        <v>60</v>
      </c>
      <c r="C70" s="1">
        <f t="shared" si="0"/>
        <v>28.571493445097985</v>
      </c>
      <c r="D70" s="1">
        <f t="shared" si="5"/>
        <v>57.142067570578092</v>
      </c>
      <c r="E70" s="1">
        <f t="shared" si="1"/>
        <v>2.8579324294219077</v>
      </c>
      <c r="F70" s="1">
        <v>100</v>
      </c>
      <c r="G70" s="1">
        <f t="shared" si="2"/>
        <v>28.579324294219077</v>
      </c>
      <c r="I70" s="1">
        <f t="shared" si="4"/>
        <v>28.579324294219077</v>
      </c>
      <c r="J70" s="1">
        <f t="shared" si="3"/>
        <v>28.579324294219077</v>
      </c>
      <c r="L70" s="1"/>
    </row>
    <row r="71" spans="1:12" x14ac:dyDescent="0.3">
      <c r="A71" s="7">
        <v>30.5</v>
      </c>
      <c r="B71" s="1">
        <v>60</v>
      </c>
      <c r="C71" s="1">
        <f t="shared" si="0"/>
        <v>28.571516773573403</v>
      </c>
      <c r="D71" s="1">
        <f t="shared" si="5"/>
        <v>57.142381753134266</v>
      </c>
      <c r="E71" s="1">
        <f t="shared" si="1"/>
        <v>2.8576182468657336</v>
      </c>
      <c r="F71" s="1">
        <v>100</v>
      </c>
      <c r="G71" s="1">
        <f t="shared" si="2"/>
        <v>28.576182468657336</v>
      </c>
      <c r="I71" s="1">
        <f t="shared" si="4"/>
        <v>28.576182468657336</v>
      </c>
      <c r="J71" s="1">
        <f t="shared" si="3"/>
        <v>28.576182468657336</v>
      </c>
      <c r="L71" s="1"/>
    </row>
    <row r="72" spans="1:12" x14ac:dyDescent="0.3">
      <c r="A72" s="7">
        <v>31</v>
      </c>
      <c r="B72" s="1">
        <v>60</v>
      </c>
      <c r="C72" s="1">
        <f t="shared" si="0"/>
        <v>28.571528246360021</v>
      </c>
      <c r="D72" s="1">
        <f t="shared" si="5"/>
        <v>57.142617719631659</v>
      </c>
      <c r="E72" s="1">
        <f t="shared" si="1"/>
        <v>2.8573822803683413</v>
      </c>
      <c r="F72" s="1">
        <v>100</v>
      </c>
      <c r="G72" s="1">
        <f t="shared" si="2"/>
        <v>28.573822803683413</v>
      </c>
      <c r="I72" s="1">
        <f t="shared" si="4"/>
        <v>28.573822803683413</v>
      </c>
      <c r="J72" s="1">
        <f t="shared" si="3"/>
        <v>28.573822803683413</v>
      </c>
      <c r="L72" s="1"/>
    </row>
    <row r="73" spans="1:12" x14ac:dyDescent="0.3">
      <c r="A73" s="7">
        <v>31.5</v>
      </c>
      <c r="B73" s="1">
        <v>60</v>
      </c>
      <c r="C73" s="1">
        <f t="shared" si="0"/>
        <v>28.571531131597979</v>
      </c>
      <c r="D73" s="1">
        <f t="shared" si="5"/>
        <v>57.142789182081053</v>
      </c>
      <c r="E73" s="1">
        <f t="shared" si="1"/>
        <v>2.857210817918947</v>
      </c>
      <c r="F73" s="1">
        <v>100</v>
      </c>
      <c r="G73" s="1">
        <f t="shared" si="2"/>
        <v>28.57210817918947</v>
      </c>
      <c r="I73" s="1">
        <f t="shared" si="4"/>
        <v>28.57210817918947</v>
      </c>
      <c r="J73" s="1">
        <f t="shared" si="3"/>
        <v>28.57210817918947</v>
      </c>
      <c r="L73" s="1"/>
    </row>
    <row r="74" spans="1:12" x14ac:dyDescent="0.3">
      <c r="A74" s="7">
        <v>32</v>
      </c>
      <c r="B74" s="1">
        <v>60</v>
      </c>
      <c r="C74" s="1">
        <f t="shared" si="0"/>
        <v>28.571528062201732</v>
      </c>
      <c r="D74" s="1">
        <f t="shared" ref="D74:D137" si="6">2*C69</f>
        <v>57.142908581704759</v>
      </c>
      <c r="E74" s="1">
        <f t="shared" si="1"/>
        <v>2.8570914182952407</v>
      </c>
      <c r="F74" s="1">
        <v>100</v>
      </c>
      <c r="G74" s="1">
        <f t="shared" si="2"/>
        <v>28.570914182952407</v>
      </c>
      <c r="I74" s="1">
        <f t="shared" si="4"/>
        <v>28.570914182952407</v>
      </c>
      <c r="J74" s="1">
        <f t="shared" si="3"/>
        <v>28.570914182952407</v>
      </c>
      <c r="L74" s="1"/>
    </row>
    <row r="75" spans="1:12" x14ac:dyDescent="0.3">
      <c r="A75" s="7">
        <v>32.5</v>
      </c>
      <c r="B75" s="1">
        <v>60</v>
      </c>
      <c r="C75" s="1">
        <f t="shared" ref="C75:C138" si="7">C74 + (G75-C74) *0.5/(0.5+F75)</f>
        <v>28.571521112131279</v>
      </c>
      <c r="D75" s="1">
        <f t="shared" si="6"/>
        <v>57.142986890195971</v>
      </c>
      <c r="E75" s="1">
        <f t="shared" ref="E75:E138" si="8">B75-D75</f>
        <v>2.8570131098040292</v>
      </c>
      <c r="F75" s="1">
        <v>100</v>
      </c>
      <c r="G75" s="1">
        <f t="shared" ref="G75:G138" si="9">I75</f>
        <v>28.570131098040292</v>
      </c>
      <c r="I75" s="1">
        <f t="shared" si="4"/>
        <v>28.570131098040292</v>
      </c>
      <c r="J75" s="1">
        <f t="shared" ref="J75:J138" si="10">$H$2 *E75</f>
        <v>28.570131098040292</v>
      </c>
      <c r="L75" s="1"/>
    </row>
    <row r="76" spans="1:12" x14ac:dyDescent="0.3">
      <c r="A76" s="7">
        <v>33</v>
      </c>
      <c r="B76" s="1">
        <v>60</v>
      </c>
      <c r="C76" s="1">
        <f t="shared" si="7"/>
        <v>28.571511875396954</v>
      </c>
      <c r="D76" s="1">
        <f t="shared" si="6"/>
        <v>57.143033547146807</v>
      </c>
      <c r="E76" s="1">
        <f t="shared" si="8"/>
        <v>2.8569664528531931</v>
      </c>
      <c r="F76" s="1">
        <v>100</v>
      </c>
      <c r="G76" s="1">
        <f t="shared" si="9"/>
        <v>28.569664528531931</v>
      </c>
      <c r="I76" s="1">
        <f t="shared" ref="I76:I139" si="11">SUM(J76,L76,N76)</f>
        <v>28.569664528531931</v>
      </c>
      <c r="J76" s="1">
        <f t="shared" si="10"/>
        <v>28.569664528531931</v>
      </c>
      <c r="L76" s="1"/>
    </row>
    <row r="77" spans="1:12" x14ac:dyDescent="0.3">
      <c r="A77" s="7">
        <v>33.5</v>
      </c>
      <c r="B77" s="1">
        <v>60</v>
      </c>
      <c r="C77" s="1">
        <f t="shared" si="7"/>
        <v>28.571501543045724</v>
      </c>
      <c r="D77" s="1">
        <f t="shared" si="6"/>
        <v>57.143056492720042</v>
      </c>
      <c r="E77" s="1">
        <f t="shared" si="8"/>
        <v>2.8569435072799578</v>
      </c>
      <c r="F77" s="1">
        <v>100</v>
      </c>
      <c r="G77" s="1">
        <f t="shared" si="9"/>
        <v>28.569435072799578</v>
      </c>
      <c r="I77" s="1">
        <f t="shared" si="11"/>
        <v>28.569435072799578</v>
      </c>
      <c r="J77" s="1">
        <f t="shared" si="10"/>
        <v>28.569435072799578</v>
      </c>
      <c r="L77" s="1"/>
    </row>
    <row r="78" spans="1:12" x14ac:dyDescent="0.3">
      <c r="A78" s="7">
        <v>34</v>
      </c>
      <c r="B78" s="1">
        <v>60</v>
      </c>
      <c r="C78" s="1">
        <f t="shared" si="7"/>
        <v>28.571490975010871</v>
      </c>
      <c r="D78" s="1">
        <f t="shared" si="6"/>
        <v>57.143062263195958</v>
      </c>
      <c r="E78" s="1">
        <f t="shared" si="8"/>
        <v>2.8569377368040421</v>
      </c>
      <c r="F78" s="1">
        <v>100</v>
      </c>
      <c r="G78" s="1">
        <f t="shared" si="9"/>
        <v>28.569377368040421</v>
      </c>
      <c r="I78" s="1">
        <f t="shared" si="11"/>
        <v>28.569377368040421</v>
      </c>
      <c r="J78" s="1">
        <f t="shared" si="10"/>
        <v>28.569377368040421</v>
      </c>
      <c r="L78" s="1"/>
    </row>
    <row r="79" spans="1:12" x14ac:dyDescent="0.3">
      <c r="A79" s="7">
        <v>34.5</v>
      </c>
      <c r="B79" s="1">
        <v>60</v>
      </c>
      <c r="C79" s="1">
        <f t="shared" si="7"/>
        <v>28.57148076496587</v>
      </c>
      <c r="D79" s="1">
        <f t="shared" si="6"/>
        <v>57.143056124403465</v>
      </c>
      <c r="E79" s="1">
        <f t="shared" si="8"/>
        <v>2.8569438755965351</v>
      </c>
      <c r="F79" s="1">
        <v>100</v>
      </c>
      <c r="G79" s="1">
        <f t="shared" si="9"/>
        <v>28.569438755965351</v>
      </c>
      <c r="I79" s="1">
        <f t="shared" si="11"/>
        <v>28.569438755965351</v>
      </c>
      <c r="J79" s="1">
        <f t="shared" si="10"/>
        <v>28.569438755965351</v>
      </c>
      <c r="L79" s="1"/>
    </row>
    <row r="80" spans="1:12" x14ac:dyDescent="0.3">
      <c r="A80" s="7">
        <v>35</v>
      </c>
      <c r="B80" s="1">
        <v>60</v>
      </c>
      <c r="C80" s="1">
        <f t="shared" si="7"/>
        <v>28.57147129726641</v>
      </c>
      <c r="D80" s="1">
        <f t="shared" si="6"/>
        <v>57.143042224262558</v>
      </c>
      <c r="E80" s="1">
        <f t="shared" si="8"/>
        <v>2.8569577757374418</v>
      </c>
      <c r="F80" s="1">
        <v>100</v>
      </c>
      <c r="G80" s="1">
        <f t="shared" si="9"/>
        <v>28.569577757374418</v>
      </c>
      <c r="I80" s="1">
        <f t="shared" si="11"/>
        <v>28.569577757374418</v>
      </c>
      <c r="J80" s="1">
        <f t="shared" si="10"/>
        <v>28.569577757374418</v>
      </c>
      <c r="L80" s="1"/>
    </row>
    <row r="81" spans="1:12" x14ac:dyDescent="0.3">
      <c r="A81" s="7">
        <v>35.5</v>
      </c>
      <c r="B81" s="1">
        <v>60</v>
      </c>
      <c r="C81" s="1">
        <f t="shared" si="7"/>
        <v>28.571462795747973</v>
      </c>
      <c r="D81" s="1">
        <f t="shared" si="6"/>
        <v>57.143023750793908</v>
      </c>
      <c r="E81" s="1">
        <f t="shared" si="8"/>
        <v>2.8569762492060917</v>
      </c>
      <c r="F81" s="1">
        <v>100</v>
      </c>
      <c r="G81" s="1">
        <f t="shared" si="9"/>
        <v>28.569762492060917</v>
      </c>
      <c r="I81" s="1">
        <f t="shared" si="11"/>
        <v>28.569762492060917</v>
      </c>
      <c r="J81" s="1">
        <f t="shared" si="10"/>
        <v>28.569762492060917</v>
      </c>
      <c r="L81" s="1"/>
    </row>
    <row r="82" spans="1:12" x14ac:dyDescent="0.3">
      <c r="A82" s="7">
        <v>36</v>
      </c>
      <c r="B82" s="1">
        <v>60</v>
      </c>
      <c r="C82" s="1">
        <f t="shared" si="7"/>
        <v>28.571455364620299</v>
      </c>
      <c r="D82" s="1">
        <f t="shared" si="6"/>
        <v>57.143003086091447</v>
      </c>
      <c r="E82" s="1">
        <f t="shared" si="8"/>
        <v>2.8569969139085529</v>
      </c>
      <c r="F82" s="1">
        <v>100</v>
      </c>
      <c r="G82" s="1">
        <f t="shared" si="9"/>
        <v>28.569969139085529</v>
      </c>
      <c r="I82" s="1">
        <f t="shared" si="11"/>
        <v>28.569969139085529</v>
      </c>
      <c r="J82" s="1">
        <f t="shared" si="10"/>
        <v>28.569969139085529</v>
      </c>
      <c r="L82" s="1"/>
    </row>
    <row r="83" spans="1:12" x14ac:dyDescent="0.3">
      <c r="A83" s="7">
        <v>36.5</v>
      </c>
      <c r="B83" s="1">
        <v>60</v>
      </c>
      <c r="C83" s="1">
        <f t="shared" si="7"/>
        <v>28.571449022009165</v>
      </c>
      <c r="D83" s="1">
        <f t="shared" si="6"/>
        <v>57.142981950021742</v>
      </c>
      <c r="E83" s="1">
        <f t="shared" si="8"/>
        <v>2.857018049978258</v>
      </c>
      <c r="F83" s="1">
        <v>100</v>
      </c>
      <c r="G83" s="1">
        <f t="shared" si="9"/>
        <v>28.57018049978258</v>
      </c>
      <c r="I83" s="1">
        <f t="shared" si="11"/>
        <v>28.57018049978258</v>
      </c>
      <c r="J83" s="1">
        <f t="shared" si="10"/>
        <v>28.57018049978258</v>
      </c>
      <c r="L83" s="1"/>
    </row>
    <row r="84" spans="1:12" x14ac:dyDescent="0.3">
      <c r="A84" s="7">
        <v>37</v>
      </c>
      <c r="B84" s="1">
        <v>60</v>
      </c>
      <c r="C84" s="1">
        <f t="shared" si="7"/>
        <v>28.571443726878186</v>
      </c>
      <c r="D84" s="1">
        <f t="shared" si="6"/>
        <v>57.142961529931739</v>
      </c>
      <c r="E84" s="1">
        <f t="shared" si="8"/>
        <v>2.8570384700682609</v>
      </c>
      <c r="F84" s="1">
        <v>100</v>
      </c>
      <c r="G84" s="1">
        <f t="shared" si="9"/>
        <v>28.570384700682609</v>
      </c>
      <c r="I84" s="1">
        <f t="shared" si="11"/>
        <v>28.570384700682609</v>
      </c>
      <c r="J84" s="1">
        <f t="shared" si="10"/>
        <v>28.570384700682609</v>
      </c>
      <c r="L84" s="1"/>
    </row>
    <row r="85" spans="1:12" x14ac:dyDescent="0.3">
      <c r="A85" s="7">
        <v>37.5</v>
      </c>
      <c r="B85" s="1">
        <v>60</v>
      </c>
      <c r="C85" s="1">
        <f t="shared" si="7"/>
        <v>28.571439400150791</v>
      </c>
      <c r="D85" s="1">
        <f t="shared" si="6"/>
        <v>57.142942594532819</v>
      </c>
      <c r="E85" s="1">
        <f t="shared" si="8"/>
        <v>2.8570574054671809</v>
      </c>
      <c r="F85" s="1">
        <v>100</v>
      </c>
      <c r="G85" s="1">
        <f t="shared" si="9"/>
        <v>28.570574054671809</v>
      </c>
      <c r="I85" s="1">
        <f t="shared" si="11"/>
        <v>28.570574054671809</v>
      </c>
      <c r="J85" s="1">
        <f t="shared" si="10"/>
        <v>28.570574054671809</v>
      </c>
      <c r="L85" s="1"/>
    </row>
    <row r="86" spans="1:12" x14ac:dyDescent="0.3">
      <c r="A86" s="7">
        <v>38</v>
      </c>
      <c r="B86" s="1">
        <v>60</v>
      </c>
      <c r="C86" s="1">
        <f t="shared" si="7"/>
        <v>28.571435940871634</v>
      </c>
      <c r="D86" s="1">
        <f t="shared" si="6"/>
        <v>57.142925591495946</v>
      </c>
      <c r="E86" s="1">
        <f t="shared" si="8"/>
        <v>2.8570744085040545</v>
      </c>
      <c r="F86" s="1">
        <v>100</v>
      </c>
      <c r="G86" s="1">
        <f t="shared" si="9"/>
        <v>28.570744085040545</v>
      </c>
      <c r="I86" s="1">
        <f t="shared" si="11"/>
        <v>28.570744085040545</v>
      </c>
      <c r="J86" s="1">
        <f t="shared" si="10"/>
        <v>28.570744085040545</v>
      </c>
      <c r="L86" s="1"/>
    </row>
    <row r="87" spans="1:12" x14ac:dyDescent="0.3">
      <c r="A87" s="7">
        <v>38.5</v>
      </c>
      <c r="B87" s="1">
        <v>60</v>
      </c>
      <c r="C87" s="1">
        <f t="shared" si="7"/>
        <v>28.571433238218511</v>
      </c>
      <c r="D87" s="1">
        <f t="shared" si="6"/>
        <v>57.142910729240597</v>
      </c>
      <c r="E87" s="1">
        <f t="shared" si="8"/>
        <v>2.8570892707594027</v>
      </c>
      <c r="F87" s="1">
        <v>100</v>
      </c>
      <c r="G87" s="1">
        <f t="shared" si="9"/>
        <v>28.570892707594027</v>
      </c>
      <c r="I87" s="1">
        <f t="shared" si="11"/>
        <v>28.570892707594027</v>
      </c>
      <c r="J87" s="1">
        <f t="shared" si="10"/>
        <v>28.570892707594027</v>
      </c>
      <c r="L87" s="1"/>
    </row>
    <row r="88" spans="1:12" x14ac:dyDescent="0.3">
      <c r="A88" s="7">
        <v>39</v>
      </c>
      <c r="B88" s="1">
        <v>60</v>
      </c>
      <c r="C88" s="1">
        <f t="shared" si="7"/>
        <v>28.57143118011701</v>
      </c>
      <c r="D88" s="1">
        <f t="shared" si="6"/>
        <v>57.142898044018331</v>
      </c>
      <c r="E88" s="1">
        <f t="shared" si="8"/>
        <v>2.8571019559816691</v>
      </c>
      <c r="F88" s="1">
        <v>100</v>
      </c>
      <c r="G88" s="1">
        <f t="shared" si="9"/>
        <v>28.571019559816691</v>
      </c>
      <c r="I88" s="1">
        <f t="shared" si="11"/>
        <v>28.571019559816691</v>
      </c>
      <c r="J88" s="1">
        <f t="shared" si="10"/>
        <v>28.571019559816691</v>
      </c>
      <c r="L88" s="1"/>
    </row>
    <row r="89" spans="1:12" x14ac:dyDescent="0.3">
      <c r="A89" s="7">
        <v>39.5</v>
      </c>
      <c r="B89" s="1">
        <v>60</v>
      </c>
      <c r="C89" s="1">
        <f t="shared" si="7"/>
        <v>28.571429659133525</v>
      </c>
      <c r="D89" s="1">
        <f t="shared" si="6"/>
        <v>57.142887453756373</v>
      </c>
      <c r="E89" s="1">
        <f t="shared" si="8"/>
        <v>2.8571125462436271</v>
      </c>
      <c r="F89" s="1">
        <v>100</v>
      </c>
      <c r="G89" s="1">
        <f t="shared" si="9"/>
        <v>28.571125462436271</v>
      </c>
      <c r="I89" s="1">
        <f t="shared" si="11"/>
        <v>28.571125462436271</v>
      </c>
      <c r="J89" s="1">
        <f t="shared" si="10"/>
        <v>28.571125462436271</v>
      </c>
      <c r="L89" s="1"/>
    </row>
    <row r="90" spans="1:12" x14ac:dyDescent="0.3">
      <c r="A90" s="7">
        <v>40</v>
      </c>
      <c r="B90" s="1">
        <v>60</v>
      </c>
      <c r="C90" s="1">
        <f t="shared" si="7"/>
        <v>28.57142857623726</v>
      </c>
      <c r="D90" s="1">
        <f t="shared" si="6"/>
        <v>57.142878800301581</v>
      </c>
      <c r="E90" s="1">
        <f t="shared" si="8"/>
        <v>2.8571211996984189</v>
      </c>
      <c r="F90" s="1">
        <v>100</v>
      </c>
      <c r="G90" s="1">
        <f t="shared" si="9"/>
        <v>28.571211996984189</v>
      </c>
      <c r="I90" s="1">
        <f t="shared" si="11"/>
        <v>28.571211996984189</v>
      </c>
      <c r="J90" s="1">
        <f t="shared" si="10"/>
        <v>28.571211996984189</v>
      </c>
      <c r="L90" s="1"/>
    </row>
    <row r="91" spans="1:12" x14ac:dyDescent="0.3">
      <c r="A91" s="7">
        <v>40.5</v>
      </c>
      <c r="B91" s="1">
        <v>60</v>
      </c>
      <c r="C91" s="1">
        <f t="shared" si="7"/>
        <v>28.571427842935421</v>
      </c>
      <c r="D91" s="1">
        <f t="shared" si="6"/>
        <v>57.142871881743268</v>
      </c>
      <c r="E91" s="1">
        <f t="shared" si="8"/>
        <v>2.8571281182567319</v>
      </c>
      <c r="F91" s="1">
        <v>100</v>
      </c>
      <c r="G91" s="1">
        <f t="shared" si="9"/>
        <v>28.571281182567319</v>
      </c>
      <c r="I91" s="1">
        <f t="shared" si="11"/>
        <v>28.571281182567319</v>
      </c>
      <c r="J91" s="1">
        <f t="shared" si="10"/>
        <v>28.571281182567319</v>
      </c>
      <c r="L91" s="1"/>
    </row>
    <row r="92" spans="1:12" x14ac:dyDescent="0.3">
      <c r="A92" s="7">
        <v>41</v>
      </c>
      <c r="B92" s="1">
        <v>60</v>
      </c>
      <c r="C92" s="1">
        <f t="shared" si="7"/>
        <v>28.571427382202558</v>
      </c>
      <c r="D92" s="1">
        <f t="shared" si="6"/>
        <v>57.142866476437021</v>
      </c>
      <c r="E92" s="1">
        <f t="shared" si="8"/>
        <v>2.8571335235629789</v>
      </c>
      <c r="F92" s="1">
        <v>100</v>
      </c>
      <c r="G92" s="1">
        <f t="shared" si="9"/>
        <v>28.571335235629789</v>
      </c>
      <c r="I92" s="1">
        <f t="shared" si="11"/>
        <v>28.571335235629789</v>
      </c>
      <c r="J92" s="1">
        <f t="shared" si="10"/>
        <v>28.571335235629789</v>
      </c>
      <c r="L92" s="1"/>
    </row>
    <row r="93" spans="1:12" x14ac:dyDescent="0.3">
      <c r="A93" s="7">
        <v>41.5</v>
      </c>
      <c r="B93" s="1">
        <v>60</v>
      </c>
      <c r="C93" s="1">
        <f t="shared" si="7"/>
        <v>28.571427128548116</v>
      </c>
      <c r="D93" s="1">
        <f t="shared" si="6"/>
        <v>57.14286236023402</v>
      </c>
      <c r="E93" s="1">
        <f t="shared" si="8"/>
        <v>2.8571376397659805</v>
      </c>
      <c r="F93" s="1">
        <v>100</v>
      </c>
      <c r="G93" s="1">
        <f t="shared" si="9"/>
        <v>28.571376397659805</v>
      </c>
      <c r="I93" s="1">
        <f t="shared" si="11"/>
        <v>28.571376397659805</v>
      </c>
      <c r="J93" s="1">
        <f t="shared" si="10"/>
        <v>28.571376397659805</v>
      </c>
      <c r="L93" s="1"/>
    </row>
    <row r="94" spans="1:12" x14ac:dyDescent="0.3">
      <c r="A94" s="7">
        <v>42</v>
      </c>
      <c r="B94" s="1">
        <v>60</v>
      </c>
      <c r="C94" s="1">
        <f t="shared" si="7"/>
        <v>28.571427027497275</v>
      </c>
      <c r="D94" s="1">
        <f t="shared" si="6"/>
        <v>57.14285931826705</v>
      </c>
      <c r="E94" s="1">
        <f t="shared" si="8"/>
        <v>2.8571406817329503</v>
      </c>
      <c r="F94" s="1">
        <v>100</v>
      </c>
      <c r="G94" s="1">
        <f t="shared" si="9"/>
        <v>28.571406817329503</v>
      </c>
      <c r="I94" s="1">
        <f t="shared" si="11"/>
        <v>28.571406817329503</v>
      </c>
      <c r="J94" s="1">
        <f t="shared" si="10"/>
        <v>28.571406817329503</v>
      </c>
      <c r="L94" s="1"/>
    </row>
    <row r="95" spans="1:12" x14ac:dyDescent="0.3">
      <c r="A95" s="7">
        <v>42.5</v>
      </c>
      <c r="B95" s="1">
        <v>60</v>
      </c>
      <c r="C95" s="1">
        <f t="shared" si="7"/>
        <v>28.571427034700051</v>
      </c>
      <c r="D95" s="1">
        <f t="shared" si="6"/>
        <v>57.142857152474519</v>
      </c>
      <c r="E95" s="1">
        <f t="shared" si="8"/>
        <v>2.8571428475254805</v>
      </c>
      <c r="F95" s="1">
        <v>100</v>
      </c>
      <c r="G95" s="1">
        <f t="shared" si="9"/>
        <v>28.571428475254805</v>
      </c>
      <c r="I95" s="1">
        <f t="shared" si="11"/>
        <v>28.571428475254805</v>
      </c>
      <c r="J95" s="1">
        <f t="shared" si="10"/>
        <v>28.571428475254805</v>
      </c>
      <c r="L95" s="1"/>
    </row>
    <row r="96" spans="1:12" x14ac:dyDescent="0.3">
      <c r="A96" s="7">
        <v>43</v>
      </c>
      <c r="B96" s="1">
        <v>60</v>
      </c>
      <c r="C96" s="1">
        <f t="shared" si="7"/>
        <v>28.571427114832346</v>
      </c>
      <c r="D96" s="1">
        <f t="shared" si="6"/>
        <v>57.142855685870842</v>
      </c>
      <c r="E96" s="1">
        <f t="shared" si="8"/>
        <v>2.8571443141291581</v>
      </c>
      <c r="F96" s="1">
        <v>100</v>
      </c>
      <c r="G96" s="1">
        <f t="shared" si="9"/>
        <v>28.571443141291581</v>
      </c>
      <c r="I96" s="1">
        <f t="shared" si="11"/>
        <v>28.571443141291581</v>
      </c>
      <c r="J96" s="1">
        <f t="shared" si="10"/>
        <v>28.571443141291581</v>
      </c>
      <c r="L96" s="1"/>
    </row>
    <row r="97" spans="1:12" x14ac:dyDescent="0.3">
      <c r="A97" s="7">
        <v>43.5</v>
      </c>
      <c r="B97" s="1">
        <v>60</v>
      </c>
      <c r="C97" s="1">
        <f t="shared" si="7"/>
        <v>28.571427240410042</v>
      </c>
      <c r="D97" s="1">
        <f t="shared" si="6"/>
        <v>57.142854764405115</v>
      </c>
      <c r="E97" s="1">
        <f t="shared" si="8"/>
        <v>2.857145235594885</v>
      </c>
      <c r="F97" s="1">
        <v>100</v>
      </c>
      <c r="G97" s="1">
        <f t="shared" si="9"/>
        <v>28.57145235594885</v>
      </c>
      <c r="I97" s="1">
        <f t="shared" si="11"/>
        <v>28.57145235594885</v>
      </c>
      <c r="J97" s="1">
        <f t="shared" si="10"/>
        <v>28.57145235594885</v>
      </c>
      <c r="L97" s="1"/>
    </row>
    <row r="98" spans="1:12" x14ac:dyDescent="0.3">
      <c r="A98" s="7">
        <v>44</v>
      </c>
      <c r="B98" s="1">
        <v>60</v>
      </c>
      <c r="C98" s="1">
        <f t="shared" si="7"/>
        <v>28.571427390602221</v>
      </c>
      <c r="D98" s="1">
        <f t="shared" si="6"/>
        <v>57.142854257096232</v>
      </c>
      <c r="E98" s="1">
        <f t="shared" si="8"/>
        <v>2.8571457429037679</v>
      </c>
      <c r="F98" s="1">
        <v>100</v>
      </c>
      <c r="G98" s="1">
        <f t="shared" si="9"/>
        <v>28.571457429037679</v>
      </c>
      <c r="I98" s="1">
        <f t="shared" si="11"/>
        <v>28.571457429037679</v>
      </c>
      <c r="J98" s="1">
        <f t="shared" si="10"/>
        <v>28.571457429037679</v>
      </c>
      <c r="L98" s="1"/>
    </row>
    <row r="99" spans="1:12" x14ac:dyDescent="0.3">
      <c r="A99" s="7">
        <v>44.5</v>
      </c>
      <c r="B99" s="1">
        <v>60</v>
      </c>
      <c r="C99" s="1">
        <f t="shared" si="7"/>
        <v>28.571427550101983</v>
      </c>
      <c r="D99" s="1">
        <f t="shared" si="6"/>
        <v>57.142854054994551</v>
      </c>
      <c r="E99" s="1">
        <f t="shared" si="8"/>
        <v>2.8571459450054491</v>
      </c>
      <c r="F99" s="1">
        <v>100</v>
      </c>
      <c r="G99" s="1">
        <f t="shared" si="9"/>
        <v>28.571459450054491</v>
      </c>
      <c r="I99" s="1">
        <f t="shared" si="11"/>
        <v>28.571459450054491</v>
      </c>
      <c r="J99" s="1">
        <f t="shared" si="10"/>
        <v>28.571459450054491</v>
      </c>
      <c r="L99" s="1"/>
    </row>
    <row r="100" spans="1:12" x14ac:dyDescent="0.3">
      <c r="A100" s="7">
        <v>45</v>
      </c>
      <c r="B100" s="1">
        <v>60</v>
      </c>
      <c r="C100" s="1">
        <f t="shared" si="7"/>
        <v>28.57142770809152</v>
      </c>
      <c r="D100" s="1">
        <f t="shared" si="6"/>
        <v>57.142854069400101</v>
      </c>
      <c r="E100" s="1">
        <f t="shared" si="8"/>
        <v>2.8571459305998985</v>
      </c>
      <c r="F100" s="1">
        <v>100</v>
      </c>
      <c r="G100" s="1">
        <f t="shared" si="9"/>
        <v>28.571459305998985</v>
      </c>
      <c r="I100" s="1">
        <f t="shared" si="11"/>
        <v>28.571459305998985</v>
      </c>
      <c r="J100" s="1">
        <f t="shared" si="10"/>
        <v>28.571459305998985</v>
      </c>
      <c r="L100" s="1"/>
    </row>
    <row r="101" spans="1:12" x14ac:dyDescent="0.3">
      <c r="A101" s="7">
        <v>45.5</v>
      </c>
      <c r="B101" s="1">
        <v>60</v>
      </c>
      <c r="C101" s="1">
        <f t="shared" si="7"/>
        <v>28.571427857321677</v>
      </c>
      <c r="D101" s="1">
        <f t="shared" si="6"/>
        <v>57.142854229664692</v>
      </c>
      <c r="E101" s="1">
        <f t="shared" si="8"/>
        <v>2.8571457703353076</v>
      </c>
      <c r="F101" s="1">
        <v>100</v>
      </c>
      <c r="G101" s="1">
        <f t="shared" si="9"/>
        <v>28.571457703353076</v>
      </c>
      <c r="I101" s="1">
        <f t="shared" si="11"/>
        <v>28.571457703353076</v>
      </c>
      <c r="J101" s="1">
        <f t="shared" si="10"/>
        <v>28.571457703353076</v>
      </c>
      <c r="L101" s="1"/>
    </row>
    <row r="102" spans="1:12" x14ac:dyDescent="0.3">
      <c r="A102" s="7">
        <v>46</v>
      </c>
      <c r="B102" s="1">
        <v>60</v>
      </c>
      <c r="C102" s="1">
        <f t="shared" si="7"/>
        <v>28.571427993314103</v>
      </c>
      <c r="D102" s="1">
        <f t="shared" si="6"/>
        <v>57.142854480820084</v>
      </c>
      <c r="E102" s="1">
        <f t="shared" si="8"/>
        <v>2.857145519179916</v>
      </c>
      <c r="F102" s="1">
        <v>100</v>
      </c>
      <c r="G102" s="1">
        <f t="shared" si="9"/>
        <v>28.57145519179916</v>
      </c>
      <c r="I102" s="1">
        <f t="shared" si="11"/>
        <v>28.57145519179916</v>
      </c>
      <c r="J102" s="1">
        <f t="shared" si="10"/>
        <v>28.57145519179916</v>
      </c>
      <c r="L102" s="1"/>
    </row>
    <row r="103" spans="1:12" x14ac:dyDescent="0.3">
      <c r="A103" s="7">
        <v>46.5</v>
      </c>
      <c r="B103" s="1">
        <v>60</v>
      </c>
      <c r="C103" s="1">
        <f t="shared" si="7"/>
        <v>28.571428113685453</v>
      </c>
      <c r="D103" s="1">
        <f t="shared" si="6"/>
        <v>57.142854781204441</v>
      </c>
      <c r="E103" s="1">
        <f t="shared" si="8"/>
        <v>2.8571452187955586</v>
      </c>
      <c r="F103" s="1">
        <v>100</v>
      </c>
      <c r="G103" s="1">
        <f t="shared" si="9"/>
        <v>28.571452187955586</v>
      </c>
      <c r="I103" s="1">
        <f t="shared" si="11"/>
        <v>28.571452187955586</v>
      </c>
      <c r="J103" s="1">
        <f t="shared" si="10"/>
        <v>28.571452187955586</v>
      </c>
      <c r="L103" s="1"/>
    </row>
    <row r="104" spans="1:12" x14ac:dyDescent="0.3">
      <c r="A104" s="7">
        <v>47</v>
      </c>
      <c r="B104" s="1">
        <v>60</v>
      </c>
      <c r="C104" s="1">
        <f t="shared" si="7"/>
        <v>28.571428217587318</v>
      </c>
      <c r="D104" s="1">
        <f t="shared" si="6"/>
        <v>57.142855100203967</v>
      </c>
      <c r="E104" s="1">
        <f t="shared" si="8"/>
        <v>2.8571448997960331</v>
      </c>
      <c r="F104" s="1">
        <v>100</v>
      </c>
      <c r="G104" s="1">
        <f t="shared" si="9"/>
        <v>28.571448997960331</v>
      </c>
      <c r="I104" s="1">
        <f t="shared" si="11"/>
        <v>28.571448997960331</v>
      </c>
      <c r="J104" s="1">
        <f t="shared" si="10"/>
        <v>28.571448997960331</v>
      </c>
      <c r="L104" s="1"/>
    </row>
    <row r="105" spans="1:12" x14ac:dyDescent="0.3">
      <c r="A105" s="7">
        <v>47.5</v>
      </c>
      <c r="B105" s="1">
        <v>60</v>
      </c>
      <c r="C105" s="1">
        <f t="shared" si="7"/>
        <v>28.571428305251906</v>
      </c>
      <c r="D105" s="1">
        <f t="shared" si="6"/>
        <v>57.142855416183039</v>
      </c>
      <c r="E105" s="1">
        <f t="shared" si="8"/>
        <v>2.8571445838169609</v>
      </c>
      <c r="F105" s="1">
        <v>100</v>
      </c>
      <c r="G105" s="1">
        <f t="shared" si="9"/>
        <v>28.571445838169609</v>
      </c>
      <c r="I105" s="1">
        <f t="shared" si="11"/>
        <v>28.571445838169609</v>
      </c>
      <c r="J105" s="1">
        <f t="shared" si="10"/>
        <v>28.571445838169609</v>
      </c>
      <c r="L105" s="1"/>
    </row>
    <row r="106" spans="1:12" x14ac:dyDescent="0.3">
      <c r="A106" s="7">
        <v>48</v>
      </c>
      <c r="B106" s="1">
        <v>60</v>
      </c>
      <c r="C106" s="1">
        <f t="shared" si="7"/>
        <v>28.57142837763158</v>
      </c>
      <c r="D106" s="1">
        <f t="shared" si="6"/>
        <v>57.142855714643353</v>
      </c>
      <c r="E106" s="1">
        <f t="shared" si="8"/>
        <v>2.8571442853566467</v>
      </c>
      <c r="F106" s="1">
        <v>100</v>
      </c>
      <c r="G106" s="1">
        <f t="shared" si="9"/>
        <v>28.571442853566467</v>
      </c>
      <c r="I106" s="1">
        <f t="shared" si="11"/>
        <v>28.571442853566467</v>
      </c>
      <c r="J106" s="1">
        <f t="shared" si="10"/>
        <v>28.571442853566467</v>
      </c>
      <c r="L106" s="1"/>
    </row>
    <row r="107" spans="1:12" x14ac:dyDescent="0.3">
      <c r="A107" s="7">
        <v>48.5</v>
      </c>
      <c r="B107" s="1">
        <v>60</v>
      </c>
      <c r="C107" s="1">
        <f t="shared" si="7"/>
        <v>28.571428436119572</v>
      </c>
      <c r="D107" s="1">
        <f t="shared" si="6"/>
        <v>57.142855986628206</v>
      </c>
      <c r="E107" s="1">
        <f t="shared" si="8"/>
        <v>2.8571440133717942</v>
      </c>
      <c r="F107" s="1">
        <v>100</v>
      </c>
      <c r="G107" s="1">
        <f t="shared" si="9"/>
        <v>28.571440133717942</v>
      </c>
      <c r="I107" s="1">
        <f t="shared" si="11"/>
        <v>28.571440133717942</v>
      </c>
      <c r="J107" s="1">
        <f t="shared" si="10"/>
        <v>28.571440133717942</v>
      </c>
      <c r="L107" s="1"/>
    </row>
    <row r="108" spans="1:12" x14ac:dyDescent="0.3">
      <c r="A108" s="7">
        <v>49</v>
      </c>
      <c r="B108" s="1">
        <v>60</v>
      </c>
      <c r="C108" s="1">
        <f t="shared" si="7"/>
        <v>28.571428482339329</v>
      </c>
      <c r="D108" s="1">
        <f t="shared" si="6"/>
        <v>57.142856227370906</v>
      </c>
      <c r="E108" s="1">
        <f t="shared" si="8"/>
        <v>2.8571437726290938</v>
      </c>
      <c r="F108" s="1">
        <v>100</v>
      </c>
      <c r="G108" s="1">
        <f t="shared" si="9"/>
        <v>28.571437726290938</v>
      </c>
      <c r="I108" s="1">
        <f t="shared" si="11"/>
        <v>28.571437726290938</v>
      </c>
      <c r="J108" s="1">
        <f t="shared" si="10"/>
        <v>28.571437726290938</v>
      </c>
      <c r="L108" s="1"/>
    </row>
    <row r="109" spans="1:12" x14ac:dyDescent="0.3">
      <c r="A109" s="7">
        <v>49.5</v>
      </c>
      <c r="B109" s="1">
        <v>60</v>
      </c>
      <c r="C109" s="1">
        <f t="shared" si="7"/>
        <v>28.571428517990643</v>
      </c>
      <c r="D109" s="1">
        <f t="shared" si="6"/>
        <v>57.142856435174636</v>
      </c>
      <c r="E109" s="1">
        <f t="shared" si="8"/>
        <v>2.857143564825364</v>
      </c>
      <c r="F109" s="1">
        <v>100</v>
      </c>
      <c r="G109" s="1">
        <f t="shared" si="9"/>
        <v>28.57143564825364</v>
      </c>
      <c r="I109" s="1">
        <f t="shared" si="11"/>
        <v>28.57143564825364</v>
      </c>
      <c r="J109" s="1">
        <f t="shared" si="10"/>
        <v>28.57143564825364</v>
      </c>
      <c r="L109" s="1"/>
    </row>
    <row r="110" spans="1:12" x14ac:dyDescent="0.3">
      <c r="A110" s="7">
        <v>50</v>
      </c>
      <c r="B110" s="1">
        <v>60</v>
      </c>
      <c r="C110" s="1">
        <f t="shared" si="7"/>
        <v>28.571428544741742</v>
      </c>
      <c r="D110" s="1">
        <f t="shared" si="6"/>
        <v>57.142856610503813</v>
      </c>
      <c r="E110" s="1">
        <f t="shared" si="8"/>
        <v>2.8571433894961871</v>
      </c>
      <c r="F110" s="1">
        <v>100</v>
      </c>
      <c r="G110" s="1">
        <f t="shared" si="9"/>
        <v>28.571433894961871</v>
      </c>
      <c r="I110" s="1">
        <f t="shared" si="11"/>
        <v>28.571433894961871</v>
      </c>
      <c r="J110" s="1">
        <f t="shared" si="10"/>
        <v>28.571433894961871</v>
      </c>
      <c r="L110" s="1"/>
    </row>
    <row r="111" spans="1:12" x14ac:dyDescent="0.3">
      <c r="A111" s="7">
        <v>50.5</v>
      </c>
      <c r="B111" s="1">
        <v>60</v>
      </c>
      <c r="C111" s="1">
        <f t="shared" si="7"/>
        <v>28.571428564157795</v>
      </c>
      <c r="D111" s="1">
        <f t="shared" si="6"/>
        <v>57.142856755263161</v>
      </c>
      <c r="E111" s="1">
        <f t="shared" si="8"/>
        <v>2.8571432447368394</v>
      </c>
      <c r="F111" s="1">
        <v>100</v>
      </c>
      <c r="G111" s="1">
        <f t="shared" si="9"/>
        <v>28.571432447368394</v>
      </c>
      <c r="I111" s="1">
        <f t="shared" si="11"/>
        <v>28.571432447368394</v>
      </c>
      <c r="J111" s="1">
        <f t="shared" si="10"/>
        <v>28.571432447368394</v>
      </c>
      <c r="L111" s="1"/>
    </row>
    <row r="112" spans="1:12" x14ac:dyDescent="0.3">
      <c r="A112" s="7">
        <v>51</v>
      </c>
      <c r="B112" s="1">
        <v>60</v>
      </c>
      <c r="C112" s="1">
        <f t="shared" si="7"/>
        <v>28.571428577657549</v>
      </c>
      <c r="D112" s="1">
        <f t="shared" si="6"/>
        <v>57.142856872239143</v>
      </c>
      <c r="E112" s="1">
        <f t="shared" si="8"/>
        <v>2.8571431277608568</v>
      </c>
      <c r="F112" s="1">
        <v>100</v>
      </c>
      <c r="G112" s="1">
        <f t="shared" si="9"/>
        <v>28.571431277608568</v>
      </c>
      <c r="I112" s="1">
        <f t="shared" si="11"/>
        <v>28.571431277608568</v>
      </c>
      <c r="J112" s="1">
        <f t="shared" si="10"/>
        <v>28.571431277608568</v>
      </c>
      <c r="L112" s="1"/>
    </row>
    <row r="113" spans="1:12" x14ac:dyDescent="0.3">
      <c r="A113" s="7">
        <v>51.5</v>
      </c>
      <c r="B113" s="1">
        <v>60</v>
      </c>
      <c r="C113" s="1">
        <f t="shared" si="7"/>
        <v>28.571428586491162</v>
      </c>
      <c r="D113" s="1">
        <f t="shared" si="6"/>
        <v>57.142856964678657</v>
      </c>
      <c r="E113" s="1">
        <f t="shared" si="8"/>
        <v>2.8571430353213429</v>
      </c>
      <c r="F113" s="1">
        <v>100</v>
      </c>
      <c r="G113" s="1">
        <f t="shared" si="9"/>
        <v>28.571430353213429</v>
      </c>
      <c r="I113" s="1">
        <f t="shared" si="11"/>
        <v>28.571430353213429</v>
      </c>
      <c r="J113" s="1">
        <f t="shared" si="10"/>
        <v>28.571430353213429</v>
      </c>
      <c r="L113" s="1"/>
    </row>
    <row r="114" spans="1:12" x14ac:dyDescent="0.3">
      <c r="A114" s="7">
        <v>52</v>
      </c>
      <c r="B114" s="1">
        <v>60</v>
      </c>
      <c r="C114" s="1">
        <f t="shared" si="7"/>
        <v>28.571428591733429</v>
      </c>
      <c r="D114" s="1">
        <f t="shared" si="6"/>
        <v>57.142857035981287</v>
      </c>
      <c r="E114" s="1">
        <f t="shared" si="8"/>
        <v>2.8571429640187134</v>
      </c>
      <c r="F114" s="1">
        <v>100</v>
      </c>
      <c r="G114" s="1">
        <f t="shared" si="9"/>
        <v>28.571429640187134</v>
      </c>
      <c r="I114" s="1">
        <f t="shared" si="11"/>
        <v>28.571429640187134</v>
      </c>
      <c r="J114" s="1">
        <f t="shared" si="10"/>
        <v>28.571429640187134</v>
      </c>
      <c r="L114" s="1"/>
    </row>
    <row r="115" spans="1:12" x14ac:dyDescent="0.3">
      <c r="A115" s="7">
        <v>52.5</v>
      </c>
      <c r="B115" s="1">
        <v>60</v>
      </c>
      <c r="C115" s="1">
        <f t="shared" si="7"/>
        <v>28.571428594287816</v>
      </c>
      <c r="D115" s="1">
        <f t="shared" si="6"/>
        <v>57.142857089483485</v>
      </c>
      <c r="E115" s="1">
        <f t="shared" si="8"/>
        <v>2.8571429105165151</v>
      </c>
      <c r="F115" s="1">
        <v>100</v>
      </c>
      <c r="G115" s="1">
        <f t="shared" si="9"/>
        <v>28.571429105165151</v>
      </c>
      <c r="I115" s="1">
        <f t="shared" si="11"/>
        <v>28.571429105165151</v>
      </c>
      <c r="J115" s="1">
        <f t="shared" si="10"/>
        <v>28.571429105165151</v>
      </c>
      <c r="L115" s="1"/>
    </row>
    <row r="116" spans="1:12" x14ac:dyDescent="0.3">
      <c r="A116" s="7">
        <v>53</v>
      </c>
      <c r="B116" s="1">
        <v>60</v>
      </c>
      <c r="C116" s="1">
        <f t="shared" si="7"/>
        <v>28.571428594897551</v>
      </c>
      <c r="D116" s="1">
        <f t="shared" si="6"/>
        <v>57.14285712831559</v>
      </c>
      <c r="E116" s="1">
        <f t="shared" si="8"/>
        <v>2.8571428716844096</v>
      </c>
      <c r="F116" s="1">
        <v>100</v>
      </c>
      <c r="G116" s="1">
        <f t="shared" si="9"/>
        <v>28.571428716844096</v>
      </c>
      <c r="I116" s="1">
        <f t="shared" si="11"/>
        <v>28.571428716844096</v>
      </c>
      <c r="J116" s="1">
        <f t="shared" si="10"/>
        <v>28.571428716844096</v>
      </c>
      <c r="L116" s="1"/>
    </row>
    <row r="117" spans="1:12" x14ac:dyDescent="0.3">
      <c r="A117" s="7">
        <v>53.5</v>
      </c>
      <c r="B117" s="1">
        <v>60</v>
      </c>
      <c r="C117" s="1">
        <f t="shared" si="7"/>
        <v>28.571428594160992</v>
      </c>
      <c r="D117" s="1">
        <f t="shared" si="6"/>
        <v>57.142857155315099</v>
      </c>
      <c r="E117" s="1">
        <f t="shared" si="8"/>
        <v>2.8571428446849012</v>
      </c>
      <c r="F117" s="1">
        <v>100</v>
      </c>
      <c r="G117" s="1">
        <f t="shared" si="9"/>
        <v>28.571428446849012</v>
      </c>
      <c r="I117" s="1">
        <f t="shared" si="11"/>
        <v>28.571428446849012</v>
      </c>
      <c r="J117" s="1">
        <f t="shared" si="10"/>
        <v>28.571428446849012</v>
      </c>
      <c r="L117" s="1"/>
    </row>
    <row r="118" spans="1:12" x14ac:dyDescent="0.3">
      <c r="A118" s="7">
        <v>54</v>
      </c>
      <c r="B118" s="1">
        <v>60</v>
      </c>
      <c r="C118" s="1">
        <f t="shared" si="7"/>
        <v>28.571428592549129</v>
      </c>
      <c r="D118" s="1">
        <f t="shared" si="6"/>
        <v>57.142857172982325</v>
      </c>
      <c r="E118" s="1">
        <f t="shared" si="8"/>
        <v>2.8571428270176753</v>
      </c>
      <c r="F118" s="1">
        <v>100</v>
      </c>
      <c r="G118" s="1">
        <f t="shared" si="9"/>
        <v>28.571428270176753</v>
      </c>
      <c r="I118" s="1">
        <f t="shared" si="11"/>
        <v>28.571428270176753</v>
      </c>
      <c r="J118" s="1">
        <f t="shared" si="10"/>
        <v>28.571428270176753</v>
      </c>
      <c r="L118" s="1"/>
    </row>
    <row r="119" spans="1:12" x14ac:dyDescent="0.3">
      <c r="A119" s="7">
        <v>54.5</v>
      </c>
      <c r="B119" s="1">
        <v>60</v>
      </c>
      <c r="C119" s="1">
        <f t="shared" si="7"/>
        <v>28.571428590423668</v>
      </c>
      <c r="D119" s="1">
        <f t="shared" si="6"/>
        <v>57.142857183466859</v>
      </c>
      <c r="E119" s="1">
        <f t="shared" si="8"/>
        <v>2.8571428165331412</v>
      </c>
      <c r="F119" s="1">
        <v>100</v>
      </c>
      <c r="G119" s="1">
        <f t="shared" si="9"/>
        <v>28.571428165331412</v>
      </c>
      <c r="I119" s="1">
        <f t="shared" si="11"/>
        <v>28.571428165331412</v>
      </c>
      <c r="J119" s="1">
        <f t="shared" si="10"/>
        <v>28.571428165331412</v>
      </c>
      <c r="L119" s="1"/>
    </row>
    <row r="120" spans="1:12" x14ac:dyDescent="0.3">
      <c r="A120" s="7">
        <v>55</v>
      </c>
      <c r="B120" s="1">
        <v>60</v>
      </c>
      <c r="C120" s="1">
        <f t="shared" si="7"/>
        <v>28.571428588054612</v>
      </c>
      <c r="D120" s="1">
        <f t="shared" si="6"/>
        <v>57.142857188575633</v>
      </c>
      <c r="E120" s="1">
        <f t="shared" si="8"/>
        <v>2.8571428114243673</v>
      </c>
      <c r="F120" s="1">
        <v>100</v>
      </c>
      <c r="G120" s="1">
        <f t="shared" si="9"/>
        <v>28.571428114243673</v>
      </c>
      <c r="I120" s="1">
        <f t="shared" si="11"/>
        <v>28.571428114243673</v>
      </c>
      <c r="J120" s="1">
        <f t="shared" si="10"/>
        <v>28.571428114243673</v>
      </c>
      <c r="L120" s="1"/>
    </row>
    <row r="121" spans="1:12" x14ac:dyDescent="0.3">
      <c r="A121" s="7">
        <v>55.5</v>
      </c>
      <c r="B121" s="1">
        <v>60</v>
      </c>
      <c r="C121" s="1">
        <f t="shared" si="7"/>
        <v>28.571428585636674</v>
      </c>
      <c r="D121" s="1">
        <f t="shared" si="6"/>
        <v>57.142857189795102</v>
      </c>
      <c r="E121" s="1">
        <f t="shared" si="8"/>
        <v>2.8571428102048984</v>
      </c>
      <c r="F121" s="1">
        <v>100</v>
      </c>
      <c r="G121" s="1">
        <f t="shared" si="9"/>
        <v>28.571428102048984</v>
      </c>
      <c r="I121" s="1">
        <f t="shared" si="11"/>
        <v>28.571428102048984</v>
      </c>
      <c r="J121" s="1">
        <f t="shared" si="10"/>
        <v>28.571428102048984</v>
      </c>
      <c r="L121" s="1"/>
    </row>
    <row r="122" spans="1:12" x14ac:dyDescent="0.3">
      <c r="A122" s="7">
        <v>56</v>
      </c>
      <c r="B122" s="1">
        <v>60</v>
      </c>
      <c r="C122" s="1">
        <f t="shared" si="7"/>
        <v>28.571428583304055</v>
      </c>
      <c r="D122" s="1">
        <f t="shared" si="6"/>
        <v>57.142857188321983</v>
      </c>
      <c r="E122" s="1">
        <f t="shared" si="8"/>
        <v>2.8571428116780169</v>
      </c>
      <c r="F122" s="1">
        <v>100</v>
      </c>
      <c r="G122" s="1">
        <f t="shared" si="9"/>
        <v>28.571428116780169</v>
      </c>
      <c r="I122" s="1">
        <f t="shared" si="11"/>
        <v>28.571428116780169</v>
      </c>
      <c r="J122" s="1">
        <f t="shared" si="10"/>
        <v>28.571428116780169</v>
      </c>
      <c r="L122" s="1"/>
    </row>
    <row r="123" spans="1:12" x14ac:dyDescent="0.3">
      <c r="A123" s="7">
        <v>56.5</v>
      </c>
      <c r="B123" s="1">
        <v>60</v>
      </c>
      <c r="C123" s="1">
        <f t="shared" si="7"/>
        <v>28.571428581143426</v>
      </c>
      <c r="D123" s="1">
        <f t="shared" si="6"/>
        <v>57.142857185098258</v>
      </c>
      <c r="E123" s="1">
        <f t="shared" si="8"/>
        <v>2.8571428149017422</v>
      </c>
      <c r="F123" s="1">
        <v>100</v>
      </c>
      <c r="G123" s="1">
        <f t="shared" si="9"/>
        <v>28.571428149017422</v>
      </c>
      <c r="I123" s="1">
        <f t="shared" si="11"/>
        <v>28.571428149017422</v>
      </c>
      <c r="J123" s="1">
        <f t="shared" si="10"/>
        <v>28.571428149017422</v>
      </c>
      <c r="L123" s="1"/>
    </row>
    <row r="124" spans="1:12" x14ac:dyDescent="0.3">
      <c r="A124" s="7">
        <v>57</v>
      </c>
      <c r="B124" s="1">
        <v>60</v>
      </c>
      <c r="C124" s="1">
        <f t="shared" si="7"/>
        <v>28.571428579205033</v>
      </c>
      <c r="D124" s="1">
        <f t="shared" si="6"/>
        <v>57.142857180847336</v>
      </c>
      <c r="E124" s="1">
        <f t="shared" si="8"/>
        <v>2.8571428191526635</v>
      </c>
      <c r="F124" s="1">
        <v>100</v>
      </c>
      <c r="G124" s="1">
        <f t="shared" si="9"/>
        <v>28.571428191526635</v>
      </c>
      <c r="I124" s="1">
        <f t="shared" si="11"/>
        <v>28.571428191526635</v>
      </c>
      <c r="J124" s="1">
        <f t="shared" si="10"/>
        <v>28.571428191526635</v>
      </c>
      <c r="L124" s="1"/>
    </row>
    <row r="125" spans="1:12" x14ac:dyDescent="0.3">
      <c r="A125" s="7">
        <v>57.5</v>
      </c>
      <c r="B125" s="1">
        <v>60</v>
      </c>
      <c r="C125" s="1">
        <f t="shared" si="7"/>
        <v>28.571428577512012</v>
      </c>
      <c r="D125" s="1">
        <f t="shared" si="6"/>
        <v>57.142857176109224</v>
      </c>
      <c r="E125" s="1">
        <f t="shared" si="8"/>
        <v>2.8571428238907757</v>
      </c>
      <c r="F125" s="1">
        <v>100</v>
      </c>
      <c r="G125" s="1">
        <f t="shared" si="9"/>
        <v>28.571428238907757</v>
      </c>
      <c r="I125" s="1">
        <f t="shared" si="11"/>
        <v>28.571428238907757</v>
      </c>
      <c r="J125" s="1">
        <f t="shared" si="10"/>
        <v>28.571428238907757</v>
      </c>
      <c r="L125" s="1"/>
    </row>
    <row r="126" spans="1:12" x14ac:dyDescent="0.3">
      <c r="A126" s="7">
        <v>58</v>
      </c>
      <c r="B126" s="1">
        <v>60</v>
      </c>
      <c r="C126" s="1">
        <f t="shared" si="7"/>
        <v>28.571428576068005</v>
      </c>
      <c r="D126" s="1">
        <f t="shared" si="6"/>
        <v>57.142857171273349</v>
      </c>
      <c r="E126" s="1">
        <f t="shared" si="8"/>
        <v>2.8571428287266514</v>
      </c>
      <c r="F126" s="1">
        <v>100</v>
      </c>
      <c r="G126" s="1">
        <f t="shared" si="9"/>
        <v>28.571428287266514</v>
      </c>
      <c r="I126" s="1">
        <f t="shared" si="11"/>
        <v>28.571428287266514</v>
      </c>
      <c r="J126" s="1">
        <f t="shared" si="10"/>
        <v>28.571428287266514</v>
      </c>
      <c r="L126" s="1"/>
    </row>
    <row r="127" spans="1:12" x14ac:dyDescent="0.3">
      <c r="A127" s="7">
        <v>58.5</v>
      </c>
      <c r="B127" s="1">
        <v>60</v>
      </c>
      <c r="C127" s="1">
        <f t="shared" si="7"/>
        <v>28.571428574863283</v>
      </c>
      <c r="D127" s="1">
        <f t="shared" si="6"/>
        <v>57.14285716660811</v>
      </c>
      <c r="E127" s="1">
        <f t="shared" si="8"/>
        <v>2.8571428333918902</v>
      </c>
      <c r="F127" s="1">
        <v>100</v>
      </c>
      <c r="G127" s="1">
        <f t="shared" si="9"/>
        <v>28.571428333918902</v>
      </c>
      <c r="I127" s="1">
        <f t="shared" si="11"/>
        <v>28.571428333918902</v>
      </c>
      <c r="J127" s="1">
        <f t="shared" si="10"/>
        <v>28.571428333918902</v>
      </c>
      <c r="L127" s="1"/>
    </row>
    <row r="128" spans="1:12" x14ac:dyDescent="0.3">
      <c r="A128" s="7">
        <v>59</v>
      </c>
      <c r="B128" s="1">
        <v>60</v>
      </c>
      <c r="C128" s="1">
        <f t="shared" si="7"/>
        <v>28.571428573879544</v>
      </c>
      <c r="D128" s="1">
        <f t="shared" si="6"/>
        <v>57.142857162286852</v>
      </c>
      <c r="E128" s="1">
        <f t="shared" si="8"/>
        <v>2.8571428377131483</v>
      </c>
      <c r="F128" s="1">
        <v>100</v>
      </c>
      <c r="G128" s="1">
        <f t="shared" si="9"/>
        <v>28.571428377131483</v>
      </c>
      <c r="I128" s="1">
        <f t="shared" si="11"/>
        <v>28.571428377131483</v>
      </c>
      <c r="J128" s="1">
        <f t="shared" si="10"/>
        <v>28.571428377131483</v>
      </c>
      <c r="L128" s="1"/>
    </row>
    <row r="129" spans="1:12" x14ac:dyDescent="0.3">
      <c r="A129" s="7">
        <v>59.5</v>
      </c>
      <c r="B129" s="1">
        <v>60</v>
      </c>
      <c r="C129" s="1">
        <f t="shared" si="7"/>
        <v>28.571428573093574</v>
      </c>
      <c r="D129" s="1">
        <f t="shared" si="6"/>
        <v>57.142857158410067</v>
      </c>
      <c r="E129" s="1">
        <f t="shared" si="8"/>
        <v>2.8571428415899334</v>
      </c>
      <c r="F129" s="1">
        <v>100</v>
      </c>
      <c r="G129" s="1">
        <f t="shared" si="9"/>
        <v>28.571428415899334</v>
      </c>
      <c r="I129" s="1">
        <f t="shared" si="11"/>
        <v>28.571428415899334</v>
      </c>
      <c r="J129" s="1">
        <f t="shared" si="10"/>
        <v>28.571428415899334</v>
      </c>
      <c r="L129" s="1"/>
    </row>
    <row r="130" spans="1:12" x14ac:dyDescent="0.3">
      <c r="A130" s="7">
        <v>60</v>
      </c>
      <c r="B130" s="1">
        <v>60</v>
      </c>
      <c r="C130" s="1">
        <f t="shared" si="7"/>
        <v>28.571428572479974</v>
      </c>
      <c r="D130" s="1">
        <f t="shared" si="6"/>
        <v>57.142857155024025</v>
      </c>
      <c r="E130" s="1">
        <f t="shared" si="8"/>
        <v>2.857142844975975</v>
      </c>
      <c r="F130" s="1">
        <v>100</v>
      </c>
      <c r="G130" s="1">
        <f t="shared" si="9"/>
        <v>28.57142844975975</v>
      </c>
      <c r="I130" s="1">
        <f t="shared" si="11"/>
        <v>28.57142844975975</v>
      </c>
      <c r="J130" s="1">
        <f t="shared" si="10"/>
        <v>28.57142844975975</v>
      </c>
      <c r="L130" s="1"/>
    </row>
    <row r="131" spans="1:12" x14ac:dyDescent="0.3">
      <c r="A131" s="7">
        <v>60.5</v>
      </c>
      <c r="B131" s="1">
        <v>60</v>
      </c>
      <c r="C131" s="1">
        <f t="shared" si="7"/>
        <v>28.571428572013108</v>
      </c>
      <c r="D131" s="1">
        <f t="shared" si="6"/>
        <v>57.14285715213601</v>
      </c>
      <c r="E131" s="1">
        <f t="shared" si="8"/>
        <v>2.8571428478639902</v>
      </c>
      <c r="F131" s="1">
        <v>100</v>
      </c>
      <c r="G131" s="1">
        <f t="shared" si="9"/>
        <v>28.571428478639902</v>
      </c>
      <c r="I131" s="1">
        <f t="shared" si="11"/>
        <v>28.571428478639902</v>
      </c>
      <c r="J131" s="1">
        <f t="shared" si="10"/>
        <v>28.571428478639902</v>
      </c>
      <c r="L131" s="1"/>
    </row>
    <row r="132" spans="1:12" x14ac:dyDescent="0.3">
      <c r="A132" s="7">
        <v>61</v>
      </c>
      <c r="B132" s="1">
        <v>60</v>
      </c>
      <c r="C132" s="1">
        <f t="shared" si="7"/>
        <v>28.571428571668438</v>
      </c>
      <c r="D132" s="1">
        <f t="shared" si="6"/>
        <v>57.142857149726566</v>
      </c>
      <c r="E132" s="1">
        <f t="shared" si="8"/>
        <v>2.8571428502734335</v>
      </c>
      <c r="F132" s="1">
        <v>100</v>
      </c>
      <c r="G132" s="1">
        <f t="shared" si="9"/>
        <v>28.571428502734335</v>
      </c>
      <c r="I132" s="1">
        <f t="shared" si="11"/>
        <v>28.571428502734335</v>
      </c>
      <c r="J132" s="1">
        <f t="shared" si="10"/>
        <v>28.571428502734335</v>
      </c>
      <c r="L132" s="1"/>
    </row>
    <row r="133" spans="1:12" x14ac:dyDescent="0.3">
      <c r="A133" s="7">
        <v>61.5</v>
      </c>
      <c r="B133" s="1">
        <v>60</v>
      </c>
      <c r="C133" s="1">
        <f t="shared" si="7"/>
        <v>28.571428571423368</v>
      </c>
      <c r="D133" s="1">
        <f t="shared" si="6"/>
        <v>57.142857147759088</v>
      </c>
      <c r="E133" s="1">
        <f t="shared" si="8"/>
        <v>2.8571428522409121</v>
      </c>
      <c r="F133" s="1">
        <v>100</v>
      </c>
      <c r="G133" s="1">
        <f t="shared" si="9"/>
        <v>28.571428522409121</v>
      </c>
      <c r="I133" s="1">
        <f t="shared" si="11"/>
        <v>28.571428522409121</v>
      </c>
      <c r="J133" s="1">
        <f t="shared" si="10"/>
        <v>28.571428522409121</v>
      </c>
      <c r="L133" s="1"/>
    </row>
    <row r="134" spans="1:12" x14ac:dyDescent="0.3">
      <c r="A134" s="7">
        <v>62</v>
      </c>
      <c r="B134" s="1">
        <v>60</v>
      </c>
      <c r="C134" s="1">
        <f t="shared" si="7"/>
        <v>28.571428571257723</v>
      </c>
      <c r="D134" s="1">
        <f t="shared" si="6"/>
        <v>57.142857146187147</v>
      </c>
      <c r="E134" s="1">
        <f t="shared" si="8"/>
        <v>2.8571428538128529</v>
      </c>
      <c r="F134" s="1">
        <v>100</v>
      </c>
      <c r="G134" s="1">
        <f t="shared" si="9"/>
        <v>28.571428538128529</v>
      </c>
      <c r="I134" s="1">
        <f t="shared" si="11"/>
        <v>28.571428538128529</v>
      </c>
      <c r="J134" s="1">
        <f t="shared" si="10"/>
        <v>28.571428538128529</v>
      </c>
      <c r="L134" s="1"/>
    </row>
    <row r="135" spans="1:12" x14ac:dyDescent="0.3">
      <c r="A135" s="7">
        <v>62.5</v>
      </c>
      <c r="B135" s="1">
        <v>60</v>
      </c>
      <c r="C135" s="1">
        <f t="shared" si="7"/>
        <v>28.571428571153955</v>
      </c>
      <c r="D135" s="1">
        <f t="shared" si="6"/>
        <v>57.142857144959947</v>
      </c>
      <c r="E135" s="1">
        <f t="shared" si="8"/>
        <v>2.8571428550400526</v>
      </c>
      <c r="F135" s="1">
        <v>100</v>
      </c>
      <c r="G135" s="1">
        <f t="shared" si="9"/>
        <v>28.571428550400526</v>
      </c>
      <c r="I135" s="1">
        <f t="shared" si="11"/>
        <v>28.571428550400526</v>
      </c>
      <c r="J135" s="1">
        <f t="shared" si="10"/>
        <v>28.571428550400526</v>
      </c>
      <c r="L135" s="1"/>
    </row>
    <row r="136" spans="1:12" x14ac:dyDescent="0.3">
      <c r="A136" s="7">
        <v>63</v>
      </c>
      <c r="B136" s="1">
        <v>60</v>
      </c>
      <c r="C136" s="1">
        <f t="shared" si="7"/>
        <v>28.571428571097158</v>
      </c>
      <c r="D136" s="1">
        <f t="shared" si="6"/>
        <v>57.142857144026216</v>
      </c>
      <c r="E136" s="1">
        <f t="shared" si="8"/>
        <v>2.8571428559737839</v>
      </c>
      <c r="F136" s="1">
        <v>100</v>
      </c>
      <c r="G136" s="1">
        <f t="shared" si="9"/>
        <v>28.571428559737839</v>
      </c>
      <c r="I136" s="1">
        <f t="shared" si="11"/>
        <v>28.571428559737839</v>
      </c>
      <c r="J136" s="1">
        <f t="shared" si="10"/>
        <v>28.571428559737839</v>
      </c>
      <c r="L136" s="1"/>
    </row>
    <row r="137" spans="1:12" x14ac:dyDescent="0.3">
      <c r="A137" s="7">
        <v>63.5</v>
      </c>
      <c r="B137" s="1">
        <v>60</v>
      </c>
      <c r="C137" s="1">
        <f t="shared" si="7"/>
        <v>28.571428571074939</v>
      </c>
      <c r="D137" s="1">
        <f t="shared" si="6"/>
        <v>57.142857143336876</v>
      </c>
      <c r="E137" s="1">
        <f t="shared" si="8"/>
        <v>2.8571428566631241</v>
      </c>
      <c r="F137" s="1">
        <v>100</v>
      </c>
      <c r="G137" s="1">
        <f t="shared" si="9"/>
        <v>28.571428566631241</v>
      </c>
      <c r="I137" s="1">
        <f t="shared" si="11"/>
        <v>28.571428566631241</v>
      </c>
      <c r="J137" s="1">
        <f t="shared" si="10"/>
        <v>28.571428566631241</v>
      </c>
      <c r="L137" s="1"/>
    </row>
    <row r="138" spans="1:12" x14ac:dyDescent="0.3">
      <c r="A138" s="7">
        <v>64</v>
      </c>
      <c r="B138" s="1">
        <v>60</v>
      </c>
      <c r="C138" s="1">
        <f t="shared" si="7"/>
        <v>28.571428571077217</v>
      </c>
      <c r="D138" s="1">
        <f t="shared" ref="D138:D201" si="12">2*C133</f>
        <v>57.142857142846736</v>
      </c>
      <c r="E138" s="1">
        <f t="shared" si="8"/>
        <v>2.8571428571532635</v>
      </c>
      <c r="F138" s="1">
        <v>100</v>
      </c>
      <c r="G138" s="1">
        <f t="shared" si="9"/>
        <v>28.571428571532635</v>
      </c>
      <c r="I138" s="1">
        <f t="shared" si="11"/>
        <v>28.571428571532635</v>
      </c>
      <c r="J138" s="1">
        <f t="shared" si="10"/>
        <v>28.571428571532635</v>
      </c>
      <c r="L138" s="1"/>
    </row>
    <row r="139" spans="1:12" x14ac:dyDescent="0.3">
      <c r="A139" s="7">
        <v>64.5</v>
      </c>
      <c r="B139" s="1">
        <v>60</v>
      </c>
      <c r="C139" s="1">
        <f t="shared" ref="C139:C202" si="13">C138 + (G139-C138) *0.5/(0.5+F139)</f>
        <v>28.571428571095964</v>
      </c>
      <c r="D139" s="1">
        <f t="shared" si="12"/>
        <v>57.142857142515446</v>
      </c>
      <c r="E139" s="1">
        <f t="shared" ref="E139:E202" si="14">B139-D139</f>
        <v>2.8571428574845541</v>
      </c>
      <c r="F139" s="1">
        <v>100</v>
      </c>
      <c r="G139" s="1">
        <f t="shared" ref="G139:G202" si="15">I139</f>
        <v>28.571428574845541</v>
      </c>
      <c r="I139" s="1">
        <f t="shared" si="11"/>
        <v>28.571428574845541</v>
      </c>
      <c r="J139" s="1">
        <f t="shared" ref="J139:J202" si="16">$H$2 *E139</f>
        <v>28.571428574845541</v>
      </c>
      <c r="L139" s="1"/>
    </row>
    <row r="140" spans="1:12" x14ac:dyDescent="0.3">
      <c r="A140" s="7">
        <v>65</v>
      </c>
      <c r="B140" s="1">
        <v>60</v>
      </c>
      <c r="C140" s="1">
        <f t="shared" si="13"/>
        <v>28.571428571124944</v>
      </c>
      <c r="D140" s="1">
        <f t="shared" si="12"/>
        <v>57.142857142307911</v>
      </c>
      <c r="E140" s="1">
        <f t="shared" si="14"/>
        <v>2.8571428576920894</v>
      </c>
      <c r="F140" s="1">
        <v>100</v>
      </c>
      <c r="G140" s="1">
        <f t="shared" si="15"/>
        <v>28.571428576920894</v>
      </c>
      <c r="I140" s="1">
        <f t="shared" ref="I140:I203" si="17">SUM(J140,L140,N140)</f>
        <v>28.571428576920894</v>
      </c>
      <c r="J140" s="1">
        <f t="shared" si="16"/>
        <v>28.571428576920894</v>
      </c>
      <c r="L140" s="1"/>
    </row>
    <row r="141" spans="1:12" x14ac:dyDescent="0.3">
      <c r="A141" s="7">
        <v>65.5</v>
      </c>
      <c r="B141" s="1">
        <v>60</v>
      </c>
      <c r="C141" s="1">
        <f t="shared" si="13"/>
        <v>28.57142857115943</v>
      </c>
      <c r="D141" s="1">
        <f t="shared" si="12"/>
        <v>57.142857142194316</v>
      </c>
      <c r="E141" s="1">
        <f t="shared" si="14"/>
        <v>2.8571428578056839</v>
      </c>
      <c r="F141" s="1">
        <v>100</v>
      </c>
      <c r="G141" s="1">
        <f t="shared" si="15"/>
        <v>28.571428578056839</v>
      </c>
      <c r="I141" s="1">
        <f t="shared" si="17"/>
        <v>28.571428578056839</v>
      </c>
      <c r="J141" s="1">
        <f t="shared" si="16"/>
        <v>28.571428578056839</v>
      </c>
      <c r="L141" s="1"/>
    </row>
    <row r="142" spans="1:12" x14ac:dyDescent="0.3">
      <c r="A142" s="7">
        <v>66</v>
      </c>
      <c r="B142" s="1">
        <v>60</v>
      </c>
      <c r="C142" s="1">
        <f t="shared" si="13"/>
        <v>28.571428571195955</v>
      </c>
      <c r="D142" s="1">
        <f t="shared" si="12"/>
        <v>57.142857142149879</v>
      </c>
      <c r="E142" s="1">
        <f t="shared" si="14"/>
        <v>2.8571428578501212</v>
      </c>
      <c r="F142" s="1">
        <v>100</v>
      </c>
      <c r="G142" s="1">
        <f t="shared" si="15"/>
        <v>28.571428578501212</v>
      </c>
      <c r="I142" s="1">
        <f t="shared" si="17"/>
        <v>28.571428578501212</v>
      </c>
      <c r="J142" s="1">
        <f t="shared" si="16"/>
        <v>28.571428578501212</v>
      </c>
      <c r="L142" s="1"/>
    </row>
    <row r="143" spans="1:12" x14ac:dyDescent="0.3">
      <c r="A143" s="7">
        <v>66.5</v>
      </c>
      <c r="B143" s="1">
        <v>60</v>
      </c>
      <c r="C143" s="1">
        <f t="shared" si="13"/>
        <v>28.571428571232072</v>
      </c>
      <c r="D143" s="1">
        <f t="shared" si="12"/>
        <v>57.142857142154433</v>
      </c>
      <c r="E143" s="1">
        <f t="shared" si="14"/>
        <v>2.8571428578455667</v>
      </c>
      <c r="F143" s="1">
        <v>100</v>
      </c>
      <c r="G143" s="1">
        <f t="shared" si="15"/>
        <v>28.571428578455667</v>
      </c>
      <c r="I143" s="1">
        <f t="shared" si="17"/>
        <v>28.571428578455667</v>
      </c>
      <c r="J143" s="1">
        <f t="shared" si="16"/>
        <v>28.571428578455667</v>
      </c>
      <c r="L143" s="1"/>
    </row>
    <row r="144" spans="1:12" x14ac:dyDescent="0.3">
      <c r="A144" s="7">
        <v>67</v>
      </c>
      <c r="B144" s="1">
        <v>60</v>
      </c>
      <c r="C144" s="1">
        <f t="shared" si="13"/>
        <v>28.571428571266146</v>
      </c>
      <c r="D144" s="1">
        <f t="shared" si="12"/>
        <v>57.142857142191929</v>
      </c>
      <c r="E144" s="1">
        <f t="shared" si="14"/>
        <v>2.8571428578080713</v>
      </c>
      <c r="F144" s="1">
        <v>100</v>
      </c>
      <c r="G144" s="1">
        <f t="shared" si="15"/>
        <v>28.571428578080713</v>
      </c>
      <c r="I144" s="1">
        <f t="shared" si="17"/>
        <v>28.571428578080713</v>
      </c>
      <c r="J144" s="1">
        <f t="shared" si="16"/>
        <v>28.571428578080713</v>
      </c>
      <c r="L144" s="1"/>
    </row>
    <row r="145" spans="1:12" x14ac:dyDescent="0.3">
      <c r="A145" s="7">
        <v>67.5</v>
      </c>
      <c r="B145" s="1">
        <v>60</v>
      </c>
      <c r="C145" s="1">
        <f t="shared" si="13"/>
        <v>28.571428571297165</v>
      </c>
      <c r="D145" s="1">
        <f t="shared" si="12"/>
        <v>57.142857142249888</v>
      </c>
      <c r="E145" s="1">
        <f t="shared" si="14"/>
        <v>2.8571428577501123</v>
      </c>
      <c r="F145" s="1">
        <v>100</v>
      </c>
      <c r="G145" s="1">
        <f t="shared" si="15"/>
        <v>28.571428577501123</v>
      </c>
      <c r="I145" s="1">
        <f t="shared" si="17"/>
        <v>28.571428577501123</v>
      </c>
      <c r="J145" s="1">
        <f t="shared" si="16"/>
        <v>28.571428577501123</v>
      </c>
      <c r="L145" s="1"/>
    </row>
    <row r="146" spans="1:12" x14ac:dyDescent="0.3">
      <c r="A146" s="7">
        <v>68</v>
      </c>
      <c r="B146" s="1">
        <v>60</v>
      </c>
      <c r="C146" s="1">
        <f t="shared" si="13"/>
        <v>28.571428571324599</v>
      </c>
      <c r="D146" s="1">
        <f t="shared" si="12"/>
        <v>57.14285714231886</v>
      </c>
      <c r="E146" s="1">
        <f t="shared" si="14"/>
        <v>2.85714285768114</v>
      </c>
      <c r="F146" s="1">
        <v>100</v>
      </c>
      <c r="G146" s="1">
        <f t="shared" si="15"/>
        <v>28.5714285768114</v>
      </c>
      <c r="I146" s="1">
        <f t="shared" si="17"/>
        <v>28.5714285768114</v>
      </c>
      <c r="J146" s="1">
        <f t="shared" si="16"/>
        <v>28.5714285768114</v>
      </c>
      <c r="L146" s="1"/>
    </row>
    <row r="147" spans="1:12" x14ac:dyDescent="0.3">
      <c r="A147" s="7">
        <v>68.5</v>
      </c>
      <c r="B147" s="1">
        <v>60</v>
      </c>
      <c r="C147" s="1">
        <f t="shared" si="13"/>
        <v>28.571428571348264</v>
      </c>
      <c r="D147" s="1">
        <f t="shared" si="12"/>
        <v>57.142857142391911</v>
      </c>
      <c r="E147" s="1">
        <f t="shared" si="14"/>
        <v>2.8571428576080891</v>
      </c>
      <c r="F147" s="1">
        <v>100</v>
      </c>
      <c r="G147" s="1">
        <f t="shared" si="15"/>
        <v>28.571428576080891</v>
      </c>
      <c r="I147" s="1">
        <f t="shared" si="17"/>
        <v>28.571428576080891</v>
      </c>
      <c r="J147" s="1">
        <f t="shared" si="16"/>
        <v>28.571428576080891</v>
      </c>
      <c r="L147" s="1"/>
    </row>
    <row r="148" spans="1:12" x14ac:dyDescent="0.3">
      <c r="A148" s="7">
        <v>69</v>
      </c>
      <c r="B148" s="1">
        <v>60</v>
      </c>
      <c r="C148" s="1">
        <f t="shared" si="13"/>
        <v>28.571428571368216</v>
      </c>
      <c r="D148" s="1">
        <f t="shared" si="12"/>
        <v>57.142857142464145</v>
      </c>
      <c r="E148" s="1">
        <f t="shared" si="14"/>
        <v>2.8571428575358553</v>
      </c>
      <c r="F148" s="1">
        <v>100</v>
      </c>
      <c r="G148" s="1">
        <f t="shared" si="15"/>
        <v>28.571428575358553</v>
      </c>
      <c r="I148" s="1">
        <f t="shared" si="17"/>
        <v>28.571428575358553</v>
      </c>
      <c r="J148" s="1">
        <f t="shared" si="16"/>
        <v>28.571428575358553</v>
      </c>
      <c r="L148" s="1"/>
    </row>
    <row r="149" spans="1:12" x14ac:dyDescent="0.3">
      <c r="A149" s="7">
        <v>69.5</v>
      </c>
      <c r="B149" s="1">
        <v>60</v>
      </c>
      <c r="C149" s="1">
        <f t="shared" si="13"/>
        <v>28.571428571384679</v>
      </c>
      <c r="D149" s="1">
        <f t="shared" si="12"/>
        <v>57.142857142532293</v>
      </c>
      <c r="E149" s="1">
        <f t="shared" si="14"/>
        <v>2.8571428574677071</v>
      </c>
      <c r="F149" s="1">
        <v>100</v>
      </c>
      <c r="G149" s="1">
        <f t="shared" si="15"/>
        <v>28.571428574677071</v>
      </c>
      <c r="I149" s="1">
        <f t="shared" si="17"/>
        <v>28.571428574677071</v>
      </c>
      <c r="J149" s="1">
        <f t="shared" si="16"/>
        <v>28.571428574677071</v>
      </c>
      <c r="L149" s="1"/>
    </row>
    <row r="150" spans="1:12" x14ac:dyDescent="0.3">
      <c r="A150" s="7">
        <v>70</v>
      </c>
      <c r="B150" s="1">
        <v>60</v>
      </c>
      <c r="C150" s="1">
        <f t="shared" si="13"/>
        <v>28.571428571397973</v>
      </c>
      <c r="D150" s="1">
        <f t="shared" si="12"/>
        <v>57.14285714259433</v>
      </c>
      <c r="E150" s="1">
        <f t="shared" si="14"/>
        <v>2.8571428574056696</v>
      </c>
      <c r="F150" s="1">
        <v>100</v>
      </c>
      <c r="G150" s="1">
        <f t="shared" si="15"/>
        <v>28.571428574056696</v>
      </c>
      <c r="I150" s="1">
        <f t="shared" si="17"/>
        <v>28.571428574056696</v>
      </c>
      <c r="J150" s="1">
        <f t="shared" si="16"/>
        <v>28.571428574056696</v>
      </c>
      <c r="L150" s="1"/>
    </row>
    <row r="151" spans="1:12" x14ac:dyDescent="0.3">
      <c r="A151" s="7">
        <v>70.5</v>
      </c>
      <c r="B151" s="1">
        <v>60</v>
      </c>
      <c r="C151" s="1">
        <f t="shared" si="13"/>
        <v>28.571428571408472</v>
      </c>
      <c r="D151" s="1">
        <f t="shared" si="12"/>
        <v>57.142857142649198</v>
      </c>
      <c r="E151" s="1">
        <f t="shared" si="14"/>
        <v>2.8571428573508015</v>
      </c>
      <c r="F151" s="1">
        <v>100</v>
      </c>
      <c r="G151" s="1">
        <f t="shared" si="15"/>
        <v>28.571428573508015</v>
      </c>
      <c r="I151" s="1">
        <f t="shared" si="17"/>
        <v>28.571428573508015</v>
      </c>
      <c r="J151" s="1">
        <f t="shared" si="16"/>
        <v>28.571428573508015</v>
      </c>
      <c r="L151" s="1"/>
    </row>
    <row r="152" spans="1:12" x14ac:dyDescent="0.3">
      <c r="A152" s="7">
        <v>71</v>
      </c>
      <c r="B152" s="1">
        <v>60</v>
      </c>
      <c r="C152" s="1">
        <f t="shared" si="13"/>
        <v>28.571428571416561</v>
      </c>
      <c r="D152" s="1">
        <f t="shared" si="12"/>
        <v>57.142857142696528</v>
      </c>
      <c r="E152" s="1">
        <f t="shared" si="14"/>
        <v>2.8571428573034723</v>
      </c>
      <c r="F152" s="1">
        <v>100</v>
      </c>
      <c r="G152" s="1">
        <f t="shared" si="15"/>
        <v>28.571428573034723</v>
      </c>
      <c r="I152" s="1">
        <f t="shared" si="17"/>
        <v>28.571428573034723</v>
      </c>
      <c r="J152" s="1">
        <f t="shared" si="16"/>
        <v>28.571428573034723</v>
      </c>
      <c r="L152" s="1"/>
    </row>
    <row r="153" spans="1:12" x14ac:dyDescent="0.3">
      <c r="A153" s="7">
        <v>71.5</v>
      </c>
      <c r="B153" s="1">
        <v>60</v>
      </c>
      <c r="C153" s="1">
        <f t="shared" si="13"/>
        <v>28.571428571422626</v>
      </c>
      <c r="D153" s="1">
        <f t="shared" si="12"/>
        <v>57.142857142736432</v>
      </c>
      <c r="E153" s="1">
        <f t="shared" si="14"/>
        <v>2.8571428572635682</v>
      </c>
      <c r="F153" s="1">
        <v>100</v>
      </c>
      <c r="G153" s="1">
        <f t="shared" si="15"/>
        <v>28.571428572635682</v>
      </c>
      <c r="I153" s="1">
        <f t="shared" si="17"/>
        <v>28.571428572635682</v>
      </c>
      <c r="J153" s="1">
        <f t="shared" si="16"/>
        <v>28.571428572635682</v>
      </c>
      <c r="L153" s="1"/>
    </row>
    <row r="154" spans="1:12" x14ac:dyDescent="0.3">
      <c r="A154" s="7">
        <v>72</v>
      </c>
      <c r="B154" s="1">
        <v>60</v>
      </c>
      <c r="C154" s="1">
        <f t="shared" si="13"/>
        <v>28.571428571427024</v>
      </c>
      <c r="D154" s="1">
        <f t="shared" si="12"/>
        <v>57.142857142769358</v>
      </c>
      <c r="E154" s="1">
        <f t="shared" si="14"/>
        <v>2.8571428572306417</v>
      </c>
      <c r="F154" s="1">
        <v>100</v>
      </c>
      <c r="G154" s="1">
        <f t="shared" si="15"/>
        <v>28.571428572306417</v>
      </c>
      <c r="I154" s="1">
        <f t="shared" si="17"/>
        <v>28.571428572306417</v>
      </c>
      <c r="J154" s="1">
        <f t="shared" si="16"/>
        <v>28.571428572306417</v>
      </c>
      <c r="L154" s="1"/>
    </row>
    <row r="155" spans="1:12" x14ac:dyDescent="0.3">
      <c r="A155" s="7">
        <v>72.5</v>
      </c>
      <c r="B155" s="1">
        <v>60</v>
      </c>
      <c r="C155" s="1">
        <f t="shared" si="13"/>
        <v>28.571428571430076</v>
      </c>
      <c r="D155" s="1">
        <f t="shared" si="12"/>
        <v>57.142857142795947</v>
      </c>
      <c r="E155" s="1">
        <f t="shared" si="14"/>
        <v>2.8571428572040531</v>
      </c>
      <c r="F155" s="1">
        <v>100</v>
      </c>
      <c r="G155" s="1">
        <f t="shared" si="15"/>
        <v>28.571428572040531</v>
      </c>
      <c r="I155" s="1">
        <f t="shared" si="17"/>
        <v>28.571428572040531</v>
      </c>
      <c r="J155" s="1">
        <f t="shared" si="16"/>
        <v>28.571428572040531</v>
      </c>
      <c r="L155" s="1"/>
    </row>
    <row r="156" spans="1:12" x14ac:dyDescent="0.3">
      <c r="A156" s="7">
        <v>73</v>
      </c>
      <c r="B156" s="1">
        <v>60</v>
      </c>
      <c r="C156" s="1">
        <f t="shared" si="13"/>
        <v>28.571428571432069</v>
      </c>
      <c r="D156" s="1">
        <f t="shared" si="12"/>
        <v>57.142857142816943</v>
      </c>
      <c r="E156" s="1">
        <f t="shared" si="14"/>
        <v>2.8571428571830566</v>
      </c>
      <c r="F156" s="1">
        <v>100</v>
      </c>
      <c r="G156" s="1">
        <f t="shared" si="15"/>
        <v>28.571428571830566</v>
      </c>
      <c r="I156" s="1">
        <f t="shared" si="17"/>
        <v>28.571428571830566</v>
      </c>
      <c r="J156" s="1">
        <f t="shared" si="16"/>
        <v>28.571428571830566</v>
      </c>
      <c r="L156" s="1"/>
    </row>
    <row r="157" spans="1:12" x14ac:dyDescent="0.3">
      <c r="A157" s="7">
        <v>73.5</v>
      </c>
      <c r="B157" s="1">
        <v>60</v>
      </c>
      <c r="C157" s="1">
        <f t="shared" si="13"/>
        <v>28.571428571433245</v>
      </c>
      <c r="D157" s="1">
        <f t="shared" si="12"/>
        <v>57.142857142833122</v>
      </c>
      <c r="E157" s="1">
        <f t="shared" si="14"/>
        <v>2.8571428571668775</v>
      </c>
      <c r="F157" s="1">
        <v>100</v>
      </c>
      <c r="G157" s="1">
        <f t="shared" si="15"/>
        <v>28.571428571668775</v>
      </c>
      <c r="I157" s="1">
        <f t="shared" si="17"/>
        <v>28.571428571668775</v>
      </c>
      <c r="J157" s="1">
        <f t="shared" si="16"/>
        <v>28.571428571668775</v>
      </c>
      <c r="L157" s="1"/>
    </row>
    <row r="158" spans="1:12" x14ac:dyDescent="0.3">
      <c r="A158" s="7">
        <v>74</v>
      </c>
      <c r="B158" s="1">
        <v>60</v>
      </c>
      <c r="C158" s="1">
        <f t="shared" si="13"/>
        <v>28.571428571433813</v>
      </c>
      <c r="D158" s="1">
        <f t="shared" si="12"/>
        <v>57.142857142845251</v>
      </c>
      <c r="E158" s="1">
        <f t="shared" si="14"/>
        <v>2.8571428571547486</v>
      </c>
      <c r="F158" s="1">
        <v>100</v>
      </c>
      <c r="G158" s="1">
        <f t="shared" si="15"/>
        <v>28.571428571547486</v>
      </c>
      <c r="I158" s="1">
        <f t="shared" si="17"/>
        <v>28.571428571547486</v>
      </c>
      <c r="J158" s="1">
        <f t="shared" si="16"/>
        <v>28.571428571547486</v>
      </c>
      <c r="L158" s="1"/>
    </row>
    <row r="159" spans="1:12" x14ac:dyDescent="0.3">
      <c r="A159" s="7">
        <v>74.5</v>
      </c>
      <c r="B159" s="1">
        <v>60</v>
      </c>
      <c r="C159" s="1">
        <f t="shared" si="13"/>
        <v>28.571428571433941</v>
      </c>
      <c r="D159" s="1">
        <f t="shared" si="12"/>
        <v>57.142857142854048</v>
      </c>
      <c r="E159" s="1">
        <f t="shared" si="14"/>
        <v>2.8571428571459521</v>
      </c>
      <c r="F159" s="1">
        <v>100</v>
      </c>
      <c r="G159" s="1">
        <f t="shared" si="15"/>
        <v>28.571428571459521</v>
      </c>
      <c r="I159" s="1">
        <f t="shared" si="17"/>
        <v>28.571428571459521</v>
      </c>
      <c r="J159" s="1">
        <f t="shared" si="16"/>
        <v>28.571428571459521</v>
      </c>
      <c r="L159" s="1"/>
    </row>
    <row r="160" spans="1:12" x14ac:dyDescent="0.3">
      <c r="A160" s="7">
        <v>75</v>
      </c>
      <c r="B160" s="1">
        <v>60</v>
      </c>
      <c r="C160" s="1">
        <f t="shared" si="13"/>
        <v>28.571428571433763</v>
      </c>
      <c r="D160" s="1">
        <f t="shared" si="12"/>
        <v>57.142857142860151</v>
      </c>
      <c r="E160" s="1">
        <f t="shared" si="14"/>
        <v>2.8571428571398485</v>
      </c>
      <c r="F160" s="1">
        <v>100</v>
      </c>
      <c r="G160" s="1">
        <f t="shared" si="15"/>
        <v>28.571428571398485</v>
      </c>
      <c r="I160" s="1">
        <f t="shared" si="17"/>
        <v>28.571428571398485</v>
      </c>
      <c r="J160" s="1">
        <f t="shared" si="16"/>
        <v>28.571428571398485</v>
      </c>
      <c r="L160" s="1"/>
    </row>
    <row r="161" spans="1:12" x14ac:dyDescent="0.3">
      <c r="A161" s="7">
        <v>75.5</v>
      </c>
      <c r="B161" s="1">
        <v>60</v>
      </c>
      <c r="C161" s="1">
        <f t="shared" si="13"/>
        <v>28.57142857143339</v>
      </c>
      <c r="D161" s="1">
        <f t="shared" si="12"/>
        <v>57.142857142864138</v>
      </c>
      <c r="E161" s="1">
        <f t="shared" si="14"/>
        <v>2.8571428571358624</v>
      </c>
      <c r="F161" s="1">
        <v>100</v>
      </c>
      <c r="G161" s="1">
        <f t="shared" si="15"/>
        <v>28.571428571358624</v>
      </c>
      <c r="I161" s="1">
        <f t="shared" si="17"/>
        <v>28.571428571358624</v>
      </c>
      <c r="J161" s="1">
        <f t="shared" si="16"/>
        <v>28.571428571358624</v>
      </c>
      <c r="L161" s="1"/>
    </row>
    <row r="162" spans="1:12" x14ac:dyDescent="0.3">
      <c r="A162" s="7">
        <v>76</v>
      </c>
      <c r="B162" s="1">
        <v>60</v>
      </c>
      <c r="C162" s="1">
        <f t="shared" si="13"/>
        <v>28.5714285714329</v>
      </c>
      <c r="D162" s="1">
        <f t="shared" si="12"/>
        <v>57.14285714286649</v>
      </c>
      <c r="E162" s="1">
        <f t="shared" si="14"/>
        <v>2.8571428571335105</v>
      </c>
      <c r="F162" s="1">
        <v>100</v>
      </c>
      <c r="G162" s="1">
        <f t="shared" si="15"/>
        <v>28.571428571335105</v>
      </c>
      <c r="I162" s="1">
        <f t="shared" si="17"/>
        <v>28.571428571335105</v>
      </c>
      <c r="J162" s="1">
        <f t="shared" si="16"/>
        <v>28.571428571335105</v>
      </c>
      <c r="L162" s="1"/>
    </row>
    <row r="163" spans="1:12" x14ac:dyDescent="0.3">
      <c r="A163" s="7">
        <v>76.5</v>
      </c>
      <c r="B163" s="1">
        <v>60</v>
      </c>
      <c r="C163" s="1">
        <f t="shared" si="13"/>
        <v>28.571428571432357</v>
      </c>
      <c r="D163" s="1">
        <f t="shared" si="12"/>
        <v>57.142857142867626</v>
      </c>
      <c r="E163" s="1">
        <f t="shared" si="14"/>
        <v>2.8571428571323736</v>
      </c>
      <c r="F163" s="1">
        <v>100</v>
      </c>
      <c r="G163" s="1">
        <f t="shared" si="15"/>
        <v>28.571428571323736</v>
      </c>
      <c r="I163" s="1">
        <f t="shared" si="17"/>
        <v>28.571428571323736</v>
      </c>
      <c r="J163" s="1">
        <f t="shared" si="16"/>
        <v>28.571428571323736</v>
      </c>
      <c r="L163" s="1"/>
    </row>
    <row r="164" spans="1:12" x14ac:dyDescent="0.3">
      <c r="A164" s="7">
        <v>77</v>
      </c>
      <c r="B164" s="1">
        <v>60</v>
      </c>
      <c r="C164" s="1">
        <f t="shared" si="13"/>
        <v>28.571428571431802</v>
      </c>
      <c r="D164" s="1">
        <f t="shared" si="12"/>
        <v>57.142857142867882</v>
      </c>
      <c r="E164" s="1">
        <f t="shared" si="14"/>
        <v>2.8571428571321178</v>
      </c>
      <c r="F164" s="1">
        <v>100</v>
      </c>
      <c r="G164" s="1">
        <f t="shared" si="15"/>
        <v>28.571428571321178</v>
      </c>
      <c r="I164" s="1">
        <f t="shared" si="17"/>
        <v>28.571428571321178</v>
      </c>
      <c r="J164" s="1">
        <f t="shared" si="16"/>
        <v>28.571428571321178</v>
      </c>
      <c r="L164" s="1"/>
    </row>
    <row r="165" spans="1:12" x14ac:dyDescent="0.3">
      <c r="A165" s="7">
        <v>77.5</v>
      </c>
      <c r="B165" s="1">
        <v>60</v>
      </c>
      <c r="C165" s="1">
        <f t="shared" si="13"/>
        <v>28.571428571431269</v>
      </c>
      <c r="D165" s="1">
        <f t="shared" si="12"/>
        <v>57.142857142867527</v>
      </c>
      <c r="E165" s="1">
        <f t="shared" si="14"/>
        <v>2.8571428571324731</v>
      </c>
      <c r="F165" s="1">
        <v>100</v>
      </c>
      <c r="G165" s="1">
        <f t="shared" si="15"/>
        <v>28.571428571324731</v>
      </c>
      <c r="I165" s="1">
        <f t="shared" si="17"/>
        <v>28.571428571324731</v>
      </c>
      <c r="J165" s="1">
        <f t="shared" si="16"/>
        <v>28.571428571324731</v>
      </c>
      <c r="L165" s="1"/>
    </row>
    <row r="166" spans="1:12" x14ac:dyDescent="0.3">
      <c r="A166" s="7">
        <v>78</v>
      </c>
      <c r="B166" s="1">
        <v>60</v>
      </c>
      <c r="C166" s="1">
        <f t="shared" si="13"/>
        <v>28.571428571430776</v>
      </c>
      <c r="D166" s="1">
        <f t="shared" si="12"/>
        <v>57.142857142866781</v>
      </c>
      <c r="E166" s="1">
        <f t="shared" si="14"/>
        <v>2.8571428571332191</v>
      </c>
      <c r="F166" s="1">
        <v>100</v>
      </c>
      <c r="G166" s="1">
        <f t="shared" si="15"/>
        <v>28.571428571332191</v>
      </c>
      <c r="I166" s="1">
        <f t="shared" si="17"/>
        <v>28.571428571332191</v>
      </c>
      <c r="J166" s="1">
        <f t="shared" si="16"/>
        <v>28.571428571332191</v>
      </c>
      <c r="L166" s="1"/>
    </row>
    <row r="167" spans="1:12" x14ac:dyDescent="0.3">
      <c r="A167" s="7">
        <v>78.5</v>
      </c>
      <c r="B167" s="1">
        <v>60</v>
      </c>
      <c r="C167" s="1">
        <f t="shared" si="13"/>
        <v>28.571428571430335</v>
      </c>
      <c r="D167" s="1">
        <f t="shared" si="12"/>
        <v>57.1428571428658</v>
      </c>
      <c r="E167" s="1">
        <f t="shared" si="14"/>
        <v>2.8571428571341997</v>
      </c>
      <c r="F167" s="1">
        <v>100</v>
      </c>
      <c r="G167" s="1">
        <f t="shared" si="15"/>
        <v>28.571428571341997</v>
      </c>
      <c r="I167" s="1">
        <f t="shared" si="17"/>
        <v>28.571428571341997</v>
      </c>
      <c r="J167" s="1">
        <f t="shared" si="16"/>
        <v>28.571428571341997</v>
      </c>
      <c r="L167" s="1"/>
    </row>
    <row r="168" spans="1:12" x14ac:dyDescent="0.3">
      <c r="A168" s="7">
        <v>79</v>
      </c>
      <c r="B168" s="1">
        <v>60</v>
      </c>
      <c r="C168" s="1">
        <f t="shared" si="13"/>
        <v>28.571428571429951</v>
      </c>
      <c r="D168" s="1">
        <f t="shared" si="12"/>
        <v>57.142857142864713</v>
      </c>
      <c r="E168" s="1">
        <f t="shared" si="14"/>
        <v>2.8571428571352868</v>
      </c>
      <c r="F168" s="1">
        <v>100</v>
      </c>
      <c r="G168" s="1">
        <f t="shared" si="15"/>
        <v>28.571428571352868</v>
      </c>
      <c r="I168" s="1">
        <f t="shared" si="17"/>
        <v>28.571428571352868</v>
      </c>
      <c r="J168" s="1">
        <f t="shared" si="16"/>
        <v>28.571428571352868</v>
      </c>
      <c r="L168" s="1"/>
    </row>
    <row r="169" spans="1:12" x14ac:dyDescent="0.3">
      <c r="A169" s="7">
        <v>79.5</v>
      </c>
      <c r="B169" s="1">
        <v>60</v>
      </c>
      <c r="C169" s="1">
        <f t="shared" si="13"/>
        <v>28.571428571429625</v>
      </c>
      <c r="D169" s="1">
        <f t="shared" si="12"/>
        <v>57.142857142863605</v>
      </c>
      <c r="E169" s="1">
        <f t="shared" si="14"/>
        <v>2.8571428571363953</v>
      </c>
      <c r="F169" s="1">
        <v>100</v>
      </c>
      <c r="G169" s="1">
        <f t="shared" si="15"/>
        <v>28.571428571363953</v>
      </c>
      <c r="I169" s="1">
        <f t="shared" si="17"/>
        <v>28.571428571363953</v>
      </c>
      <c r="J169" s="1">
        <f t="shared" si="16"/>
        <v>28.571428571363953</v>
      </c>
      <c r="L169" s="1"/>
    </row>
    <row r="170" spans="1:12" x14ac:dyDescent="0.3">
      <c r="A170" s="7">
        <v>80</v>
      </c>
      <c r="B170" s="1">
        <v>60</v>
      </c>
      <c r="C170" s="1">
        <f t="shared" si="13"/>
        <v>28.571428571429351</v>
      </c>
      <c r="D170" s="1">
        <f t="shared" si="12"/>
        <v>57.142857142862539</v>
      </c>
      <c r="E170" s="1">
        <f t="shared" si="14"/>
        <v>2.8571428571374611</v>
      </c>
      <c r="F170" s="1">
        <v>100</v>
      </c>
      <c r="G170" s="1">
        <f t="shared" si="15"/>
        <v>28.571428571374611</v>
      </c>
      <c r="I170" s="1">
        <f t="shared" si="17"/>
        <v>28.571428571374611</v>
      </c>
      <c r="J170" s="1">
        <f t="shared" si="16"/>
        <v>28.571428571374611</v>
      </c>
      <c r="L170" s="1"/>
    </row>
    <row r="171" spans="1:12" x14ac:dyDescent="0.3">
      <c r="A171" s="7">
        <v>80.5</v>
      </c>
      <c r="B171" s="1">
        <v>60</v>
      </c>
      <c r="C171" s="1">
        <f t="shared" si="13"/>
        <v>28.571428571429127</v>
      </c>
      <c r="D171" s="1">
        <f t="shared" si="12"/>
        <v>57.142857142861551</v>
      </c>
      <c r="E171" s="1">
        <f t="shared" si="14"/>
        <v>2.8571428571384487</v>
      </c>
      <c r="F171" s="1">
        <v>100</v>
      </c>
      <c r="G171" s="1">
        <f t="shared" si="15"/>
        <v>28.571428571384487</v>
      </c>
      <c r="I171" s="1">
        <f t="shared" si="17"/>
        <v>28.571428571384487</v>
      </c>
      <c r="J171" s="1">
        <f t="shared" si="16"/>
        <v>28.571428571384487</v>
      </c>
      <c r="L171" s="1"/>
    </row>
    <row r="172" spans="1:12" x14ac:dyDescent="0.3">
      <c r="A172" s="7">
        <v>81</v>
      </c>
      <c r="B172" s="1">
        <v>60</v>
      </c>
      <c r="C172" s="1">
        <f t="shared" si="13"/>
        <v>28.57142857142895</v>
      </c>
      <c r="D172" s="1">
        <f t="shared" si="12"/>
        <v>57.14285714286067</v>
      </c>
      <c r="E172" s="1">
        <f t="shared" si="14"/>
        <v>2.8571428571393298</v>
      </c>
      <c r="F172" s="1">
        <v>100</v>
      </c>
      <c r="G172" s="1">
        <f t="shared" si="15"/>
        <v>28.571428571393298</v>
      </c>
      <c r="I172" s="1">
        <f t="shared" si="17"/>
        <v>28.571428571393298</v>
      </c>
      <c r="J172" s="1">
        <f t="shared" si="16"/>
        <v>28.571428571393298</v>
      </c>
      <c r="L172" s="1"/>
    </row>
    <row r="173" spans="1:12" x14ac:dyDescent="0.3">
      <c r="A173" s="7">
        <v>81.5</v>
      </c>
      <c r="B173" s="1">
        <v>60</v>
      </c>
      <c r="C173" s="1">
        <f t="shared" si="13"/>
        <v>28.571428571428811</v>
      </c>
      <c r="D173" s="1">
        <f t="shared" si="12"/>
        <v>57.142857142859903</v>
      </c>
      <c r="E173" s="1">
        <f t="shared" si="14"/>
        <v>2.8571428571400972</v>
      </c>
      <c r="F173" s="1">
        <v>100</v>
      </c>
      <c r="G173" s="1">
        <f t="shared" si="15"/>
        <v>28.571428571400972</v>
      </c>
      <c r="I173" s="1">
        <f t="shared" si="17"/>
        <v>28.571428571400972</v>
      </c>
      <c r="J173" s="1">
        <f t="shared" si="16"/>
        <v>28.571428571400972</v>
      </c>
      <c r="L173" s="1"/>
    </row>
    <row r="174" spans="1:12" x14ac:dyDescent="0.3">
      <c r="A174" s="7">
        <v>82</v>
      </c>
      <c r="B174" s="1">
        <v>60</v>
      </c>
      <c r="C174" s="1">
        <f t="shared" si="13"/>
        <v>28.571428571428704</v>
      </c>
      <c r="D174" s="1">
        <f t="shared" si="12"/>
        <v>57.142857142859249</v>
      </c>
      <c r="E174" s="1">
        <f t="shared" si="14"/>
        <v>2.8571428571407509</v>
      </c>
      <c r="F174" s="1">
        <v>100</v>
      </c>
      <c r="G174" s="1">
        <f t="shared" si="15"/>
        <v>28.571428571407509</v>
      </c>
      <c r="I174" s="1">
        <f t="shared" si="17"/>
        <v>28.571428571407509</v>
      </c>
      <c r="J174" s="1">
        <f t="shared" si="16"/>
        <v>28.571428571407509</v>
      </c>
      <c r="L174" s="1"/>
    </row>
    <row r="175" spans="1:12" x14ac:dyDescent="0.3">
      <c r="A175" s="7">
        <v>82.5</v>
      </c>
      <c r="B175" s="1">
        <v>60</v>
      </c>
      <c r="C175" s="1">
        <f t="shared" si="13"/>
        <v>28.571428571428626</v>
      </c>
      <c r="D175" s="1">
        <f t="shared" si="12"/>
        <v>57.142857142858702</v>
      </c>
      <c r="E175" s="1">
        <f t="shared" si="14"/>
        <v>2.857142857141298</v>
      </c>
      <c r="F175" s="1">
        <v>100</v>
      </c>
      <c r="G175" s="1">
        <f t="shared" si="15"/>
        <v>28.57142857141298</v>
      </c>
      <c r="I175" s="1">
        <f t="shared" si="17"/>
        <v>28.57142857141298</v>
      </c>
      <c r="J175" s="1">
        <f t="shared" si="16"/>
        <v>28.57142857141298</v>
      </c>
      <c r="L175" s="1"/>
    </row>
    <row r="176" spans="1:12" x14ac:dyDescent="0.3">
      <c r="A176" s="7">
        <v>83</v>
      </c>
      <c r="B176" s="1">
        <v>60</v>
      </c>
      <c r="C176" s="1">
        <f t="shared" si="13"/>
        <v>28.571428571428569</v>
      </c>
      <c r="D176" s="1">
        <f t="shared" si="12"/>
        <v>57.142857142858254</v>
      </c>
      <c r="E176" s="1">
        <f t="shared" si="14"/>
        <v>2.8571428571417457</v>
      </c>
      <c r="F176" s="1">
        <v>100</v>
      </c>
      <c r="G176" s="1">
        <f t="shared" si="15"/>
        <v>28.571428571417457</v>
      </c>
      <c r="I176" s="1">
        <f t="shared" si="17"/>
        <v>28.571428571417457</v>
      </c>
      <c r="J176" s="1">
        <f t="shared" si="16"/>
        <v>28.571428571417457</v>
      </c>
      <c r="L176" s="1"/>
    </row>
    <row r="177" spans="1:12" x14ac:dyDescent="0.3">
      <c r="A177" s="7">
        <v>83.5</v>
      </c>
      <c r="B177" s="1">
        <v>60</v>
      </c>
      <c r="C177" s="1">
        <f t="shared" si="13"/>
        <v>28.57142857142853</v>
      </c>
      <c r="D177" s="1">
        <f t="shared" si="12"/>
        <v>57.142857142857899</v>
      </c>
      <c r="E177" s="1">
        <f t="shared" si="14"/>
        <v>2.8571428571421009</v>
      </c>
      <c r="F177" s="1">
        <v>100</v>
      </c>
      <c r="G177" s="1">
        <f t="shared" si="15"/>
        <v>28.571428571421009</v>
      </c>
      <c r="I177" s="1">
        <f t="shared" si="17"/>
        <v>28.571428571421009</v>
      </c>
      <c r="J177" s="1">
        <f t="shared" si="16"/>
        <v>28.571428571421009</v>
      </c>
      <c r="L177" s="1"/>
    </row>
    <row r="178" spans="1:12" x14ac:dyDescent="0.3">
      <c r="A178" s="7">
        <v>84</v>
      </c>
      <c r="B178" s="1">
        <v>60</v>
      </c>
      <c r="C178" s="1">
        <f t="shared" si="13"/>
        <v>28.571428571428505</v>
      </c>
      <c r="D178" s="1">
        <f t="shared" si="12"/>
        <v>57.142857142857622</v>
      </c>
      <c r="E178" s="1">
        <f t="shared" si="14"/>
        <v>2.857142857142378</v>
      </c>
      <c r="F178" s="1">
        <v>100</v>
      </c>
      <c r="G178" s="1">
        <f t="shared" si="15"/>
        <v>28.57142857142378</v>
      </c>
      <c r="I178" s="1">
        <f t="shared" si="17"/>
        <v>28.57142857142378</v>
      </c>
      <c r="J178" s="1">
        <f t="shared" si="16"/>
        <v>28.57142857142378</v>
      </c>
      <c r="L178" s="1"/>
    </row>
    <row r="179" spans="1:12" x14ac:dyDescent="0.3">
      <c r="A179" s="7">
        <v>84.5</v>
      </c>
      <c r="B179" s="1">
        <v>60</v>
      </c>
      <c r="C179" s="1">
        <f t="shared" si="13"/>
        <v>28.571428571428491</v>
      </c>
      <c r="D179" s="1">
        <f t="shared" si="12"/>
        <v>57.142857142857409</v>
      </c>
      <c r="E179" s="1">
        <f t="shared" si="14"/>
        <v>2.8571428571425912</v>
      </c>
      <c r="F179" s="1">
        <v>100</v>
      </c>
      <c r="G179" s="1">
        <f t="shared" si="15"/>
        <v>28.571428571425912</v>
      </c>
      <c r="I179" s="1">
        <f t="shared" si="17"/>
        <v>28.571428571425912</v>
      </c>
      <c r="J179" s="1">
        <f t="shared" si="16"/>
        <v>28.571428571425912</v>
      </c>
      <c r="L179" s="1"/>
    </row>
    <row r="180" spans="1:12" x14ac:dyDescent="0.3">
      <c r="A180" s="7">
        <v>85</v>
      </c>
      <c r="B180" s="1">
        <v>60</v>
      </c>
      <c r="C180" s="1">
        <f t="shared" si="13"/>
        <v>28.571428571428488</v>
      </c>
      <c r="D180" s="1">
        <f t="shared" si="12"/>
        <v>57.142857142857252</v>
      </c>
      <c r="E180" s="1">
        <f t="shared" si="14"/>
        <v>2.8571428571427475</v>
      </c>
      <c r="F180" s="1">
        <v>100</v>
      </c>
      <c r="G180" s="1">
        <f t="shared" si="15"/>
        <v>28.571428571427475</v>
      </c>
      <c r="I180" s="1">
        <f t="shared" si="17"/>
        <v>28.571428571427475</v>
      </c>
      <c r="J180" s="1">
        <f t="shared" si="16"/>
        <v>28.571428571427475</v>
      </c>
      <c r="L180" s="1"/>
    </row>
    <row r="181" spans="1:12" x14ac:dyDescent="0.3">
      <c r="A181" s="7">
        <v>85.5</v>
      </c>
      <c r="B181" s="1">
        <v>60</v>
      </c>
      <c r="C181" s="1">
        <f t="shared" si="13"/>
        <v>28.571428571428488</v>
      </c>
      <c r="D181" s="1">
        <f t="shared" si="12"/>
        <v>57.142857142857139</v>
      </c>
      <c r="E181" s="1">
        <f t="shared" si="14"/>
        <v>2.8571428571428612</v>
      </c>
      <c r="F181" s="1">
        <v>100</v>
      </c>
      <c r="G181" s="1">
        <f t="shared" si="15"/>
        <v>28.571428571428612</v>
      </c>
      <c r="I181" s="1">
        <f t="shared" si="17"/>
        <v>28.571428571428612</v>
      </c>
      <c r="J181" s="1">
        <f t="shared" si="16"/>
        <v>28.571428571428612</v>
      </c>
      <c r="L181" s="1"/>
    </row>
    <row r="182" spans="1:12" x14ac:dyDescent="0.3">
      <c r="A182" s="7">
        <v>86</v>
      </c>
      <c r="B182" s="1">
        <v>60</v>
      </c>
      <c r="C182" s="1">
        <f t="shared" si="13"/>
        <v>28.571428571428491</v>
      </c>
      <c r="D182" s="1">
        <f t="shared" si="12"/>
        <v>57.142857142857061</v>
      </c>
      <c r="E182" s="1">
        <f t="shared" si="14"/>
        <v>2.8571428571429394</v>
      </c>
      <c r="F182" s="1">
        <v>100</v>
      </c>
      <c r="G182" s="1">
        <f t="shared" si="15"/>
        <v>28.571428571429394</v>
      </c>
      <c r="I182" s="1">
        <f t="shared" si="17"/>
        <v>28.571428571429394</v>
      </c>
      <c r="J182" s="1">
        <f t="shared" si="16"/>
        <v>28.571428571429394</v>
      </c>
      <c r="L182" s="1"/>
    </row>
    <row r="183" spans="1:12" x14ac:dyDescent="0.3">
      <c r="A183" s="7">
        <v>86.5</v>
      </c>
      <c r="B183" s="1">
        <v>60</v>
      </c>
      <c r="C183" s="1">
        <f t="shared" si="13"/>
        <v>28.571428571428498</v>
      </c>
      <c r="D183" s="1">
        <f t="shared" si="12"/>
        <v>57.142857142857011</v>
      </c>
      <c r="E183" s="1">
        <f t="shared" si="14"/>
        <v>2.8571428571429891</v>
      </c>
      <c r="F183" s="1">
        <v>100</v>
      </c>
      <c r="G183" s="1">
        <f t="shared" si="15"/>
        <v>28.571428571429891</v>
      </c>
      <c r="I183" s="1">
        <f t="shared" si="17"/>
        <v>28.571428571429891</v>
      </c>
      <c r="J183" s="1">
        <f t="shared" si="16"/>
        <v>28.571428571429891</v>
      </c>
      <c r="L183" s="1"/>
    </row>
    <row r="184" spans="1:12" x14ac:dyDescent="0.3">
      <c r="A184" s="7">
        <v>87</v>
      </c>
      <c r="B184" s="1">
        <v>60</v>
      </c>
      <c r="C184" s="1">
        <f t="shared" si="13"/>
        <v>28.571428571428505</v>
      </c>
      <c r="D184" s="1">
        <f t="shared" si="12"/>
        <v>57.142857142856982</v>
      </c>
      <c r="E184" s="1">
        <f t="shared" si="14"/>
        <v>2.8571428571430175</v>
      </c>
      <c r="F184" s="1">
        <v>100</v>
      </c>
      <c r="G184" s="1">
        <f t="shared" si="15"/>
        <v>28.571428571430175</v>
      </c>
      <c r="I184" s="1">
        <f t="shared" si="17"/>
        <v>28.571428571430175</v>
      </c>
      <c r="J184" s="1">
        <f t="shared" si="16"/>
        <v>28.571428571430175</v>
      </c>
      <c r="L184" s="1"/>
    </row>
    <row r="185" spans="1:12" x14ac:dyDescent="0.3">
      <c r="A185" s="7">
        <v>87.5</v>
      </c>
      <c r="B185" s="1">
        <v>60</v>
      </c>
      <c r="C185" s="1">
        <f t="shared" si="13"/>
        <v>28.571428571428513</v>
      </c>
      <c r="D185" s="1">
        <f t="shared" si="12"/>
        <v>57.142857142856975</v>
      </c>
      <c r="E185" s="1">
        <f t="shared" si="14"/>
        <v>2.8571428571430246</v>
      </c>
      <c r="F185" s="1">
        <v>100</v>
      </c>
      <c r="G185" s="1">
        <f t="shared" si="15"/>
        <v>28.571428571430246</v>
      </c>
      <c r="I185" s="1">
        <f t="shared" si="17"/>
        <v>28.571428571430246</v>
      </c>
      <c r="J185" s="1">
        <f t="shared" si="16"/>
        <v>28.571428571430246</v>
      </c>
      <c r="L185" s="1"/>
    </row>
    <row r="186" spans="1:12" x14ac:dyDescent="0.3">
      <c r="A186" s="7">
        <v>88</v>
      </c>
      <c r="B186" s="1">
        <v>60</v>
      </c>
      <c r="C186" s="1">
        <f t="shared" si="13"/>
        <v>28.57142857142852</v>
      </c>
      <c r="D186" s="1">
        <f t="shared" si="12"/>
        <v>57.142857142856975</v>
      </c>
      <c r="E186" s="1">
        <f t="shared" si="14"/>
        <v>2.8571428571430246</v>
      </c>
      <c r="F186" s="1">
        <v>100</v>
      </c>
      <c r="G186" s="1">
        <f t="shared" si="15"/>
        <v>28.571428571430246</v>
      </c>
      <c r="I186" s="1">
        <f t="shared" si="17"/>
        <v>28.571428571430246</v>
      </c>
      <c r="J186" s="1">
        <f t="shared" si="16"/>
        <v>28.571428571430246</v>
      </c>
      <c r="L186" s="1"/>
    </row>
    <row r="187" spans="1:12" x14ac:dyDescent="0.3">
      <c r="A187" s="7">
        <v>88.5</v>
      </c>
      <c r="B187" s="1">
        <v>60</v>
      </c>
      <c r="C187" s="1">
        <f t="shared" si="13"/>
        <v>28.571428571428527</v>
      </c>
      <c r="D187" s="1">
        <f t="shared" si="12"/>
        <v>57.142857142856982</v>
      </c>
      <c r="E187" s="1">
        <f t="shared" si="14"/>
        <v>2.8571428571430175</v>
      </c>
      <c r="F187" s="1">
        <v>100</v>
      </c>
      <c r="G187" s="1">
        <f t="shared" si="15"/>
        <v>28.571428571430175</v>
      </c>
      <c r="I187" s="1">
        <f t="shared" si="17"/>
        <v>28.571428571430175</v>
      </c>
      <c r="J187" s="1">
        <f t="shared" si="16"/>
        <v>28.571428571430175</v>
      </c>
      <c r="L187" s="1"/>
    </row>
    <row r="188" spans="1:12" x14ac:dyDescent="0.3">
      <c r="A188" s="7">
        <v>89</v>
      </c>
      <c r="B188" s="1">
        <v>60</v>
      </c>
      <c r="C188" s="1">
        <f t="shared" si="13"/>
        <v>28.571428571428534</v>
      </c>
      <c r="D188" s="1">
        <f t="shared" si="12"/>
        <v>57.142857142856997</v>
      </c>
      <c r="E188" s="1">
        <f t="shared" si="14"/>
        <v>2.8571428571430033</v>
      </c>
      <c r="F188" s="1">
        <v>100</v>
      </c>
      <c r="G188" s="1">
        <f t="shared" si="15"/>
        <v>28.571428571430033</v>
      </c>
      <c r="I188" s="1">
        <f t="shared" si="17"/>
        <v>28.571428571430033</v>
      </c>
      <c r="J188" s="1">
        <f t="shared" si="16"/>
        <v>28.571428571430033</v>
      </c>
      <c r="L188" s="1"/>
    </row>
    <row r="189" spans="1:12" x14ac:dyDescent="0.3">
      <c r="A189" s="7">
        <v>89.5</v>
      </c>
      <c r="B189" s="1">
        <v>60</v>
      </c>
      <c r="C189" s="1">
        <f t="shared" si="13"/>
        <v>28.571428571428541</v>
      </c>
      <c r="D189" s="1">
        <f t="shared" si="12"/>
        <v>57.142857142857011</v>
      </c>
      <c r="E189" s="1">
        <f t="shared" si="14"/>
        <v>2.8571428571429891</v>
      </c>
      <c r="F189" s="1">
        <v>100</v>
      </c>
      <c r="G189" s="1">
        <f t="shared" si="15"/>
        <v>28.571428571429891</v>
      </c>
      <c r="I189" s="1">
        <f t="shared" si="17"/>
        <v>28.571428571429891</v>
      </c>
      <c r="J189" s="1">
        <f t="shared" si="16"/>
        <v>28.571428571429891</v>
      </c>
      <c r="L189" s="1"/>
    </row>
    <row r="190" spans="1:12" x14ac:dyDescent="0.3">
      <c r="A190" s="7">
        <v>90</v>
      </c>
      <c r="B190" s="1">
        <v>60</v>
      </c>
      <c r="C190" s="1">
        <f t="shared" si="13"/>
        <v>28.571428571428548</v>
      </c>
      <c r="D190" s="1">
        <f t="shared" si="12"/>
        <v>57.142857142857025</v>
      </c>
      <c r="E190" s="1">
        <f t="shared" si="14"/>
        <v>2.8571428571429749</v>
      </c>
      <c r="F190" s="1">
        <v>100</v>
      </c>
      <c r="G190" s="1">
        <f t="shared" si="15"/>
        <v>28.571428571429749</v>
      </c>
      <c r="I190" s="1">
        <f t="shared" si="17"/>
        <v>28.571428571429749</v>
      </c>
      <c r="J190" s="1">
        <f t="shared" si="16"/>
        <v>28.571428571429749</v>
      </c>
      <c r="L190" s="1"/>
    </row>
    <row r="191" spans="1:12" x14ac:dyDescent="0.3">
      <c r="A191" s="7">
        <v>90.5</v>
      </c>
      <c r="B191" s="1">
        <v>60</v>
      </c>
      <c r="C191" s="1">
        <f t="shared" si="13"/>
        <v>28.571428571428552</v>
      </c>
      <c r="D191" s="1">
        <f t="shared" si="12"/>
        <v>57.142857142857039</v>
      </c>
      <c r="E191" s="1">
        <f t="shared" si="14"/>
        <v>2.8571428571429607</v>
      </c>
      <c r="F191" s="1">
        <v>100</v>
      </c>
      <c r="G191" s="1">
        <f t="shared" si="15"/>
        <v>28.571428571429607</v>
      </c>
      <c r="I191" s="1">
        <f t="shared" si="17"/>
        <v>28.571428571429607</v>
      </c>
      <c r="J191" s="1">
        <f t="shared" si="16"/>
        <v>28.571428571429607</v>
      </c>
      <c r="L191" s="1"/>
    </row>
    <row r="192" spans="1:12" x14ac:dyDescent="0.3">
      <c r="A192" s="7">
        <v>91</v>
      </c>
      <c r="B192" s="1">
        <v>60</v>
      </c>
      <c r="C192" s="1">
        <f t="shared" si="13"/>
        <v>28.571428571428555</v>
      </c>
      <c r="D192" s="1">
        <f t="shared" si="12"/>
        <v>57.142857142857054</v>
      </c>
      <c r="E192" s="1">
        <f t="shared" si="14"/>
        <v>2.8571428571429465</v>
      </c>
      <c r="F192" s="1">
        <v>100</v>
      </c>
      <c r="G192" s="1">
        <f t="shared" si="15"/>
        <v>28.571428571429465</v>
      </c>
      <c r="I192" s="1">
        <f t="shared" si="17"/>
        <v>28.571428571429465</v>
      </c>
      <c r="J192" s="1">
        <f t="shared" si="16"/>
        <v>28.571428571429465</v>
      </c>
      <c r="L192" s="1"/>
    </row>
    <row r="193" spans="1:12" x14ac:dyDescent="0.3">
      <c r="A193" s="7">
        <v>91.5</v>
      </c>
      <c r="B193" s="1">
        <v>60</v>
      </c>
      <c r="C193" s="1">
        <f t="shared" si="13"/>
        <v>28.571428571428559</v>
      </c>
      <c r="D193" s="1">
        <f t="shared" si="12"/>
        <v>57.142857142857068</v>
      </c>
      <c r="E193" s="1">
        <f t="shared" si="14"/>
        <v>2.8571428571429323</v>
      </c>
      <c r="F193" s="1">
        <v>100</v>
      </c>
      <c r="G193" s="1">
        <f t="shared" si="15"/>
        <v>28.571428571429323</v>
      </c>
      <c r="I193" s="1">
        <f t="shared" si="17"/>
        <v>28.571428571429323</v>
      </c>
      <c r="J193" s="1">
        <f t="shared" si="16"/>
        <v>28.571428571429323</v>
      </c>
      <c r="L193" s="1"/>
    </row>
    <row r="194" spans="1:12" x14ac:dyDescent="0.3">
      <c r="A194" s="7">
        <v>92</v>
      </c>
      <c r="B194" s="1">
        <v>60</v>
      </c>
      <c r="C194" s="1">
        <f t="shared" si="13"/>
        <v>28.571428571428562</v>
      </c>
      <c r="D194" s="1">
        <f t="shared" si="12"/>
        <v>57.142857142857082</v>
      </c>
      <c r="E194" s="1">
        <f t="shared" si="14"/>
        <v>2.857142857142918</v>
      </c>
      <c r="F194" s="1">
        <v>100</v>
      </c>
      <c r="G194" s="1">
        <f t="shared" si="15"/>
        <v>28.57142857142918</v>
      </c>
      <c r="I194" s="1">
        <f t="shared" si="17"/>
        <v>28.57142857142918</v>
      </c>
      <c r="J194" s="1">
        <f t="shared" si="16"/>
        <v>28.57142857142918</v>
      </c>
      <c r="L194" s="1"/>
    </row>
    <row r="195" spans="1:12" x14ac:dyDescent="0.3">
      <c r="A195" s="7">
        <v>92.5</v>
      </c>
      <c r="B195" s="1">
        <v>60</v>
      </c>
      <c r="C195" s="1">
        <f t="shared" si="13"/>
        <v>28.571428571428566</v>
      </c>
      <c r="D195" s="1">
        <f t="shared" si="12"/>
        <v>57.142857142857096</v>
      </c>
      <c r="E195" s="1">
        <f t="shared" si="14"/>
        <v>2.8571428571429038</v>
      </c>
      <c r="F195" s="1">
        <v>100</v>
      </c>
      <c r="G195" s="1">
        <f t="shared" si="15"/>
        <v>28.571428571429038</v>
      </c>
      <c r="I195" s="1">
        <f t="shared" si="17"/>
        <v>28.571428571429038</v>
      </c>
      <c r="J195" s="1">
        <f t="shared" si="16"/>
        <v>28.571428571429038</v>
      </c>
      <c r="L195" s="1"/>
    </row>
    <row r="196" spans="1:12" x14ac:dyDescent="0.3">
      <c r="A196" s="7">
        <v>93</v>
      </c>
      <c r="B196" s="1">
        <v>60</v>
      </c>
      <c r="C196" s="1">
        <f t="shared" si="13"/>
        <v>28.571428571428569</v>
      </c>
      <c r="D196" s="1">
        <f t="shared" si="12"/>
        <v>57.142857142857103</v>
      </c>
      <c r="E196" s="1">
        <f t="shared" si="14"/>
        <v>2.8571428571428967</v>
      </c>
      <c r="F196" s="1">
        <v>100</v>
      </c>
      <c r="G196" s="1">
        <f t="shared" si="15"/>
        <v>28.571428571428967</v>
      </c>
      <c r="I196" s="1">
        <f t="shared" si="17"/>
        <v>28.571428571428967</v>
      </c>
      <c r="J196" s="1">
        <f t="shared" si="16"/>
        <v>28.571428571428967</v>
      </c>
      <c r="L196" s="1"/>
    </row>
    <row r="197" spans="1:12" x14ac:dyDescent="0.3">
      <c r="A197" s="7">
        <v>93.5</v>
      </c>
      <c r="B197" s="1">
        <v>60</v>
      </c>
      <c r="C197" s="1">
        <f t="shared" si="13"/>
        <v>28.571428571428569</v>
      </c>
      <c r="D197" s="1">
        <f t="shared" si="12"/>
        <v>57.14285714285711</v>
      </c>
      <c r="E197" s="1">
        <f t="shared" si="14"/>
        <v>2.8571428571428896</v>
      </c>
      <c r="F197" s="1">
        <v>100</v>
      </c>
      <c r="G197" s="1">
        <f t="shared" si="15"/>
        <v>28.571428571428896</v>
      </c>
      <c r="I197" s="1">
        <f t="shared" si="17"/>
        <v>28.571428571428896</v>
      </c>
      <c r="J197" s="1">
        <f t="shared" si="16"/>
        <v>28.571428571428896</v>
      </c>
      <c r="L197" s="1"/>
    </row>
    <row r="198" spans="1:12" x14ac:dyDescent="0.3">
      <c r="A198" s="7">
        <v>94</v>
      </c>
      <c r="B198" s="1">
        <v>60</v>
      </c>
      <c r="C198" s="1">
        <f t="shared" si="13"/>
        <v>28.571428571428569</v>
      </c>
      <c r="D198" s="1">
        <f t="shared" si="12"/>
        <v>57.142857142857117</v>
      </c>
      <c r="E198" s="1">
        <f t="shared" si="14"/>
        <v>2.8571428571428825</v>
      </c>
      <c r="F198" s="1">
        <v>100</v>
      </c>
      <c r="G198" s="1">
        <f t="shared" si="15"/>
        <v>28.571428571428825</v>
      </c>
      <c r="I198" s="1">
        <f t="shared" si="17"/>
        <v>28.571428571428825</v>
      </c>
      <c r="J198" s="1">
        <f t="shared" si="16"/>
        <v>28.571428571428825</v>
      </c>
      <c r="L198" s="1"/>
    </row>
    <row r="199" spans="1:12" x14ac:dyDescent="0.3">
      <c r="A199" s="7">
        <v>94.5</v>
      </c>
      <c r="B199" s="1">
        <v>60</v>
      </c>
      <c r="C199" s="1">
        <f t="shared" si="13"/>
        <v>28.571428571428569</v>
      </c>
      <c r="D199" s="1">
        <f t="shared" si="12"/>
        <v>57.142857142857125</v>
      </c>
      <c r="E199" s="1">
        <f t="shared" si="14"/>
        <v>2.8571428571428754</v>
      </c>
      <c r="F199" s="1">
        <v>100</v>
      </c>
      <c r="G199" s="1">
        <f t="shared" si="15"/>
        <v>28.571428571428754</v>
      </c>
      <c r="I199" s="1">
        <f t="shared" si="17"/>
        <v>28.571428571428754</v>
      </c>
      <c r="J199" s="1">
        <f t="shared" si="16"/>
        <v>28.571428571428754</v>
      </c>
      <c r="L199" s="1"/>
    </row>
    <row r="200" spans="1:12" x14ac:dyDescent="0.3">
      <c r="A200" s="7">
        <v>95</v>
      </c>
      <c r="B200" s="1">
        <v>60</v>
      </c>
      <c r="C200" s="1">
        <f t="shared" si="13"/>
        <v>28.571428571428569</v>
      </c>
      <c r="D200" s="1">
        <f t="shared" si="12"/>
        <v>57.142857142857132</v>
      </c>
      <c r="E200" s="1">
        <f t="shared" si="14"/>
        <v>2.8571428571428683</v>
      </c>
      <c r="F200" s="1">
        <v>100</v>
      </c>
      <c r="G200" s="1">
        <f t="shared" si="15"/>
        <v>28.571428571428683</v>
      </c>
      <c r="I200" s="1">
        <f t="shared" si="17"/>
        <v>28.571428571428683</v>
      </c>
      <c r="J200" s="1">
        <f t="shared" si="16"/>
        <v>28.571428571428683</v>
      </c>
      <c r="L200" s="1"/>
    </row>
    <row r="201" spans="1:12" x14ac:dyDescent="0.3">
      <c r="A201" s="7">
        <v>95.5</v>
      </c>
      <c r="B201" s="1">
        <v>60</v>
      </c>
      <c r="C201" s="1">
        <f t="shared" si="13"/>
        <v>28.571428571428569</v>
      </c>
      <c r="D201" s="1">
        <f t="shared" si="12"/>
        <v>57.142857142857139</v>
      </c>
      <c r="E201" s="1">
        <f t="shared" si="14"/>
        <v>2.8571428571428612</v>
      </c>
      <c r="F201" s="1">
        <v>100</v>
      </c>
      <c r="G201" s="1">
        <f t="shared" si="15"/>
        <v>28.571428571428612</v>
      </c>
      <c r="I201" s="1">
        <f t="shared" si="17"/>
        <v>28.571428571428612</v>
      </c>
      <c r="J201" s="1">
        <f t="shared" si="16"/>
        <v>28.571428571428612</v>
      </c>
      <c r="L201" s="1"/>
    </row>
    <row r="202" spans="1:12" x14ac:dyDescent="0.3">
      <c r="A202" s="7">
        <v>96</v>
      </c>
      <c r="B202" s="1">
        <v>60</v>
      </c>
      <c r="C202" s="1">
        <f t="shared" si="13"/>
        <v>28.571428571428569</v>
      </c>
      <c r="D202" s="1">
        <f t="shared" ref="D202:D265" si="18">2*C197</f>
        <v>57.142857142857139</v>
      </c>
      <c r="E202" s="1">
        <f t="shared" si="14"/>
        <v>2.8571428571428612</v>
      </c>
      <c r="F202" s="1">
        <v>100</v>
      </c>
      <c r="G202" s="1">
        <f t="shared" si="15"/>
        <v>28.571428571428612</v>
      </c>
      <c r="I202" s="1">
        <f t="shared" si="17"/>
        <v>28.571428571428612</v>
      </c>
      <c r="J202" s="1">
        <f t="shared" si="16"/>
        <v>28.571428571428612</v>
      </c>
      <c r="L202" s="1"/>
    </row>
    <row r="203" spans="1:12" x14ac:dyDescent="0.3">
      <c r="A203" s="7">
        <v>96.5</v>
      </c>
      <c r="B203" s="1">
        <v>60</v>
      </c>
      <c r="C203" s="1">
        <f t="shared" ref="C203:C266" si="19">C202 + (G203-C202) *0.5/(0.5+F203)</f>
        <v>28.571428571428569</v>
      </c>
      <c r="D203" s="1">
        <f t="shared" si="18"/>
        <v>57.142857142857139</v>
      </c>
      <c r="E203" s="1">
        <f t="shared" ref="E203:E266" si="20">B203-D203</f>
        <v>2.8571428571428612</v>
      </c>
      <c r="F203" s="1">
        <v>100</v>
      </c>
      <c r="G203" s="1">
        <f t="shared" ref="G203:G266" si="21">I203</f>
        <v>28.571428571428612</v>
      </c>
      <c r="I203" s="1">
        <f t="shared" si="17"/>
        <v>28.571428571428612</v>
      </c>
      <c r="J203" s="1">
        <f t="shared" ref="J203:J266" si="22">$H$2 *E203</f>
        <v>28.571428571428612</v>
      </c>
      <c r="L203" s="1"/>
    </row>
    <row r="204" spans="1:12" x14ac:dyDescent="0.3">
      <c r="A204" s="7">
        <v>97</v>
      </c>
      <c r="B204" s="1">
        <v>60</v>
      </c>
      <c r="C204" s="1">
        <f t="shared" si="19"/>
        <v>28.571428571428569</v>
      </c>
      <c r="D204" s="1">
        <f t="shared" si="18"/>
        <v>57.142857142857139</v>
      </c>
      <c r="E204" s="1">
        <f t="shared" si="20"/>
        <v>2.8571428571428612</v>
      </c>
      <c r="F204" s="1">
        <v>100</v>
      </c>
      <c r="G204" s="1">
        <f t="shared" si="21"/>
        <v>28.571428571428612</v>
      </c>
      <c r="I204" s="1">
        <f t="shared" ref="I204:I267" si="23">SUM(J204,L204,N204)</f>
        <v>28.571428571428612</v>
      </c>
      <c r="J204" s="1">
        <f t="shared" si="22"/>
        <v>28.571428571428612</v>
      </c>
      <c r="L204" s="1"/>
    </row>
    <row r="205" spans="1:12" x14ac:dyDescent="0.3">
      <c r="A205" s="7">
        <v>97.5</v>
      </c>
      <c r="B205" s="1">
        <v>60</v>
      </c>
      <c r="C205" s="1">
        <f t="shared" si="19"/>
        <v>28.571428571428569</v>
      </c>
      <c r="D205" s="1">
        <f t="shared" si="18"/>
        <v>57.142857142857139</v>
      </c>
      <c r="E205" s="1">
        <f t="shared" si="20"/>
        <v>2.8571428571428612</v>
      </c>
      <c r="F205" s="1">
        <v>100</v>
      </c>
      <c r="G205" s="1">
        <f t="shared" si="21"/>
        <v>28.571428571428612</v>
      </c>
      <c r="I205" s="1">
        <f t="shared" si="23"/>
        <v>28.571428571428612</v>
      </c>
      <c r="J205" s="1">
        <f t="shared" si="22"/>
        <v>28.571428571428612</v>
      </c>
      <c r="L205" s="1"/>
    </row>
    <row r="206" spans="1:12" x14ac:dyDescent="0.3">
      <c r="A206" s="7">
        <v>98</v>
      </c>
      <c r="B206" s="1">
        <v>60</v>
      </c>
      <c r="C206" s="1">
        <f t="shared" si="19"/>
        <v>28.571428571428569</v>
      </c>
      <c r="D206" s="1">
        <f t="shared" si="18"/>
        <v>57.142857142857139</v>
      </c>
      <c r="E206" s="1">
        <f t="shared" si="20"/>
        <v>2.8571428571428612</v>
      </c>
      <c r="F206" s="1">
        <v>100</v>
      </c>
      <c r="G206" s="1">
        <f t="shared" si="21"/>
        <v>28.571428571428612</v>
      </c>
      <c r="I206" s="1">
        <f t="shared" si="23"/>
        <v>28.571428571428612</v>
      </c>
      <c r="J206" s="1">
        <f t="shared" si="22"/>
        <v>28.571428571428612</v>
      </c>
      <c r="L206" s="1"/>
    </row>
    <row r="207" spans="1:12" x14ac:dyDescent="0.3">
      <c r="A207" s="7">
        <v>98.5</v>
      </c>
      <c r="B207" s="1">
        <v>60</v>
      </c>
      <c r="C207" s="1">
        <f t="shared" si="19"/>
        <v>28.571428571428569</v>
      </c>
      <c r="D207" s="1">
        <f t="shared" si="18"/>
        <v>57.142857142857139</v>
      </c>
      <c r="E207" s="1">
        <f t="shared" si="20"/>
        <v>2.8571428571428612</v>
      </c>
      <c r="F207" s="1">
        <v>100</v>
      </c>
      <c r="G207" s="1">
        <f t="shared" si="21"/>
        <v>28.571428571428612</v>
      </c>
      <c r="I207" s="1">
        <f t="shared" si="23"/>
        <v>28.571428571428612</v>
      </c>
      <c r="J207" s="1">
        <f t="shared" si="22"/>
        <v>28.571428571428612</v>
      </c>
      <c r="L207" s="1"/>
    </row>
    <row r="208" spans="1:12" x14ac:dyDescent="0.3">
      <c r="A208" s="7">
        <v>99</v>
      </c>
      <c r="B208" s="1">
        <v>60</v>
      </c>
      <c r="C208" s="1">
        <f t="shared" si="19"/>
        <v>28.571428571428569</v>
      </c>
      <c r="D208" s="1">
        <f t="shared" si="18"/>
        <v>57.142857142857139</v>
      </c>
      <c r="E208" s="1">
        <f t="shared" si="20"/>
        <v>2.8571428571428612</v>
      </c>
      <c r="F208" s="1">
        <v>100</v>
      </c>
      <c r="G208" s="1">
        <f t="shared" si="21"/>
        <v>28.571428571428612</v>
      </c>
      <c r="I208" s="1">
        <f t="shared" si="23"/>
        <v>28.571428571428612</v>
      </c>
      <c r="J208" s="1">
        <f t="shared" si="22"/>
        <v>28.571428571428612</v>
      </c>
      <c r="L208" s="1"/>
    </row>
    <row r="209" spans="1:12" x14ac:dyDescent="0.3">
      <c r="A209" s="7">
        <v>99.5</v>
      </c>
      <c r="B209" s="1">
        <v>60</v>
      </c>
      <c r="C209" s="1">
        <f t="shared" si="19"/>
        <v>28.571428571428569</v>
      </c>
      <c r="D209" s="1">
        <f t="shared" si="18"/>
        <v>57.142857142857139</v>
      </c>
      <c r="E209" s="1">
        <f t="shared" si="20"/>
        <v>2.8571428571428612</v>
      </c>
      <c r="F209" s="1">
        <v>100</v>
      </c>
      <c r="G209" s="1">
        <f t="shared" si="21"/>
        <v>28.571428571428612</v>
      </c>
      <c r="I209" s="1">
        <f t="shared" si="23"/>
        <v>28.571428571428612</v>
      </c>
      <c r="J209" s="1">
        <f t="shared" si="22"/>
        <v>28.571428571428612</v>
      </c>
      <c r="L209" s="1"/>
    </row>
    <row r="210" spans="1:12" x14ac:dyDescent="0.3">
      <c r="A210" s="7">
        <v>100</v>
      </c>
      <c r="B210" s="1">
        <v>60</v>
      </c>
      <c r="C210" s="1">
        <f t="shared" si="19"/>
        <v>28.571428571428569</v>
      </c>
      <c r="D210" s="1">
        <f t="shared" si="18"/>
        <v>57.142857142857139</v>
      </c>
      <c r="E210" s="1">
        <f t="shared" si="20"/>
        <v>2.8571428571428612</v>
      </c>
      <c r="F210" s="1">
        <v>100</v>
      </c>
      <c r="G210" s="1">
        <f t="shared" si="21"/>
        <v>28.571428571428612</v>
      </c>
      <c r="I210" s="1">
        <f t="shared" si="23"/>
        <v>28.571428571428612</v>
      </c>
      <c r="J210" s="1">
        <f t="shared" si="22"/>
        <v>28.571428571428612</v>
      </c>
      <c r="L210" s="1"/>
    </row>
    <row r="211" spans="1:12" x14ac:dyDescent="0.3">
      <c r="A211" s="7">
        <v>100.5</v>
      </c>
      <c r="B211" s="1">
        <v>60</v>
      </c>
      <c r="C211" s="1">
        <f t="shared" si="19"/>
        <v>28.571428571428569</v>
      </c>
      <c r="D211" s="1">
        <f t="shared" si="18"/>
        <v>57.142857142857139</v>
      </c>
      <c r="E211" s="1">
        <f t="shared" si="20"/>
        <v>2.8571428571428612</v>
      </c>
      <c r="F211" s="1">
        <v>100</v>
      </c>
      <c r="G211" s="1">
        <f t="shared" si="21"/>
        <v>28.571428571428612</v>
      </c>
      <c r="I211" s="1">
        <f t="shared" si="23"/>
        <v>28.571428571428612</v>
      </c>
      <c r="J211" s="1">
        <f t="shared" si="22"/>
        <v>28.571428571428612</v>
      </c>
      <c r="L211" s="1"/>
    </row>
    <row r="212" spans="1:12" x14ac:dyDescent="0.3">
      <c r="A212" s="7">
        <v>101</v>
      </c>
      <c r="B212" s="1">
        <v>60</v>
      </c>
      <c r="C212" s="1">
        <f t="shared" si="19"/>
        <v>28.571428571428569</v>
      </c>
      <c r="D212" s="1">
        <f t="shared" si="18"/>
        <v>57.142857142857139</v>
      </c>
      <c r="E212" s="1">
        <f t="shared" si="20"/>
        <v>2.8571428571428612</v>
      </c>
      <c r="F212" s="1">
        <v>100</v>
      </c>
      <c r="G212" s="1">
        <f t="shared" si="21"/>
        <v>28.571428571428612</v>
      </c>
      <c r="I212" s="1">
        <f t="shared" si="23"/>
        <v>28.571428571428612</v>
      </c>
      <c r="J212" s="1">
        <f t="shared" si="22"/>
        <v>28.571428571428612</v>
      </c>
      <c r="L212" s="1"/>
    </row>
    <row r="213" spans="1:12" x14ac:dyDescent="0.3">
      <c r="A213" s="7">
        <v>101.5</v>
      </c>
      <c r="B213" s="1">
        <v>60</v>
      </c>
      <c r="C213" s="1">
        <f t="shared" si="19"/>
        <v>28.571428571428569</v>
      </c>
      <c r="D213" s="1">
        <f t="shared" si="18"/>
        <v>57.142857142857139</v>
      </c>
      <c r="E213" s="1">
        <f t="shared" si="20"/>
        <v>2.8571428571428612</v>
      </c>
      <c r="F213" s="1">
        <v>100</v>
      </c>
      <c r="G213" s="1">
        <f t="shared" si="21"/>
        <v>28.571428571428612</v>
      </c>
      <c r="I213" s="1">
        <f t="shared" si="23"/>
        <v>28.571428571428612</v>
      </c>
      <c r="J213" s="1">
        <f t="shared" si="22"/>
        <v>28.571428571428612</v>
      </c>
      <c r="L213" s="1"/>
    </row>
    <row r="214" spans="1:12" x14ac:dyDescent="0.3">
      <c r="A214" s="7">
        <v>102</v>
      </c>
      <c r="B214" s="1">
        <v>60</v>
      </c>
      <c r="C214" s="1">
        <f t="shared" si="19"/>
        <v>28.571428571428569</v>
      </c>
      <c r="D214" s="1">
        <f t="shared" si="18"/>
        <v>57.142857142857139</v>
      </c>
      <c r="E214" s="1">
        <f t="shared" si="20"/>
        <v>2.8571428571428612</v>
      </c>
      <c r="F214" s="1">
        <v>100</v>
      </c>
      <c r="G214" s="1">
        <f t="shared" si="21"/>
        <v>28.571428571428612</v>
      </c>
      <c r="I214" s="1">
        <f t="shared" si="23"/>
        <v>28.571428571428612</v>
      </c>
      <c r="J214" s="1">
        <f t="shared" si="22"/>
        <v>28.571428571428612</v>
      </c>
      <c r="L214" s="1"/>
    </row>
    <row r="215" spans="1:12" x14ac:dyDescent="0.3">
      <c r="A215" s="7">
        <v>102.5</v>
      </c>
      <c r="B215" s="1">
        <v>60</v>
      </c>
      <c r="C215" s="1">
        <f t="shared" si="19"/>
        <v>28.571428571428569</v>
      </c>
      <c r="D215" s="1">
        <f t="shared" si="18"/>
        <v>57.142857142857139</v>
      </c>
      <c r="E215" s="1">
        <f t="shared" si="20"/>
        <v>2.8571428571428612</v>
      </c>
      <c r="F215" s="1">
        <v>100</v>
      </c>
      <c r="G215" s="1">
        <f t="shared" si="21"/>
        <v>28.571428571428612</v>
      </c>
      <c r="I215" s="1">
        <f t="shared" si="23"/>
        <v>28.571428571428612</v>
      </c>
      <c r="J215" s="1">
        <f t="shared" si="22"/>
        <v>28.571428571428612</v>
      </c>
      <c r="L215" s="1"/>
    </row>
    <row r="216" spans="1:12" x14ac:dyDescent="0.3">
      <c r="A216" s="7">
        <v>103</v>
      </c>
      <c r="B216" s="1">
        <v>60</v>
      </c>
      <c r="C216" s="1">
        <f t="shared" si="19"/>
        <v>28.571428571428569</v>
      </c>
      <c r="D216" s="1">
        <f t="shared" si="18"/>
        <v>57.142857142857139</v>
      </c>
      <c r="E216" s="1">
        <f t="shared" si="20"/>
        <v>2.8571428571428612</v>
      </c>
      <c r="F216" s="1">
        <v>100</v>
      </c>
      <c r="G216" s="1">
        <f t="shared" si="21"/>
        <v>28.571428571428612</v>
      </c>
      <c r="I216" s="1">
        <f t="shared" si="23"/>
        <v>28.571428571428612</v>
      </c>
      <c r="J216" s="1">
        <f t="shared" si="22"/>
        <v>28.571428571428612</v>
      </c>
      <c r="L216" s="1"/>
    </row>
    <row r="217" spans="1:12" x14ac:dyDescent="0.3">
      <c r="A217" s="7">
        <v>103.5</v>
      </c>
      <c r="B217" s="1">
        <v>60</v>
      </c>
      <c r="C217" s="1">
        <f t="shared" si="19"/>
        <v>28.571428571428569</v>
      </c>
      <c r="D217" s="1">
        <f t="shared" si="18"/>
        <v>57.142857142857139</v>
      </c>
      <c r="E217" s="1">
        <f t="shared" si="20"/>
        <v>2.8571428571428612</v>
      </c>
      <c r="F217" s="1">
        <v>100</v>
      </c>
      <c r="G217" s="1">
        <f t="shared" si="21"/>
        <v>28.571428571428612</v>
      </c>
      <c r="I217" s="1">
        <f t="shared" si="23"/>
        <v>28.571428571428612</v>
      </c>
      <c r="J217" s="1">
        <f t="shared" si="22"/>
        <v>28.571428571428612</v>
      </c>
      <c r="L217" s="1"/>
    </row>
    <row r="218" spans="1:12" x14ac:dyDescent="0.3">
      <c r="A218" s="7">
        <v>104</v>
      </c>
      <c r="B218" s="1">
        <v>60</v>
      </c>
      <c r="C218" s="1">
        <f t="shared" si="19"/>
        <v>28.571428571428569</v>
      </c>
      <c r="D218" s="1">
        <f t="shared" si="18"/>
        <v>57.142857142857139</v>
      </c>
      <c r="E218" s="1">
        <f t="shared" si="20"/>
        <v>2.8571428571428612</v>
      </c>
      <c r="F218" s="1">
        <v>100</v>
      </c>
      <c r="G218" s="1">
        <f t="shared" si="21"/>
        <v>28.571428571428612</v>
      </c>
      <c r="I218" s="1">
        <f t="shared" si="23"/>
        <v>28.571428571428612</v>
      </c>
      <c r="J218" s="1">
        <f t="shared" si="22"/>
        <v>28.571428571428612</v>
      </c>
      <c r="L218" s="1"/>
    </row>
    <row r="219" spans="1:12" x14ac:dyDescent="0.3">
      <c r="A219" s="7">
        <v>104.5</v>
      </c>
      <c r="B219" s="1">
        <v>60</v>
      </c>
      <c r="C219" s="1">
        <f t="shared" si="19"/>
        <v>28.571428571428569</v>
      </c>
      <c r="D219" s="1">
        <f t="shared" si="18"/>
        <v>57.142857142857139</v>
      </c>
      <c r="E219" s="1">
        <f t="shared" si="20"/>
        <v>2.8571428571428612</v>
      </c>
      <c r="F219" s="1">
        <v>100</v>
      </c>
      <c r="G219" s="1">
        <f t="shared" si="21"/>
        <v>28.571428571428612</v>
      </c>
      <c r="I219" s="1">
        <f t="shared" si="23"/>
        <v>28.571428571428612</v>
      </c>
      <c r="J219" s="1">
        <f t="shared" si="22"/>
        <v>28.571428571428612</v>
      </c>
      <c r="L219" s="1"/>
    </row>
    <row r="220" spans="1:12" x14ac:dyDescent="0.3">
      <c r="A220" s="7">
        <v>105</v>
      </c>
      <c r="B220" s="1">
        <v>60</v>
      </c>
      <c r="C220" s="1">
        <f t="shared" si="19"/>
        <v>28.571428571428569</v>
      </c>
      <c r="D220" s="1">
        <f t="shared" si="18"/>
        <v>57.142857142857139</v>
      </c>
      <c r="E220" s="1">
        <f t="shared" si="20"/>
        <v>2.8571428571428612</v>
      </c>
      <c r="F220" s="1">
        <v>100</v>
      </c>
      <c r="G220" s="1">
        <f t="shared" si="21"/>
        <v>28.571428571428612</v>
      </c>
      <c r="I220" s="1">
        <f t="shared" si="23"/>
        <v>28.571428571428612</v>
      </c>
      <c r="J220" s="1">
        <f t="shared" si="22"/>
        <v>28.571428571428612</v>
      </c>
      <c r="L220" s="1"/>
    </row>
    <row r="221" spans="1:12" x14ac:dyDescent="0.3">
      <c r="A221" s="7">
        <v>105.5</v>
      </c>
      <c r="B221" s="1">
        <v>60</v>
      </c>
      <c r="C221" s="1">
        <f t="shared" si="19"/>
        <v>28.571428571428569</v>
      </c>
      <c r="D221" s="1">
        <f t="shared" si="18"/>
        <v>57.142857142857139</v>
      </c>
      <c r="E221" s="1">
        <f t="shared" si="20"/>
        <v>2.8571428571428612</v>
      </c>
      <c r="F221" s="1">
        <v>100</v>
      </c>
      <c r="G221" s="1">
        <f t="shared" si="21"/>
        <v>28.571428571428612</v>
      </c>
      <c r="I221" s="1">
        <f t="shared" si="23"/>
        <v>28.571428571428612</v>
      </c>
      <c r="J221" s="1">
        <f t="shared" si="22"/>
        <v>28.571428571428612</v>
      </c>
      <c r="L221" s="1"/>
    </row>
    <row r="222" spans="1:12" x14ac:dyDescent="0.3">
      <c r="A222" s="7">
        <v>106</v>
      </c>
      <c r="B222" s="1">
        <v>60</v>
      </c>
      <c r="C222" s="1">
        <f t="shared" si="19"/>
        <v>28.571428571428569</v>
      </c>
      <c r="D222" s="1">
        <f t="shared" si="18"/>
        <v>57.142857142857139</v>
      </c>
      <c r="E222" s="1">
        <f t="shared" si="20"/>
        <v>2.8571428571428612</v>
      </c>
      <c r="F222" s="1">
        <v>100</v>
      </c>
      <c r="G222" s="1">
        <f t="shared" si="21"/>
        <v>28.571428571428612</v>
      </c>
      <c r="I222" s="1">
        <f t="shared" si="23"/>
        <v>28.571428571428612</v>
      </c>
      <c r="J222" s="1">
        <f t="shared" si="22"/>
        <v>28.571428571428612</v>
      </c>
      <c r="L222" s="1"/>
    </row>
    <row r="223" spans="1:12" x14ac:dyDescent="0.3">
      <c r="A223" s="7">
        <v>106.5</v>
      </c>
      <c r="B223" s="1">
        <v>60</v>
      </c>
      <c r="C223" s="1">
        <f t="shared" si="19"/>
        <v>28.571428571428569</v>
      </c>
      <c r="D223" s="1">
        <f t="shared" si="18"/>
        <v>57.142857142857139</v>
      </c>
      <c r="E223" s="1">
        <f t="shared" si="20"/>
        <v>2.8571428571428612</v>
      </c>
      <c r="F223" s="1">
        <v>100</v>
      </c>
      <c r="G223" s="1">
        <f t="shared" si="21"/>
        <v>28.571428571428612</v>
      </c>
      <c r="I223" s="1">
        <f t="shared" si="23"/>
        <v>28.571428571428612</v>
      </c>
      <c r="J223" s="1">
        <f t="shared" si="22"/>
        <v>28.571428571428612</v>
      </c>
      <c r="L223" s="1"/>
    </row>
    <row r="224" spans="1:12" x14ac:dyDescent="0.3">
      <c r="A224" s="7">
        <v>107</v>
      </c>
      <c r="B224" s="1">
        <v>60</v>
      </c>
      <c r="C224" s="1">
        <f t="shared" si="19"/>
        <v>28.571428571428569</v>
      </c>
      <c r="D224" s="1">
        <f t="shared" si="18"/>
        <v>57.142857142857139</v>
      </c>
      <c r="E224" s="1">
        <f t="shared" si="20"/>
        <v>2.8571428571428612</v>
      </c>
      <c r="F224" s="1">
        <v>100</v>
      </c>
      <c r="G224" s="1">
        <f t="shared" si="21"/>
        <v>28.571428571428612</v>
      </c>
      <c r="I224" s="1">
        <f t="shared" si="23"/>
        <v>28.571428571428612</v>
      </c>
      <c r="J224" s="1">
        <f t="shared" si="22"/>
        <v>28.571428571428612</v>
      </c>
      <c r="L224" s="1"/>
    </row>
    <row r="225" spans="1:12" x14ac:dyDescent="0.3">
      <c r="A225" s="7">
        <v>107.5</v>
      </c>
      <c r="B225" s="1">
        <v>60</v>
      </c>
      <c r="C225" s="1">
        <f t="shared" si="19"/>
        <v>28.571428571428569</v>
      </c>
      <c r="D225" s="1">
        <f t="shared" si="18"/>
        <v>57.142857142857139</v>
      </c>
      <c r="E225" s="1">
        <f t="shared" si="20"/>
        <v>2.8571428571428612</v>
      </c>
      <c r="F225" s="1">
        <v>100</v>
      </c>
      <c r="G225" s="1">
        <f t="shared" si="21"/>
        <v>28.571428571428612</v>
      </c>
      <c r="I225" s="1">
        <f t="shared" si="23"/>
        <v>28.571428571428612</v>
      </c>
      <c r="J225" s="1">
        <f t="shared" si="22"/>
        <v>28.571428571428612</v>
      </c>
      <c r="L225" s="1"/>
    </row>
    <row r="226" spans="1:12" x14ac:dyDescent="0.3">
      <c r="A226" s="7">
        <v>108</v>
      </c>
      <c r="B226" s="1">
        <v>60</v>
      </c>
      <c r="C226" s="1">
        <f t="shared" si="19"/>
        <v>28.571428571428569</v>
      </c>
      <c r="D226" s="1">
        <f t="shared" si="18"/>
        <v>57.142857142857139</v>
      </c>
      <c r="E226" s="1">
        <f t="shared" si="20"/>
        <v>2.8571428571428612</v>
      </c>
      <c r="F226" s="1">
        <v>100</v>
      </c>
      <c r="G226" s="1">
        <f t="shared" si="21"/>
        <v>28.571428571428612</v>
      </c>
      <c r="I226" s="1">
        <f t="shared" si="23"/>
        <v>28.571428571428612</v>
      </c>
      <c r="J226" s="1">
        <f t="shared" si="22"/>
        <v>28.571428571428612</v>
      </c>
      <c r="L226" s="1"/>
    </row>
    <row r="227" spans="1:12" x14ac:dyDescent="0.3">
      <c r="A227" s="7">
        <v>108.5</v>
      </c>
      <c r="B227" s="1">
        <v>60</v>
      </c>
      <c r="C227" s="1">
        <f t="shared" si="19"/>
        <v>28.571428571428569</v>
      </c>
      <c r="D227" s="1">
        <f t="shared" si="18"/>
        <v>57.142857142857139</v>
      </c>
      <c r="E227" s="1">
        <f t="shared" si="20"/>
        <v>2.8571428571428612</v>
      </c>
      <c r="F227" s="1">
        <v>100</v>
      </c>
      <c r="G227" s="1">
        <f t="shared" si="21"/>
        <v>28.571428571428612</v>
      </c>
      <c r="I227" s="1">
        <f t="shared" si="23"/>
        <v>28.571428571428612</v>
      </c>
      <c r="J227" s="1">
        <f t="shared" si="22"/>
        <v>28.571428571428612</v>
      </c>
      <c r="L227" s="1"/>
    </row>
    <row r="228" spans="1:12" x14ac:dyDescent="0.3">
      <c r="A228" s="7">
        <v>109</v>
      </c>
      <c r="B228" s="1">
        <v>60</v>
      </c>
      <c r="C228" s="1">
        <f t="shared" si="19"/>
        <v>28.571428571428569</v>
      </c>
      <c r="D228" s="1">
        <f t="shared" si="18"/>
        <v>57.142857142857139</v>
      </c>
      <c r="E228" s="1">
        <f t="shared" si="20"/>
        <v>2.8571428571428612</v>
      </c>
      <c r="F228" s="1">
        <v>100</v>
      </c>
      <c r="G228" s="1">
        <f t="shared" si="21"/>
        <v>28.571428571428612</v>
      </c>
      <c r="I228" s="1">
        <f t="shared" si="23"/>
        <v>28.571428571428612</v>
      </c>
      <c r="J228" s="1">
        <f t="shared" si="22"/>
        <v>28.571428571428612</v>
      </c>
      <c r="L228" s="1"/>
    </row>
    <row r="229" spans="1:12" x14ac:dyDescent="0.3">
      <c r="A229" s="7">
        <v>109.5</v>
      </c>
      <c r="B229" s="1">
        <v>60</v>
      </c>
      <c r="C229" s="1">
        <f t="shared" si="19"/>
        <v>28.571428571428569</v>
      </c>
      <c r="D229" s="1">
        <f t="shared" si="18"/>
        <v>57.142857142857139</v>
      </c>
      <c r="E229" s="1">
        <f t="shared" si="20"/>
        <v>2.8571428571428612</v>
      </c>
      <c r="F229" s="1">
        <v>100</v>
      </c>
      <c r="G229" s="1">
        <f t="shared" si="21"/>
        <v>28.571428571428612</v>
      </c>
      <c r="I229" s="1">
        <f t="shared" si="23"/>
        <v>28.571428571428612</v>
      </c>
      <c r="J229" s="1">
        <f t="shared" si="22"/>
        <v>28.571428571428612</v>
      </c>
      <c r="L229" s="1"/>
    </row>
    <row r="230" spans="1:12" x14ac:dyDescent="0.3">
      <c r="A230" s="7">
        <v>110</v>
      </c>
      <c r="B230" s="1">
        <v>60</v>
      </c>
      <c r="C230" s="1">
        <f t="shared" si="19"/>
        <v>28.571428571428569</v>
      </c>
      <c r="D230" s="1">
        <f t="shared" si="18"/>
        <v>57.142857142857139</v>
      </c>
      <c r="E230" s="1">
        <f t="shared" si="20"/>
        <v>2.8571428571428612</v>
      </c>
      <c r="F230" s="1">
        <v>100</v>
      </c>
      <c r="G230" s="1">
        <f t="shared" si="21"/>
        <v>28.571428571428612</v>
      </c>
      <c r="I230" s="1">
        <f t="shared" si="23"/>
        <v>28.571428571428612</v>
      </c>
      <c r="J230" s="1">
        <f t="shared" si="22"/>
        <v>28.571428571428612</v>
      </c>
      <c r="L230" s="1"/>
    </row>
    <row r="231" spans="1:12" x14ac:dyDescent="0.3">
      <c r="A231" s="7">
        <v>110.5</v>
      </c>
      <c r="B231" s="1">
        <v>60</v>
      </c>
      <c r="C231" s="1">
        <f t="shared" si="19"/>
        <v>28.571428571428569</v>
      </c>
      <c r="D231" s="1">
        <f t="shared" si="18"/>
        <v>57.142857142857139</v>
      </c>
      <c r="E231" s="1">
        <f t="shared" si="20"/>
        <v>2.8571428571428612</v>
      </c>
      <c r="F231" s="1">
        <v>100</v>
      </c>
      <c r="G231" s="1">
        <f t="shared" si="21"/>
        <v>28.571428571428612</v>
      </c>
      <c r="I231" s="1">
        <f t="shared" si="23"/>
        <v>28.571428571428612</v>
      </c>
      <c r="J231" s="1">
        <f t="shared" si="22"/>
        <v>28.571428571428612</v>
      </c>
      <c r="L231" s="1"/>
    </row>
    <row r="232" spans="1:12" x14ac:dyDescent="0.3">
      <c r="A232" s="7">
        <v>111</v>
      </c>
      <c r="B232" s="1">
        <v>60</v>
      </c>
      <c r="C232" s="1">
        <f t="shared" si="19"/>
        <v>28.571428571428569</v>
      </c>
      <c r="D232" s="1">
        <f t="shared" si="18"/>
        <v>57.142857142857139</v>
      </c>
      <c r="E232" s="1">
        <f t="shared" si="20"/>
        <v>2.8571428571428612</v>
      </c>
      <c r="F232" s="1">
        <v>100</v>
      </c>
      <c r="G232" s="1">
        <f t="shared" si="21"/>
        <v>28.571428571428612</v>
      </c>
      <c r="I232" s="1">
        <f t="shared" si="23"/>
        <v>28.571428571428612</v>
      </c>
      <c r="J232" s="1">
        <f t="shared" si="22"/>
        <v>28.571428571428612</v>
      </c>
      <c r="L232" s="1"/>
    </row>
    <row r="233" spans="1:12" x14ac:dyDescent="0.3">
      <c r="A233" s="7">
        <v>111.5</v>
      </c>
      <c r="B233" s="1">
        <v>60</v>
      </c>
      <c r="C233" s="1">
        <f t="shared" si="19"/>
        <v>28.571428571428569</v>
      </c>
      <c r="D233" s="1">
        <f t="shared" si="18"/>
        <v>57.142857142857139</v>
      </c>
      <c r="E233" s="1">
        <f t="shared" si="20"/>
        <v>2.8571428571428612</v>
      </c>
      <c r="F233" s="1">
        <v>100</v>
      </c>
      <c r="G233" s="1">
        <f t="shared" si="21"/>
        <v>28.571428571428612</v>
      </c>
      <c r="I233" s="1">
        <f t="shared" si="23"/>
        <v>28.571428571428612</v>
      </c>
      <c r="J233" s="1">
        <f t="shared" si="22"/>
        <v>28.571428571428612</v>
      </c>
      <c r="L233" s="1"/>
    </row>
    <row r="234" spans="1:12" x14ac:dyDescent="0.3">
      <c r="A234" s="7">
        <v>112</v>
      </c>
      <c r="B234" s="1">
        <v>60</v>
      </c>
      <c r="C234" s="1">
        <f t="shared" si="19"/>
        <v>28.571428571428569</v>
      </c>
      <c r="D234" s="1">
        <f t="shared" si="18"/>
        <v>57.142857142857139</v>
      </c>
      <c r="E234" s="1">
        <f t="shared" si="20"/>
        <v>2.8571428571428612</v>
      </c>
      <c r="F234" s="1">
        <v>100</v>
      </c>
      <c r="G234" s="1">
        <f t="shared" si="21"/>
        <v>28.571428571428612</v>
      </c>
      <c r="I234" s="1">
        <f t="shared" si="23"/>
        <v>28.571428571428612</v>
      </c>
      <c r="J234" s="1">
        <f t="shared" si="22"/>
        <v>28.571428571428612</v>
      </c>
      <c r="L234" s="1"/>
    </row>
    <row r="235" spans="1:12" x14ac:dyDescent="0.3">
      <c r="A235" s="7">
        <v>112.5</v>
      </c>
      <c r="B235" s="1">
        <v>60</v>
      </c>
      <c r="C235" s="1">
        <f t="shared" si="19"/>
        <v>28.571428571428569</v>
      </c>
      <c r="D235" s="1">
        <f t="shared" si="18"/>
        <v>57.142857142857139</v>
      </c>
      <c r="E235" s="1">
        <f t="shared" si="20"/>
        <v>2.8571428571428612</v>
      </c>
      <c r="F235" s="1">
        <v>100</v>
      </c>
      <c r="G235" s="1">
        <f t="shared" si="21"/>
        <v>28.571428571428612</v>
      </c>
      <c r="I235" s="1">
        <f t="shared" si="23"/>
        <v>28.571428571428612</v>
      </c>
      <c r="J235" s="1">
        <f t="shared" si="22"/>
        <v>28.571428571428612</v>
      </c>
      <c r="L235" s="1"/>
    </row>
    <row r="236" spans="1:12" x14ac:dyDescent="0.3">
      <c r="A236" s="7">
        <v>113</v>
      </c>
      <c r="B236" s="1">
        <v>60</v>
      </c>
      <c r="C236" s="1">
        <f t="shared" si="19"/>
        <v>28.571428571428569</v>
      </c>
      <c r="D236" s="1">
        <f t="shared" si="18"/>
        <v>57.142857142857139</v>
      </c>
      <c r="E236" s="1">
        <f t="shared" si="20"/>
        <v>2.8571428571428612</v>
      </c>
      <c r="F236" s="1">
        <v>100</v>
      </c>
      <c r="G236" s="1">
        <f t="shared" si="21"/>
        <v>28.571428571428612</v>
      </c>
      <c r="I236" s="1">
        <f t="shared" si="23"/>
        <v>28.571428571428612</v>
      </c>
      <c r="J236" s="1">
        <f t="shared" si="22"/>
        <v>28.571428571428612</v>
      </c>
      <c r="L236" s="1"/>
    </row>
    <row r="237" spans="1:12" x14ac:dyDescent="0.3">
      <c r="A237" s="7">
        <v>113.5</v>
      </c>
      <c r="B237" s="1">
        <v>60</v>
      </c>
      <c r="C237" s="1">
        <f t="shared" si="19"/>
        <v>28.571428571428569</v>
      </c>
      <c r="D237" s="1">
        <f t="shared" si="18"/>
        <v>57.142857142857139</v>
      </c>
      <c r="E237" s="1">
        <f t="shared" si="20"/>
        <v>2.8571428571428612</v>
      </c>
      <c r="F237" s="1">
        <v>100</v>
      </c>
      <c r="G237" s="1">
        <f t="shared" si="21"/>
        <v>28.571428571428612</v>
      </c>
      <c r="I237" s="1">
        <f t="shared" si="23"/>
        <v>28.571428571428612</v>
      </c>
      <c r="J237" s="1">
        <f t="shared" si="22"/>
        <v>28.571428571428612</v>
      </c>
      <c r="L237" s="1"/>
    </row>
    <row r="238" spans="1:12" x14ac:dyDescent="0.3">
      <c r="A238" s="7">
        <v>114</v>
      </c>
      <c r="B238" s="1">
        <v>60</v>
      </c>
      <c r="C238" s="1">
        <f t="shared" si="19"/>
        <v>28.571428571428569</v>
      </c>
      <c r="D238" s="1">
        <f t="shared" si="18"/>
        <v>57.142857142857139</v>
      </c>
      <c r="E238" s="1">
        <f t="shared" si="20"/>
        <v>2.8571428571428612</v>
      </c>
      <c r="F238" s="1">
        <v>100</v>
      </c>
      <c r="G238" s="1">
        <f t="shared" si="21"/>
        <v>28.571428571428612</v>
      </c>
      <c r="I238" s="1">
        <f t="shared" si="23"/>
        <v>28.571428571428612</v>
      </c>
      <c r="J238" s="1">
        <f t="shared" si="22"/>
        <v>28.571428571428612</v>
      </c>
      <c r="L238" s="1"/>
    </row>
    <row r="239" spans="1:12" x14ac:dyDescent="0.3">
      <c r="A239" s="7">
        <v>114.5</v>
      </c>
      <c r="B239" s="1">
        <v>60</v>
      </c>
      <c r="C239" s="1">
        <f t="shared" si="19"/>
        <v>28.571428571428569</v>
      </c>
      <c r="D239" s="1">
        <f t="shared" si="18"/>
        <v>57.142857142857139</v>
      </c>
      <c r="E239" s="1">
        <f t="shared" si="20"/>
        <v>2.8571428571428612</v>
      </c>
      <c r="F239" s="1">
        <v>100</v>
      </c>
      <c r="G239" s="1">
        <f t="shared" si="21"/>
        <v>28.571428571428612</v>
      </c>
      <c r="I239" s="1">
        <f t="shared" si="23"/>
        <v>28.571428571428612</v>
      </c>
      <c r="J239" s="1">
        <f t="shared" si="22"/>
        <v>28.571428571428612</v>
      </c>
      <c r="L239" s="1"/>
    </row>
    <row r="240" spans="1:12" x14ac:dyDescent="0.3">
      <c r="A240" s="7">
        <v>115</v>
      </c>
      <c r="B240" s="1">
        <v>60</v>
      </c>
      <c r="C240" s="1">
        <f t="shared" si="19"/>
        <v>28.571428571428569</v>
      </c>
      <c r="D240" s="1">
        <f t="shared" si="18"/>
        <v>57.142857142857139</v>
      </c>
      <c r="E240" s="1">
        <f t="shared" si="20"/>
        <v>2.8571428571428612</v>
      </c>
      <c r="F240" s="1">
        <v>100</v>
      </c>
      <c r="G240" s="1">
        <f t="shared" si="21"/>
        <v>28.571428571428612</v>
      </c>
      <c r="I240" s="1">
        <f t="shared" si="23"/>
        <v>28.571428571428612</v>
      </c>
      <c r="J240" s="1">
        <f t="shared" si="22"/>
        <v>28.571428571428612</v>
      </c>
      <c r="L240" s="1"/>
    </row>
    <row r="241" spans="1:12" x14ac:dyDescent="0.3">
      <c r="A241" s="7">
        <v>115.5</v>
      </c>
      <c r="B241" s="1">
        <v>60</v>
      </c>
      <c r="C241" s="1">
        <f t="shared" si="19"/>
        <v>28.571428571428569</v>
      </c>
      <c r="D241" s="1">
        <f t="shared" si="18"/>
        <v>57.142857142857139</v>
      </c>
      <c r="E241" s="1">
        <f t="shared" si="20"/>
        <v>2.8571428571428612</v>
      </c>
      <c r="F241" s="1">
        <v>100</v>
      </c>
      <c r="G241" s="1">
        <f t="shared" si="21"/>
        <v>28.571428571428612</v>
      </c>
      <c r="I241" s="1">
        <f t="shared" si="23"/>
        <v>28.571428571428612</v>
      </c>
      <c r="J241" s="1">
        <f t="shared" si="22"/>
        <v>28.571428571428612</v>
      </c>
      <c r="L241" s="1"/>
    </row>
    <row r="242" spans="1:12" x14ac:dyDescent="0.3">
      <c r="A242" s="7">
        <v>116</v>
      </c>
      <c r="B242" s="1">
        <v>60</v>
      </c>
      <c r="C242" s="1">
        <f t="shared" si="19"/>
        <v>28.571428571428569</v>
      </c>
      <c r="D242" s="1">
        <f t="shared" si="18"/>
        <v>57.142857142857139</v>
      </c>
      <c r="E242" s="1">
        <f t="shared" si="20"/>
        <v>2.8571428571428612</v>
      </c>
      <c r="F242" s="1">
        <v>100</v>
      </c>
      <c r="G242" s="1">
        <f t="shared" si="21"/>
        <v>28.571428571428612</v>
      </c>
      <c r="I242" s="1">
        <f t="shared" si="23"/>
        <v>28.571428571428612</v>
      </c>
      <c r="J242" s="1">
        <f t="shared" si="22"/>
        <v>28.571428571428612</v>
      </c>
      <c r="L242" s="1"/>
    </row>
    <row r="243" spans="1:12" x14ac:dyDescent="0.3">
      <c r="A243" s="7">
        <v>116.5</v>
      </c>
      <c r="B243" s="1">
        <v>60</v>
      </c>
      <c r="C243" s="1">
        <f t="shared" si="19"/>
        <v>28.571428571428569</v>
      </c>
      <c r="D243" s="1">
        <f t="shared" si="18"/>
        <v>57.142857142857139</v>
      </c>
      <c r="E243" s="1">
        <f t="shared" si="20"/>
        <v>2.8571428571428612</v>
      </c>
      <c r="F243" s="1">
        <v>100</v>
      </c>
      <c r="G243" s="1">
        <f t="shared" si="21"/>
        <v>28.571428571428612</v>
      </c>
      <c r="I243" s="1">
        <f t="shared" si="23"/>
        <v>28.571428571428612</v>
      </c>
      <c r="J243" s="1">
        <f t="shared" si="22"/>
        <v>28.571428571428612</v>
      </c>
      <c r="L243" s="1"/>
    </row>
    <row r="244" spans="1:12" x14ac:dyDescent="0.3">
      <c r="A244" s="7">
        <v>117</v>
      </c>
      <c r="B244" s="1">
        <v>60</v>
      </c>
      <c r="C244" s="1">
        <f t="shared" si="19"/>
        <v>28.571428571428569</v>
      </c>
      <c r="D244" s="1">
        <f t="shared" si="18"/>
        <v>57.142857142857139</v>
      </c>
      <c r="E244" s="1">
        <f t="shared" si="20"/>
        <v>2.8571428571428612</v>
      </c>
      <c r="F244" s="1">
        <v>100</v>
      </c>
      <c r="G244" s="1">
        <f t="shared" si="21"/>
        <v>28.571428571428612</v>
      </c>
      <c r="I244" s="1">
        <f t="shared" si="23"/>
        <v>28.571428571428612</v>
      </c>
      <c r="J244" s="1">
        <f t="shared" si="22"/>
        <v>28.571428571428612</v>
      </c>
      <c r="L244" s="1"/>
    </row>
    <row r="245" spans="1:12" x14ac:dyDescent="0.3">
      <c r="A245" s="7">
        <v>117.5</v>
      </c>
      <c r="B245" s="1">
        <v>60</v>
      </c>
      <c r="C245" s="1">
        <f t="shared" si="19"/>
        <v>28.571428571428569</v>
      </c>
      <c r="D245" s="1">
        <f t="shared" si="18"/>
        <v>57.142857142857139</v>
      </c>
      <c r="E245" s="1">
        <f t="shared" si="20"/>
        <v>2.8571428571428612</v>
      </c>
      <c r="F245" s="1">
        <v>100</v>
      </c>
      <c r="G245" s="1">
        <f t="shared" si="21"/>
        <v>28.571428571428612</v>
      </c>
      <c r="I245" s="1">
        <f t="shared" si="23"/>
        <v>28.571428571428612</v>
      </c>
      <c r="J245" s="1">
        <f t="shared" si="22"/>
        <v>28.571428571428612</v>
      </c>
      <c r="L245" s="1"/>
    </row>
    <row r="246" spans="1:12" x14ac:dyDescent="0.3">
      <c r="A246" s="7">
        <v>118</v>
      </c>
      <c r="B246" s="1">
        <v>60</v>
      </c>
      <c r="C246" s="1">
        <f t="shared" si="19"/>
        <v>28.571428571428569</v>
      </c>
      <c r="D246" s="1">
        <f t="shared" si="18"/>
        <v>57.142857142857139</v>
      </c>
      <c r="E246" s="1">
        <f t="shared" si="20"/>
        <v>2.8571428571428612</v>
      </c>
      <c r="F246" s="1">
        <v>100</v>
      </c>
      <c r="G246" s="1">
        <f t="shared" si="21"/>
        <v>28.571428571428612</v>
      </c>
      <c r="I246" s="1">
        <f t="shared" si="23"/>
        <v>28.571428571428612</v>
      </c>
      <c r="J246" s="1">
        <f t="shared" si="22"/>
        <v>28.571428571428612</v>
      </c>
      <c r="L246" s="1"/>
    </row>
    <row r="247" spans="1:12" x14ac:dyDescent="0.3">
      <c r="A247" s="7">
        <v>118.5</v>
      </c>
      <c r="B247" s="1">
        <v>60</v>
      </c>
      <c r="C247" s="1">
        <f t="shared" si="19"/>
        <v>28.571428571428569</v>
      </c>
      <c r="D247" s="1">
        <f t="shared" si="18"/>
        <v>57.142857142857139</v>
      </c>
      <c r="E247" s="1">
        <f t="shared" si="20"/>
        <v>2.8571428571428612</v>
      </c>
      <c r="F247" s="1">
        <v>100</v>
      </c>
      <c r="G247" s="1">
        <f t="shared" si="21"/>
        <v>28.571428571428612</v>
      </c>
      <c r="I247" s="1">
        <f t="shared" si="23"/>
        <v>28.571428571428612</v>
      </c>
      <c r="J247" s="1">
        <f t="shared" si="22"/>
        <v>28.571428571428612</v>
      </c>
      <c r="L247" s="1"/>
    </row>
    <row r="248" spans="1:12" x14ac:dyDescent="0.3">
      <c r="A248" s="7">
        <v>119</v>
      </c>
      <c r="B248" s="1">
        <v>60</v>
      </c>
      <c r="C248" s="1">
        <f t="shared" si="19"/>
        <v>28.571428571428569</v>
      </c>
      <c r="D248" s="1">
        <f t="shared" si="18"/>
        <v>57.142857142857139</v>
      </c>
      <c r="E248" s="1">
        <f t="shared" si="20"/>
        <v>2.8571428571428612</v>
      </c>
      <c r="F248" s="1">
        <v>100</v>
      </c>
      <c r="G248" s="1">
        <f t="shared" si="21"/>
        <v>28.571428571428612</v>
      </c>
      <c r="I248" s="1">
        <f t="shared" si="23"/>
        <v>28.571428571428612</v>
      </c>
      <c r="J248" s="1">
        <f t="shared" si="22"/>
        <v>28.571428571428612</v>
      </c>
      <c r="L248" s="1"/>
    </row>
    <row r="249" spans="1:12" x14ac:dyDescent="0.3">
      <c r="A249" s="7">
        <v>119.5</v>
      </c>
      <c r="B249" s="1">
        <v>60</v>
      </c>
      <c r="C249" s="1">
        <f t="shared" si="19"/>
        <v>28.571428571428569</v>
      </c>
      <c r="D249" s="1">
        <f t="shared" si="18"/>
        <v>57.142857142857139</v>
      </c>
      <c r="E249" s="1">
        <f t="shared" si="20"/>
        <v>2.8571428571428612</v>
      </c>
      <c r="F249" s="1">
        <v>100</v>
      </c>
      <c r="G249" s="1">
        <f t="shared" si="21"/>
        <v>28.571428571428612</v>
      </c>
      <c r="I249" s="1">
        <f t="shared" si="23"/>
        <v>28.571428571428612</v>
      </c>
      <c r="J249" s="1">
        <f t="shared" si="22"/>
        <v>28.571428571428612</v>
      </c>
      <c r="L249" s="1"/>
    </row>
    <row r="250" spans="1:12" x14ac:dyDescent="0.3">
      <c r="A250" s="7">
        <v>120</v>
      </c>
      <c r="B250" s="1">
        <v>60</v>
      </c>
      <c r="C250" s="1">
        <f t="shared" si="19"/>
        <v>28.571428571428569</v>
      </c>
      <c r="D250" s="1">
        <f t="shared" si="18"/>
        <v>57.142857142857139</v>
      </c>
      <c r="E250" s="1">
        <f t="shared" si="20"/>
        <v>2.8571428571428612</v>
      </c>
      <c r="F250" s="1">
        <v>100</v>
      </c>
      <c r="G250" s="1">
        <f t="shared" si="21"/>
        <v>28.571428571428612</v>
      </c>
      <c r="I250" s="1">
        <f t="shared" si="23"/>
        <v>28.571428571428612</v>
      </c>
      <c r="J250" s="1">
        <f t="shared" si="22"/>
        <v>28.571428571428612</v>
      </c>
      <c r="L250" s="1"/>
    </row>
    <row r="251" spans="1:12" x14ac:dyDescent="0.3">
      <c r="A251" s="7">
        <v>120.5</v>
      </c>
      <c r="B251" s="1">
        <v>60</v>
      </c>
      <c r="C251" s="1">
        <f t="shared" si="19"/>
        <v>28.571428571428569</v>
      </c>
      <c r="D251" s="1">
        <f t="shared" si="18"/>
        <v>57.142857142857139</v>
      </c>
      <c r="E251" s="1">
        <f t="shared" si="20"/>
        <v>2.8571428571428612</v>
      </c>
      <c r="F251" s="1">
        <v>100</v>
      </c>
      <c r="G251" s="1">
        <f t="shared" si="21"/>
        <v>28.571428571428612</v>
      </c>
      <c r="I251" s="1">
        <f t="shared" si="23"/>
        <v>28.571428571428612</v>
      </c>
      <c r="J251" s="1">
        <f t="shared" si="22"/>
        <v>28.571428571428612</v>
      </c>
      <c r="L251" s="1"/>
    </row>
    <row r="252" spans="1:12" x14ac:dyDescent="0.3">
      <c r="A252" s="7">
        <v>121</v>
      </c>
      <c r="B252" s="1">
        <v>60</v>
      </c>
      <c r="C252" s="1">
        <f t="shared" si="19"/>
        <v>28.571428571428569</v>
      </c>
      <c r="D252" s="1">
        <f t="shared" si="18"/>
        <v>57.142857142857139</v>
      </c>
      <c r="E252" s="1">
        <f t="shared" si="20"/>
        <v>2.8571428571428612</v>
      </c>
      <c r="F252" s="1">
        <v>100</v>
      </c>
      <c r="G252" s="1">
        <f t="shared" si="21"/>
        <v>28.571428571428612</v>
      </c>
      <c r="I252" s="1">
        <f t="shared" si="23"/>
        <v>28.571428571428612</v>
      </c>
      <c r="J252" s="1">
        <f t="shared" si="22"/>
        <v>28.571428571428612</v>
      </c>
      <c r="L252" s="1"/>
    </row>
    <row r="253" spans="1:12" x14ac:dyDescent="0.3">
      <c r="A253" s="7">
        <v>121.5</v>
      </c>
      <c r="B253" s="1">
        <v>60</v>
      </c>
      <c r="C253" s="1">
        <f t="shared" si="19"/>
        <v>28.571428571428569</v>
      </c>
      <c r="D253" s="1">
        <f t="shared" si="18"/>
        <v>57.142857142857139</v>
      </c>
      <c r="E253" s="1">
        <f t="shared" si="20"/>
        <v>2.8571428571428612</v>
      </c>
      <c r="F253" s="1">
        <v>100</v>
      </c>
      <c r="G253" s="1">
        <f t="shared" si="21"/>
        <v>28.571428571428612</v>
      </c>
      <c r="I253" s="1">
        <f t="shared" si="23"/>
        <v>28.571428571428612</v>
      </c>
      <c r="J253" s="1">
        <f t="shared" si="22"/>
        <v>28.571428571428612</v>
      </c>
      <c r="L253" s="1"/>
    </row>
    <row r="254" spans="1:12" x14ac:dyDescent="0.3">
      <c r="A254" s="7">
        <v>122</v>
      </c>
      <c r="B254" s="1">
        <v>60</v>
      </c>
      <c r="C254" s="1">
        <f t="shared" si="19"/>
        <v>28.571428571428569</v>
      </c>
      <c r="D254" s="1">
        <f t="shared" si="18"/>
        <v>57.142857142857139</v>
      </c>
      <c r="E254" s="1">
        <f t="shared" si="20"/>
        <v>2.8571428571428612</v>
      </c>
      <c r="F254" s="1">
        <v>100</v>
      </c>
      <c r="G254" s="1">
        <f t="shared" si="21"/>
        <v>28.571428571428612</v>
      </c>
      <c r="I254" s="1">
        <f t="shared" si="23"/>
        <v>28.571428571428612</v>
      </c>
      <c r="J254" s="1">
        <f t="shared" si="22"/>
        <v>28.571428571428612</v>
      </c>
      <c r="L254" s="1"/>
    </row>
    <row r="255" spans="1:12" x14ac:dyDescent="0.3">
      <c r="A255" s="7">
        <v>122.5</v>
      </c>
      <c r="B255" s="1">
        <v>60</v>
      </c>
      <c r="C255" s="1">
        <f t="shared" si="19"/>
        <v>28.571428571428569</v>
      </c>
      <c r="D255" s="1">
        <f t="shared" si="18"/>
        <v>57.142857142857139</v>
      </c>
      <c r="E255" s="1">
        <f t="shared" si="20"/>
        <v>2.8571428571428612</v>
      </c>
      <c r="F255" s="1">
        <v>100</v>
      </c>
      <c r="G255" s="1">
        <f t="shared" si="21"/>
        <v>28.571428571428612</v>
      </c>
      <c r="I255" s="1">
        <f t="shared" si="23"/>
        <v>28.571428571428612</v>
      </c>
      <c r="J255" s="1">
        <f t="shared" si="22"/>
        <v>28.571428571428612</v>
      </c>
      <c r="L255" s="1"/>
    </row>
    <row r="256" spans="1:12" x14ac:dyDescent="0.3">
      <c r="A256" s="7">
        <v>123</v>
      </c>
      <c r="B256" s="1">
        <v>60</v>
      </c>
      <c r="C256" s="1">
        <f t="shared" si="19"/>
        <v>28.571428571428569</v>
      </c>
      <c r="D256" s="1">
        <f t="shared" si="18"/>
        <v>57.142857142857139</v>
      </c>
      <c r="E256" s="1">
        <f t="shared" si="20"/>
        <v>2.8571428571428612</v>
      </c>
      <c r="F256" s="1">
        <v>100</v>
      </c>
      <c r="G256" s="1">
        <f t="shared" si="21"/>
        <v>28.571428571428612</v>
      </c>
      <c r="I256" s="1">
        <f t="shared" si="23"/>
        <v>28.571428571428612</v>
      </c>
      <c r="J256" s="1">
        <f t="shared" si="22"/>
        <v>28.571428571428612</v>
      </c>
      <c r="L256" s="1"/>
    </row>
    <row r="257" spans="1:12" x14ac:dyDescent="0.3">
      <c r="A257" s="7">
        <v>123.5</v>
      </c>
      <c r="B257" s="1">
        <v>60</v>
      </c>
      <c r="C257" s="1">
        <f t="shared" si="19"/>
        <v>28.571428571428569</v>
      </c>
      <c r="D257" s="1">
        <f t="shared" si="18"/>
        <v>57.142857142857139</v>
      </c>
      <c r="E257" s="1">
        <f t="shared" si="20"/>
        <v>2.8571428571428612</v>
      </c>
      <c r="F257" s="1">
        <v>100</v>
      </c>
      <c r="G257" s="1">
        <f t="shared" si="21"/>
        <v>28.571428571428612</v>
      </c>
      <c r="I257" s="1">
        <f t="shared" si="23"/>
        <v>28.571428571428612</v>
      </c>
      <c r="J257" s="1">
        <f t="shared" si="22"/>
        <v>28.571428571428612</v>
      </c>
      <c r="L257" s="1"/>
    </row>
    <row r="258" spans="1:12" x14ac:dyDescent="0.3">
      <c r="A258" s="7">
        <v>124</v>
      </c>
      <c r="B258" s="1">
        <v>60</v>
      </c>
      <c r="C258" s="1">
        <f t="shared" si="19"/>
        <v>28.571428571428569</v>
      </c>
      <c r="D258" s="1">
        <f t="shared" si="18"/>
        <v>57.142857142857139</v>
      </c>
      <c r="E258" s="1">
        <f t="shared" si="20"/>
        <v>2.8571428571428612</v>
      </c>
      <c r="F258" s="1">
        <v>100</v>
      </c>
      <c r="G258" s="1">
        <f t="shared" si="21"/>
        <v>28.571428571428612</v>
      </c>
      <c r="I258" s="1">
        <f t="shared" si="23"/>
        <v>28.571428571428612</v>
      </c>
      <c r="J258" s="1">
        <f t="shared" si="22"/>
        <v>28.571428571428612</v>
      </c>
      <c r="L258" s="1"/>
    </row>
    <row r="259" spans="1:12" x14ac:dyDescent="0.3">
      <c r="A259" s="7">
        <v>124.5</v>
      </c>
      <c r="B259" s="1">
        <v>60</v>
      </c>
      <c r="C259" s="1">
        <f t="shared" si="19"/>
        <v>28.571428571428569</v>
      </c>
      <c r="D259" s="1">
        <f t="shared" si="18"/>
        <v>57.142857142857139</v>
      </c>
      <c r="E259" s="1">
        <f t="shared" si="20"/>
        <v>2.8571428571428612</v>
      </c>
      <c r="F259" s="1">
        <v>100</v>
      </c>
      <c r="G259" s="1">
        <f t="shared" si="21"/>
        <v>28.571428571428612</v>
      </c>
      <c r="I259" s="1">
        <f t="shared" si="23"/>
        <v>28.571428571428612</v>
      </c>
      <c r="J259" s="1">
        <f t="shared" si="22"/>
        <v>28.571428571428612</v>
      </c>
      <c r="L259" s="1"/>
    </row>
    <row r="260" spans="1:12" x14ac:dyDescent="0.3">
      <c r="A260" s="7">
        <v>125</v>
      </c>
      <c r="B260" s="1">
        <v>60</v>
      </c>
      <c r="C260" s="1">
        <f t="shared" si="19"/>
        <v>28.571428571428569</v>
      </c>
      <c r="D260" s="1">
        <f t="shared" si="18"/>
        <v>57.142857142857139</v>
      </c>
      <c r="E260" s="1">
        <f t="shared" si="20"/>
        <v>2.8571428571428612</v>
      </c>
      <c r="F260" s="1">
        <v>100</v>
      </c>
      <c r="G260" s="1">
        <f t="shared" si="21"/>
        <v>28.571428571428612</v>
      </c>
      <c r="I260" s="1">
        <f t="shared" si="23"/>
        <v>28.571428571428612</v>
      </c>
      <c r="J260" s="1">
        <f t="shared" si="22"/>
        <v>28.571428571428612</v>
      </c>
      <c r="L260" s="1"/>
    </row>
    <row r="261" spans="1:12" x14ac:dyDescent="0.3">
      <c r="A261" s="7">
        <v>125.5</v>
      </c>
      <c r="B261" s="1">
        <v>60</v>
      </c>
      <c r="C261" s="1">
        <f t="shared" si="19"/>
        <v>28.571428571428569</v>
      </c>
      <c r="D261" s="1">
        <f t="shared" si="18"/>
        <v>57.142857142857139</v>
      </c>
      <c r="E261" s="1">
        <f t="shared" si="20"/>
        <v>2.8571428571428612</v>
      </c>
      <c r="F261" s="1">
        <v>100</v>
      </c>
      <c r="G261" s="1">
        <f t="shared" si="21"/>
        <v>28.571428571428612</v>
      </c>
      <c r="I261" s="1">
        <f t="shared" si="23"/>
        <v>28.571428571428612</v>
      </c>
      <c r="J261" s="1">
        <f t="shared" si="22"/>
        <v>28.571428571428612</v>
      </c>
      <c r="L261" s="1"/>
    </row>
    <row r="262" spans="1:12" x14ac:dyDescent="0.3">
      <c r="A262" s="7">
        <v>126</v>
      </c>
      <c r="B262" s="1">
        <v>60</v>
      </c>
      <c r="C262" s="1">
        <f t="shared" si="19"/>
        <v>28.571428571428569</v>
      </c>
      <c r="D262" s="1">
        <f t="shared" si="18"/>
        <v>57.142857142857139</v>
      </c>
      <c r="E262" s="1">
        <f t="shared" si="20"/>
        <v>2.8571428571428612</v>
      </c>
      <c r="F262" s="1">
        <v>100</v>
      </c>
      <c r="G262" s="1">
        <f t="shared" si="21"/>
        <v>28.571428571428612</v>
      </c>
      <c r="I262" s="1">
        <f t="shared" si="23"/>
        <v>28.571428571428612</v>
      </c>
      <c r="J262" s="1">
        <f t="shared" si="22"/>
        <v>28.571428571428612</v>
      </c>
      <c r="L262" s="1"/>
    </row>
    <row r="263" spans="1:12" x14ac:dyDescent="0.3">
      <c r="A263" s="7">
        <v>126.5</v>
      </c>
      <c r="B263" s="1">
        <v>60</v>
      </c>
      <c r="C263" s="1">
        <f t="shared" si="19"/>
        <v>28.571428571428569</v>
      </c>
      <c r="D263" s="1">
        <f t="shared" si="18"/>
        <v>57.142857142857139</v>
      </c>
      <c r="E263" s="1">
        <f t="shared" si="20"/>
        <v>2.8571428571428612</v>
      </c>
      <c r="F263" s="1">
        <v>100</v>
      </c>
      <c r="G263" s="1">
        <f t="shared" si="21"/>
        <v>28.571428571428612</v>
      </c>
      <c r="I263" s="1">
        <f t="shared" si="23"/>
        <v>28.571428571428612</v>
      </c>
      <c r="J263" s="1">
        <f t="shared" si="22"/>
        <v>28.571428571428612</v>
      </c>
      <c r="L263" s="1"/>
    </row>
    <row r="264" spans="1:12" x14ac:dyDescent="0.3">
      <c r="A264" s="7">
        <v>127</v>
      </c>
      <c r="B264" s="1">
        <v>60</v>
      </c>
      <c r="C264" s="1">
        <f t="shared" si="19"/>
        <v>28.571428571428569</v>
      </c>
      <c r="D264" s="1">
        <f t="shared" si="18"/>
        <v>57.142857142857139</v>
      </c>
      <c r="E264" s="1">
        <f t="shared" si="20"/>
        <v>2.8571428571428612</v>
      </c>
      <c r="F264" s="1">
        <v>100</v>
      </c>
      <c r="G264" s="1">
        <f t="shared" si="21"/>
        <v>28.571428571428612</v>
      </c>
      <c r="I264" s="1">
        <f t="shared" si="23"/>
        <v>28.571428571428612</v>
      </c>
      <c r="J264" s="1">
        <f t="shared" si="22"/>
        <v>28.571428571428612</v>
      </c>
      <c r="L264" s="1"/>
    </row>
    <row r="265" spans="1:12" x14ac:dyDescent="0.3">
      <c r="A265" s="7">
        <v>127.5</v>
      </c>
      <c r="B265" s="1">
        <v>60</v>
      </c>
      <c r="C265" s="1">
        <f t="shared" si="19"/>
        <v>28.571428571428569</v>
      </c>
      <c r="D265" s="1">
        <f t="shared" si="18"/>
        <v>57.142857142857139</v>
      </c>
      <c r="E265" s="1">
        <f t="shared" si="20"/>
        <v>2.8571428571428612</v>
      </c>
      <c r="F265" s="1">
        <v>100</v>
      </c>
      <c r="G265" s="1">
        <f t="shared" si="21"/>
        <v>28.571428571428612</v>
      </c>
      <c r="I265" s="1">
        <f t="shared" si="23"/>
        <v>28.571428571428612</v>
      </c>
      <c r="J265" s="1">
        <f t="shared" si="22"/>
        <v>28.571428571428612</v>
      </c>
      <c r="L265" s="1"/>
    </row>
    <row r="266" spans="1:12" x14ac:dyDescent="0.3">
      <c r="A266" s="7">
        <v>128</v>
      </c>
      <c r="B266" s="1">
        <v>60</v>
      </c>
      <c r="C266" s="1">
        <f t="shared" si="19"/>
        <v>28.571428571428569</v>
      </c>
      <c r="D266" s="1">
        <f t="shared" ref="D266:D329" si="24">2*C261</f>
        <v>57.142857142857139</v>
      </c>
      <c r="E266" s="1">
        <f t="shared" si="20"/>
        <v>2.8571428571428612</v>
      </c>
      <c r="F266" s="1">
        <v>100</v>
      </c>
      <c r="G266" s="1">
        <f t="shared" si="21"/>
        <v>28.571428571428612</v>
      </c>
      <c r="I266" s="1">
        <f t="shared" si="23"/>
        <v>28.571428571428612</v>
      </c>
      <c r="J266" s="1">
        <f t="shared" si="22"/>
        <v>28.571428571428612</v>
      </c>
      <c r="L266" s="1"/>
    </row>
    <row r="267" spans="1:12" x14ac:dyDescent="0.3">
      <c r="A267" s="7">
        <v>128.5</v>
      </c>
      <c r="B267" s="1">
        <v>60</v>
      </c>
      <c r="C267" s="1">
        <f t="shared" ref="C267:C330" si="25">C266 + (G267-C266) *0.5/(0.5+F267)</f>
        <v>28.571428571428569</v>
      </c>
      <c r="D267" s="1">
        <f t="shared" si="24"/>
        <v>57.142857142857139</v>
      </c>
      <c r="E267" s="1">
        <f t="shared" ref="E267:E330" si="26">B267-D267</f>
        <v>2.8571428571428612</v>
      </c>
      <c r="F267" s="1">
        <v>100</v>
      </c>
      <c r="G267" s="1">
        <f t="shared" ref="G267:G330" si="27">I267</f>
        <v>28.571428571428612</v>
      </c>
      <c r="I267" s="1">
        <f t="shared" si="23"/>
        <v>28.571428571428612</v>
      </c>
      <c r="J267" s="1">
        <f t="shared" ref="J267:J330" si="28">$H$2 *E267</f>
        <v>28.571428571428612</v>
      </c>
      <c r="L267" s="1"/>
    </row>
    <row r="268" spans="1:12" x14ac:dyDescent="0.3">
      <c r="A268" s="7">
        <v>129</v>
      </c>
      <c r="B268" s="1">
        <v>60</v>
      </c>
      <c r="C268" s="1">
        <f t="shared" si="25"/>
        <v>28.571428571428569</v>
      </c>
      <c r="D268" s="1">
        <f t="shared" si="24"/>
        <v>57.142857142857139</v>
      </c>
      <c r="E268" s="1">
        <f t="shared" si="26"/>
        <v>2.8571428571428612</v>
      </c>
      <c r="F268" s="1">
        <v>100</v>
      </c>
      <c r="G268" s="1">
        <f t="shared" si="27"/>
        <v>28.571428571428612</v>
      </c>
      <c r="I268" s="1">
        <f t="shared" ref="I268:I331" si="29">SUM(J268,L268,N268)</f>
        <v>28.571428571428612</v>
      </c>
      <c r="J268" s="1">
        <f t="shared" si="28"/>
        <v>28.571428571428612</v>
      </c>
      <c r="L268" s="1"/>
    </row>
    <row r="269" spans="1:12" x14ac:dyDescent="0.3">
      <c r="A269" s="7">
        <v>129.5</v>
      </c>
      <c r="B269" s="1">
        <v>60</v>
      </c>
      <c r="C269" s="1">
        <f t="shared" si="25"/>
        <v>28.571428571428569</v>
      </c>
      <c r="D269" s="1">
        <f t="shared" si="24"/>
        <v>57.142857142857139</v>
      </c>
      <c r="E269" s="1">
        <f t="shared" si="26"/>
        <v>2.8571428571428612</v>
      </c>
      <c r="F269" s="1">
        <v>100</v>
      </c>
      <c r="G269" s="1">
        <f t="shared" si="27"/>
        <v>28.571428571428612</v>
      </c>
      <c r="I269" s="1">
        <f t="shared" si="29"/>
        <v>28.571428571428612</v>
      </c>
      <c r="J269" s="1">
        <f t="shared" si="28"/>
        <v>28.571428571428612</v>
      </c>
      <c r="L269" s="1"/>
    </row>
    <row r="270" spans="1:12" x14ac:dyDescent="0.3">
      <c r="A270" s="7">
        <v>130</v>
      </c>
      <c r="B270" s="1">
        <v>60</v>
      </c>
      <c r="C270" s="1">
        <f t="shared" si="25"/>
        <v>28.571428571428569</v>
      </c>
      <c r="D270" s="1">
        <f t="shared" si="24"/>
        <v>57.142857142857139</v>
      </c>
      <c r="E270" s="1">
        <f t="shared" si="26"/>
        <v>2.8571428571428612</v>
      </c>
      <c r="F270" s="1">
        <v>100</v>
      </c>
      <c r="G270" s="1">
        <f t="shared" si="27"/>
        <v>28.571428571428612</v>
      </c>
      <c r="I270" s="1">
        <f t="shared" si="29"/>
        <v>28.571428571428612</v>
      </c>
      <c r="J270" s="1">
        <f t="shared" si="28"/>
        <v>28.571428571428612</v>
      </c>
      <c r="L270" s="1"/>
    </row>
    <row r="271" spans="1:12" x14ac:dyDescent="0.3">
      <c r="A271" s="7">
        <v>130.5</v>
      </c>
      <c r="B271" s="1">
        <v>60</v>
      </c>
      <c r="C271" s="1">
        <f t="shared" si="25"/>
        <v>28.571428571428569</v>
      </c>
      <c r="D271" s="1">
        <f t="shared" si="24"/>
        <v>57.142857142857139</v>
      </c>
      <c r="E271" s="1">
        <f t="shared" si="26"/>
        <v>2.8571428571428612</v>
      </c>
      <c r="F271" s="1">
        <v>100</v>
      </c>
      <c r="G271" s="1">
        <f t="shared" si="27"/>
        <v>28.571428571428612</v>
      </c>
      <c r="I271" s="1">
        <f t="shared" si="29"/>
        <v>28.571428571428612</v>
      </c>
      <c r="J271" s="1">
        <f t="shared" si="28"/>
        <v>28.571428571428612</v>
      </c>
      <c r="L271" s="1"/>
    </row>
    <row r="272" spans="1:12" x14ac:dyDescent="0.3">
      <c r="A272" s="7">
        <v>131</v>
      </c>
      <c r="B272" s="1">
        <v>60</v>
      </c>
      <c r="C272" s="1">
        <f t="shared" si="25"/>
        <v>28.571428571428569</v>
      </c>
      <c r="D272" s="1">
        <f t="shared" si="24"/>
        <v>57.142857142857139</v>
      </c>
      <c r="E272" s="1">
        <f t="shared" si="26"/>
        <v>2.8571428571428612</v>
      </c>
      <c r="F272" s="1">
        <v>100</v>
      </c>
      <c r="G272" s="1">
        <f t="shared" si="27"/>
        <v>28.571428571428612</v>
      </c>
      <c r="I272" s="1">
        <f t="shared" si="29"/>
        <v>28.571428571428612</v>
      </c>
      <c r="J272" s="1">
        <f t="shared" si="28"/>
        <v>28.571428571428612</v>
      </c>
      <c r="L272" s="1"/>
    </row>
    <row r="273" spans="1:12" x14ac:dyDescent="0.3">
      <c r="A273" s="7">
        <v>131.5</v>
      </c>
      <c r="B273" s="1">
        <v>60</v>
      </c>
      <c r="C273" s="1">
        <f t="shared" si="25"/>
        <v>28.571428571428569</v>
      </c>
      <c r="D273" s="1">
        <f t="shared" si="24"/>
        <v>57.142857142857139</v>
      </c>
      <c r="E273" s="1">
        <f t="shared" si="26"/>
        <v>2.8571428571428612</v>
      </c>
      <c r="F273" s="1">
        <v>100</v>
      </c>
      <c r="G273" s="1">
        <f t="shared" si="27"/>
        <v>28.571428571428612</v>
      </c>
      <c r="I273" s="1">
        <f t="shared" si="29"/>
        <v>28.571428571428612</v>
      </c>
      <c r="J273" s="1">
        <f t="shared" si="28"/>
        <v>28.571428571428612</v>
      </c>
      <c r="L273" s="1"/>
    </row>
    <row r="274" spans="1:12" x14ac:dyDescent="0.3">
      <c r="A274" s="7">
        <v>132</v>
      </c>
      <c r="B274" s="1">
        <v>60</v>
      </c>
      <c r="C274" s="1">
        <f t="shared" si="25"/>
        <v>28.571428571428569</v>
      </c>
      <c r="D274" s="1">
        <f t="shared" si="24"/>
        <v>57.142857142857139</v>
      </c>
      <c r="E274" s="1">
        <f t="shared" si="26"/>
        <v>2.8571428571428612</v>
      </c>
      <c r="F274" s="1">
        <v>100</v>
      </c>
      <c r="G274" s="1">
        <f t="shared" si="27"/>
        <v>28.571428571428612</v>
      </c>
      <c r="I274" s="1">
        <f t="shared" si="29"/>
        <v>28.571428571428612</v>
      </c>
      <c r="J274" s="1">
        <f t="shared" si="28"/>
        <v>28.571428571428612</v>
      </c>
      <c r="L274" s="1"/>
    </row>
    <row r="275" spans="1:12" x14ac:dyDescent="0.3">
      <c r="A275" s="7">
        <v>132.5</v>
      </c>
      <c r="B275" s="1">
        <v>60</v>
      </c>
      <c r="C275" s="1">
        <f t="shared" si="25"/>
        <v>28.571428571428569</v>
      </c>
      <c r="D275" s="1">
        <f t="shared" si="24"/>
        <v>57.142857142857139</v>
      </c>
      <c r="E275" s="1">
        <f t="shared" si="26"/>
        <v>2.8571428571428612</v>
      </c>
      <c r="F275" s="1">
        <v>100</v>
      </c>
      <c r="G275" s="1">
        <f t="shared" si="27"/>
        <v>28.571428571428612</v>
      </c>
      <c r="I275" s="1">
        <f t="shared" si="29"/>
        <v>28.571428571428612</v>
      </c>
      <c r="J275" s="1">
        <f t="shared" si="28"/>
        <v>28.571428571428612</v>
      </c>
      <c r="L275" s="1"/>
    </row>
    <row r="276" spans="1:12" x14ac:dyDescent="0.3">
      <c r="A276" s="7">
        <v>133</v>
      </c>
      <c r="B276" s="1">
        <v>60</v>
      </c>
      <c r="C276" s="1">
        <f t="shared" si="25"/>
        <v>28.571428571428569</v>
      </c>
      <c r="D276" s="1">
        <f t="shared" si="24"/>
        <v>57.142857142857139</v>
      </c>
      <c r="E276" s="1">
        <f t="shared" si="26"/>
        <v>2.8571428571428612</v>
      </c>
      <c r="F276" s="1">
        <v>100</v>
      </c>
      <c r="G276" s="1">
        <f t="shared" si="27"/>
        <v>28.571428571428612</v>
      </c>
      <c r="I276" s="1">
        <f t="shared" si="29"/>
        <v>28.571428571428612</v>
      </c>
      <c r="J276" s="1">
        <f t="shared" si="28"/>
        <v>28.571428571428612</v>
      </c>
      <c r="L276" s="1"/>
    </row>
    <row r="277" spans="1:12" x14ac:dyDescent="0.3">
      <c r="A277" s="7">
        <v>133.5</v>
      </c>
      <c r="B277" s="1">
        <v>60</v>
      </c>
      <c r="C277" s="1">
        <f t="shared" si="25"/>
        <v>28.571428571428569</v>
      </c>
      <c r="D277" s="1">
        <f t="shared" si="24"/>
        <v>57.142857142857139</v>
      </c>
      <c r="E277" s="1">
        <f t="shared" si="26"/>
        <v>2.8571428571428612</v>
      </c>
      <c r="F277" s="1">
        <v>100</v>
      </c>
      <c r="G277" s="1">
        <f t="shared" si="27"/>
        <v>28.571428571428612</v>
      </c>
      <c r="I277" s="1">
        <f t="shared" si="29"/>
        <v>28.571428571428612</v>
      </c>
      <c r="J277" s="1">
        <f t="shared" si="28"/>
        <v>28.571428571428612</v>
      </c>
      <c r="L277" s="1"/>
    </row>
    <row r="278" spans="1:12" x14ac:dyDescent="0.3">
      <c r="A278" s="7">
        <v>134</v>
      </c>
      <c r="B278" s="1">
        <v>60</v>
      </c>
      <c r="C278" s="1">
        <f t="shared" si="25"/>
        <v>28.571428571428569</v>
      </c>
      <c r="D278" s="1">
        <f t="shared" si="24"/>
        <v>57.142857142857139</v>
      </c>
      <c r="E278" s="1">
        <f t="shared" si="26"/>
        <v>2.8571428571428612</v>
      </c>
      <c r="F278" s="1">
        <v>100</v>
      </c>
      <c r="G278" s="1">
        <f t="shared" si="27"/>
        <v>28.571428571428612</v>
      </c>
      <c r="I278" s="1">
        <f t="shared" si="29"/>
        <v>28.571428571428612</v>
      </c>
      <c r="J278" s="1">
        <f t="shared" si="28"/>
        <v>28.571428571428612</v>
      </c>
      <c r="L278" s="1"/>
    </row>
    <row r="279" spans="1:12" x14ac:dyDescent="0.3">
      <c r="A279" s="7">
        <v>134.5</v>
      </c>
      <c r="B279" s="1">
        <v>60</v>
      </c>
      <c r="C279" s="1">
        <f t="shared" si="25"/>
        <v>28.571428571428569</v>
      </c>
      <c r="D279" s="1">
        <f t="shared" si="24"/>
        <v>57.142857142857139</v>
      </c>
      <c r="E279" s="1">
        <f t="shared" si="26"/>
        <v>2.8571428571428612</v>
      </c>
      <c r="F279" s="1">
        <v>100</v>
      </c>
      <c r="G279" s="1">
        <f t="shared" si="27"/>
        <v>28.571428571428612</v>
      </c>
      <c r="I279" s="1">
        <f t="shared" si="29"/>
        <v>28.571428571428612</v>
      </c>
      <c r="J279" s="1">
        <f t="shared" si="28"/>
        <v>28.571428571428612</v>
      </c>
      <c r="L279" s="1"/>
    </row>
    <row r="280" spans="1:12" x14ac:dyDescent="0.3">
      <c r="A280" s="7">
        <v>135</v>
      </c>
      <c r="B280" s="1">
        <v>60</v>
      </c>
      <c r="C280" s="1">
        <f t="shared" si="25"/>
        <v>28.571428571428569</v>
      </c>
      <c r="D280" s="1">
        <f t="shared" si="24"/>
        <v>57.142857142857139</v>
      </c>
      <c r="E280" s="1">
        <f t="shared" si="26"/>
        <v>2.8571428571428612</v>
      </c>
      <c r="F280" s="1">
        <v>100</v>
      </c>
      <c r="G280" s="1">
        <f t="shared" si="27"/>
        <v>28.571428571428612</v>
      </c>
      <c r="I280" s="1">
        <f t="shared" si="29"/>
        <v>28.571428571428612</v>
      </c>
      <c r="J280" s="1">
        <f t="shared" si="28"/>
        <v>28.571428571428612</v>
      </c>
      <c r="L280" s="1"/>
    </row>
    <row r="281" spans="1:12" x14ac:dyDescent="0.3">
      <c r="A281" s="7">
        <v>135.5</v>
      </c>
      <c r="B281" s="1">
        <v>60</v>
      </c>
      <c r="C281" s="1">
        <f t="shared" si="25"/>
        <v>28.571428571428569</v>
      </c>
      <c r="D281" s="1">
        <f t="shared" si="24"/>
        <v>57.142857142857139</v>
      </c>
      <c r="E281" s="1">
        <f t="shared" si="26"/>
        <v>2.8571428571428612</v>
      </c>
      <c r="F281" s="1">
        <v>100</v>
      </c>
      <c r="G281" s="1">
        <f t="shared" si="27"/>
        <v>28.571428571428612</v>
      </c>
      <c r="I281" s="1">
        <f t="shared" si="29"/>
        <v>28.571428571428612</v>
      </c>
      <c r="J281" s="1">
        <f t="shared" si="28"/>
        <v>28.571428571428612</v>
      </c>
      <c r="L281" s="1"/>
    </row>
    <row r="282" spans="1:12" x14ac:dyDescent="0.3">
      <c r="A282" s="7">
        <v>136</v>
      </c>
      <c r="B282" s="1">
        <v>60</v>
      </c>
      <c r="C282" s="1">
        <f t="shared" si="25"/>
        <v>28.571428571428569</v>
      </c>
      <c r="D282" s="1">
        <f t="shared" si="24"/>
        <v>57.142857142857139</v>
      </c>
      <c r="E282" s="1">
        <f t="shared" si="26"/>
        <v>2.8571428571428612</v>
      </c>
      <c r="F282" s="1">
        <v>100</v>
      </c>
      <c r="G282" s="1">
        <f t="shared" si="27"/>
        <v>28.571428571428612</v>
      </c>
      <c r="I282" s="1">
        <f t="shared" si="29"/>
        <v>28.571428571428612</v>
      </c>
      <c r="J282" s="1">
        <f t="shared" si="28"/>
        <v>28.571428571428612</v>
      </c>
      <c r="L282" s="1"/>
    </row>
    <row r="283" spans="1:12" x14ac:dyDescent="0.3">
      <c r="A283" s="7">
        <v>136.5</v>
      </c>
      <c r="B283" s="1">
        <v>60</v>
      </c>
      <c r="C283" s="1">
        <f t="shared" si="25"/>
        <v>28.571428571428569</v>
      </c>
      <c r="D283" s="1">
        <f t="shared" si="24"/>
        <v>57.142857142857139</v>
      </c>
      <c r="E283" s="1">
        <f t="shared" si="26"/>
        <v>2.8571428571428612</v>
      </c>
      <c r="F283" s="1">
        <v>100</v>
      </c>
      <c r="G283" s="1">
        <f t="shared" si="27"/>
        <v>28.571428571428612</v>
      </c>
      <c r="I283" s="1">
        <f t="shared" si="29"/>
        <v>28.571428571428612</v>
      </c>
      <c r="J283" s="1">
        <f t="shared" si="28"/>
        <v>28.571428571428612</v>
      </c>
      <c r="L283" s="1"/>
    </row>
    <row r="284" spans="1:12" x14ac:dyDescent="0.3">
      <c r="A284" s="7">
        <v>137</v>
      </c>
      <c r="B284" s="1">
        <v>60</v>
      </c>
      <c r="C284" s="1">
        <f t="shared" si="25"/>
        <v>28.571428571428569</v>
      </c>
      <c r="D284" s="1">
        <f t="shared" si="24"/>
        <v>57.142857142857139</v>
      </c>
      <c r="E284" s="1">
        <f t="shared" si="26"/>
        <v>2.8571428571428612</v>
      </c>
      <c r="F284" s="1">
        <v>100</v>
      </c>
      <c r="G284" s="1">
        <f t="shared" si="27"/>
        <v>28.571428571428612</v>
      </c>
      <c r="I284" s="1">
        <f t="shared" si="29"/>
        <v>28.571428571428612</v>
      </c>
      <c r="J284" s="1">
        <f t="shared" si="28"/>
        <v>28.571428571428612</v>
      </c>
      <c r="L284" s="1"/>
    </row>
    <row r="285" spans="1:12" x14ac:dyDescent="0.3">
      <c r="A285" s="7">
        <v>137.5</v>
      </c>
      <c r="B285" s="1">
        <v>60</v>
      </c>
      <c r="C285" s="1">
        <f t="shared" si="25"/>
        <v>28.571428571428569</v>
      </c>
      <c r="D285" s="1">
        <f t="shared" si="24"/>
        <v>57.142857142857139</v>
      </c>
      <c r="E285" s="1">
        <f t="shared" si="26"/>
        <v>2.8571428571428612</v>
      </c>
      <c r="F285" s="1">
        <v>100</v>
      </c>
      <c r="G285" s="1">
        <f t="shared" si="27"/>
        <v>28.571428571428612</v>
      </c>
      <c r="I285" s="1">
        <f t="shared" si="29"/>
        <v>28.571428571428612</v>
      </c>
      <c r="J285" s="1">
        <f t="shared" si="28"/>
        <v>28.571428571428612</v>
      </c>
      <c r="L285" s="1"/>
    </row>
    <row r="286" spans="1:12" x14ac:dyDescent="0.3">
      <c r="A286" s="7">
        <v>138</v>
      </c>
      <c r="B286" s="1">
        <v>60</v>
      </c>
      <c r="C286" s="1">
        <f t="shared" si="25"/>
        <v>28.571428571428569</v>
      </c>
      <c r="D286" s="1">
        <f t="shared" si="24"/>
        <v>57.142857142857139</v>
      </c>
      <c r="E286" s="1">
        <f t="shared" si="26"/>
        <v>2.8571428571428612</v>
      </c>
      <c r="F286" s="1">
        <v>100</v>
      </c>
      <c r="G286" s="1">
        <f t="shared" si="27"/>
        <v>28.571428571428612</v>
      </c>
      <c r="I286" s="1">
        <f t="shared" si="29"/>
        <v>28.571428571428612</v>
      </c>
      <c r="J286" s="1">
        <f t="shared" si="28"/>
        <v>28.571428571428612</v>
      </c>
      <c r="L286" s="1"/>
    </row>
    <row r="287" spans="1:12" x14ac:dyDescent="0.3">
      <c r="A287" s="7">
        <v>138.5</v>
      </c>
      <c r="B287" s="1">
        <v>60</v>
      </c>
      <c r="C287" s="1">
        <f t="shared" si="25"/>
        <v>28.571428571428569</v>
      </c>
      <c r="D287" s="1">
        <f t="shared" si="24"/>
        <v>57.142857142857139</v>
      </c>
      <c r="E287" s="1">
        <f t="shared" si="26"/>
        <v>2.8571428571428612</v>
      </c>
      <c r="F287" s="1">
        <v>100</v>
      </c>
      <c r="G287" s="1">
        <f t="shared" si="27"/>
        <v>28.571428571428612</v>
      </c>
      <c r="I287" s="1">
        <f t="shared" si="29"/>
        <v>28.571428571428612</v>
      </c>
      <c r="J287" s="1">
        <f t="shared" si="28"/>
        <v>28.571428571428612</v>
      </c>
      <c r="L287" s="1"/>
    </row>
    <row r="288" spans="1:12" x14ac:dyDescent="0.3">
      <c r="A288" s="7">
        <v>139</v>
      </c>
      <c r="B288" s="1">
        <v>60</v>
      </c>
      <c r="C288" s="1">
        <f t="shared" si="25"/>
        <v>28.571428571428569</v>
      </c>
      <c r="D288" s="1">
        <f t="shared" si="24"/>
        <v>57.142857142857139</v>
      </c>
      <c r="E288" s="1">
        <f t="shared" si="26"/>
        <v>2.8571428571428612</v>
      </c>
      <c r="F288" s="1">
        <v>100</v>
      </c>
      <c r="G288" s="1">
        <f t="shared" si="27"/>
        <v>28.571428571428612</v>
      </c>
      <c r="I288" s="1">
        <f t="shared" si="29"/>
        <v>28.571428571428612</v>
      </c>
      <c r="J288" s="1">
        <f t="shared" si="28"/>
        <v>28.571428571428612</v>
      </c>
      <c r="L288" s="1"/>
    </row>
    <row r="289" spans="1:12" x14ac:dyDescent="0.3">
      <c r="A289" s="7">
        <v>139.5</v>
      </c>
      <c r="B289" s="1">
        <v>60</v>
      </c>
      <c r="C289" s="1">
        <f t="shared" si="25"/>
        <v>28.571428571428569</v>
      </c>
      <c r="D289" s="1">
        <f t="shared" si="24"/>
        <v>57.142857142857139</v>
      </c>
      <c r="E289" s="1">
        <f t="shared" si="26"/>
        <v>2.8571428571428612</v>
      </c>
      <c r="F289" s="1">
        <v>100</v>
      </c>
      <c r="G289" s="1">
        <f t="shared" si="27"/>
        <v>28.571428571428612</v>
      </c>
      <c r="I289" s="1">
        <f t="shared" si="29"/>
        <v>28.571428571428612</v>
      </c>
      <c r="J289" s="1">
        <f t="shared" si="28"/>
        <v>28.571428571428612</v>
      </c>
      <c r="L289" s="1"/>
    </row>
    <row r="290" spans="1:12" x14ac:dyDescent="0.3">
      <c r="A290" s="7">
        <v>140</v>
      </c>
      <c r="B290" s="1">
        <v>60</v>
      </c>
      <c r="C290" s="1">
        <f t="shared" si="25"/>
        <v>28.571428571428569</v>
      </c>
      <c r="D290" s="1">
        <f t="shared" si="24"/>
        <v>57.142857142857139</v>
      </c>
      <c r="E290" s="1">
        <f t="shared" si="26"/>
        <v>2.8571428571428612</v>
      </c>
      <c r="F290" s="1">
        <v>100</v>
      </c>
      <c r="G290" s="1">
        <f t="shared" si="27"/>
        <v>28.571428571428612</v>
      </c>
      <c r="I290" s="1">
        <f t="shared" si="29"/>
        <v>28.571428571428612</v>
      </c>
      <c r="J290" s="1">
        <f t="shared" si="28"/>
        <v>28.571428571428612</v>
      </c>
      <c r="L290" s="1"/>
    </row>
    <row r="291" spans="1:12" x14ac:dyDescent="0.3">
      <c r="A291" s="7">
        <v>140.5</v>
      </c>
      <c r="B291" s="1">
        <v>60</v>
      </c>
      <c r="C291" s="1">
        <f t="shared" si="25"/>
        <v>28.571428571428569</v>
      </c>
      <c r="D291" s="1">
        <f t="shared" si="24"/>
        <v>57.142857142857139</v>
      </c>
      <c r="E291" s="1">
        <f t="shared" si="26"/>
        <v>2.8571428571428612</v>
      </c>
      <c r="F291" s="1">
        <v>100</v>
      </c>
      <c r="G291" s="1">
        <f t="shared" si="27"/>
        <v>28.571428571428612</v>
      </c>
      <c r="I291" s="1">
        <f t="shared" si="29"/>
        <v>28.571428571428612</v>
      </c>
      <c r="J291" s="1">
        <f t="shared" si="28"/>
        <v>28.571428571428612</v>
      </c>
      <c r="L291" s="1"/>
    </row>
    <row r="292" spans="1:12" x14ac:dyDescent="0.3">
      <c r="A292" s="7">
        <v>141</v>
      </c>
      <c r="B292" s="1">
        <v>60</v>
      </c>
      <c r="C292" s="1">
        <f t="shared" si="25"/>
        <v>28.571428571428569</v>
      </c>
      <c r="D292" s="1">
        <f t="shared" si="24"/>
        <v>57.142857142857139</v>
      </c>
      <c r="E292" s="1">
        <f t="shared" si="26"/>
        <v>2.8571428571428612</v>
      </c>
      <c r="F292" s="1">
        <v>100</v>
      </c>
      <c r="G292" s="1">
        <f t="shared" si="27"/>
        <v>28.571428571428612</v>
      </c>
      <c r="I292" s="1">
        <f t="shared" si="29"/>
        <v>28.571428571428612</v>
      </c>
      <c r="J292" s="1">
        <f t="shared" si="28"/>
        <v>28.571428571428612</v>
      </c>
      <c r="L292" s="1"/>
    </row>
    <row r="293" spans="1:12" x14ac:dyDescent="0.3">
      <c r="A293" s="7">
        <v>141.5</v>
      </c>
      <c r="B293" s="1">
        <v>60</v>
      </c>
      <c r="C293" s="1">
        <f t="shared" si="25"/>
        <v>28.571428571428569</v>
      </c>
      <c r="D293" s="1">
        <f t="shared" si="24"/>
        <v>57.142857142857139</v>
      </c>
      <c r="E293" s="1">
        <f t="shared" si="26"/>
        <v>2.8571428571428612</v>
      </c>
      <c r="F293" s="1">
        <v>100</v>
      </c>
      <c r="G293" s="1">
        <f t="shared" si="27"/>
        <v>28.571428571428612</v>
      </c>
      <c r="I293" s="1">
        <f t="shared" si="29"/>
        <v>28.571428571428612</v>
      </c>
      <c r="J293" s="1">
        <f t="shared" si="28"/>
        <v>28.571428571428612</v>
      </c>
      <c r="L293" s="1"/>
    </row>
    <row r="294" spans="1:12" x14ac:dyDescent="0.3">
      <c r="A294" s="7">
        <v>142</v>
      </c>
      <c r="B294" s="1">
        <v>60</v>
      </c>
      <c r="C294" s="1">
        <f t="shared" si="25"/>
        <v>28.571428571428569</v>
      </c>
      <c r="D294" s="1">
        <f t="shared" si="24"/>
        <v>57.142857142857139</v>
      </c>
      <c r="E294" s="1">
        <f t="shared" si="26"/>
        <v>2.8571428571428612</v>
      </c>
      <c r="F294" s="1">
        <v>100</v>
      </c>
      <c r="G294" s="1">
        <f t="shared" si="27"/>
        <v>28.571428571428612</v>
      </c>
      <c r="I294" s="1">
        <f t="shared" si="29"/>
        <v>28.571428571428612</v>
      </c>
      <c r="J294" s="1">
        <f t="shared" si="28"/>
        <v>28.571428571428612</v>
      </c>
      <c r="L294" s="1"/>
    </row>
    <row r="295" spans="1:12" x14ac:dyDescent="0.3">
      <c r="A295" s="7">
        <v>142.5</v>
      </c>
      <c r="B295" s="1">
        <v>60</v>
      </c>
      <c r="C295" s="1">
        <f t="shared" si="25"/>
        <v>28.571428571428569</v>
      </c>
      <c r="D295" s="1">
        <f t="shared" si="24"/>
        <v>57.142857142857139</v>
      </c>
      <c r="E295" s="1">
        <f t="shared" si="26"/>
        <v>2.8571428571428612</v>
      </c>
      <c r="F295" s="1">
        <v>100</v>
      </c>
      <c r="G295" s="1">
        <f t="shared" si="27"/>
        <v>28.571428571428612</v>
      </c>
      <c r="I295" s="1">
        <f t="shared" si="29"/>
        <v>28.571428571428612</v>
      </c>
      <c r="J295" s="1">
        <f t="shared" si="28"/>
        <v>28.571428571428612</v>
      </c>
      <c r="L295" s="1"/>
    </row>
    <row r="296" spans="1:12" x14ac:dyDescent="0.3">
      <c r="A296" s="7">
        <v>143</v>
      </c>
      <c r="B296" s="1">
        <v>60</v>
      </c>
      <c r="C296" s="1">
        <f t="shared" si="25"/>
        <v>28.571428571428569</v>
      </c>
      <c r="D296" s="1">
        <f t="shared" si="24"/>
        <v>57.142857142857139</v>
      </c>
      <c r="E296" s="1">
        <f t="shared" si="26"/>
        <v>2.8571428571428612</v>
      </c>
      <c r="F296" s="1">
        <v>100</v>
      </c>
      <c r="G296" s="1">
        <f t="shared" si="27"/>
        <v>28.571428571428612</v>
      </c>
      <c r="I296" s="1">
        <f t="shared" si="29"/>
        <v>28.571428571428612</v>
      </c>
      <c r="J296" s="1">
        <f t="shared" si="28"/>
        <v>28.571428571428612</v>
      </c>
      <c r="L296" s="1"/>
    </row>
    <row r="297" spans="1:12" x14ac:dyDescent="0.3">
      <c r="A297" s="7">
        <v>143.5</v>
      </c>
      <c r="B297" s="1">
        <v>60</v>
      </c>
      <c r="C297" s="1">
        <f t="shared" si="25"/>
        <v>28.571428571428569</v>
      </c>
      <c r="D297" s="1">
        <f t="shared" si="24"/>
        <v>57.142857142857139</v>
      </c>
      <c r="E297" s="1">
        <f t="shared" si="26"/>
        <v>2.8571428571428612</v>
      </c>
      <c r="F297" s="1">
        <v>100</v>
      </c>
      <c r="G297" s="1">
        <f t="shared" si="27"/>
        <v>28.571428571428612</v>
      </c>
      <c r="I297" s="1">
        <f t="shared" si="29"/>
        <v>28.571428571428612</v>
      </c>
      <c r="J297" s="1">
        <f t="shared" si="28"/>
        <v>28.571428571428612</v>
      </c>
      <c r="L297" s="1"/>
    </row>
    <row r="298" spans="1:12" x14ac:dyDescent="0.3">
      <c r="A298" s="7">
        <v>144</v>
      </c>
      <c r="B298" s="1">
        <v>60</v>
      </c>
      <c r="C298" s="1">
        <f t="shared" si="25"/>
        <v>28.571428571428569</v>
      </c>
      <c r="D298" s="1">
        <f t="shared" si="24"/>
        <v>57.142857142857139</v>
      </c>
      <c r="E298" s="1">
        <f t="shared" si="26"/>
        <v>2.8571428571428612</v>
      </c>
      <c r="F298" s="1">
        <v>100</v>
      </c>
      <c r="G298" s="1">
        <f t="shared" si="27"/>
        <v>28.571428571428612</v>
      </c>
      <c r="I298" s="1">
        <f t="shared" si="29"/>
        <v>28.571428571428612</v>
      </c>
      <c r="J298" s="1">
        <f t="shared" si="28"/>
        <v>28.571428571428612</v>
      </c>
      <c r="L298" s="1"/>
    </row>
    <row r="299" spans="1:12" x14ac:dyDescent="0.3">
      <c r="A299" s="7">
        <v>144.5</v>
      </c>
      <c r="B299" s="1">
        <v>60</v>
      </c>
      <c r="C299" s="1">
        <f t="shared" si="25"/>
        <v>28.571428571428569</v>
      </c>
      <c r="D299" s="1">
        <f t="shared" si="24"/>
        <v>57.142857142857139</v>
      </c>
      <c r="E299" s="1">
        <f t="shared" si="26"/>
        <v>2.8571428571428612</v>
      </c>
      <c r="F299" s="1">
        <v>100</v>
      </c>
      <c r="G299" s="1">
        <f t="shared" si="27"/>
        <v>28.571428571428612</v>
      </c>
      <c r="I299" s="1">
        <f t="shared" si="29"/>
        <v>28.571428571428612</v>
      </c>
      <c r="J299" s="1">
        <f t="shared" si="28"/>
        <v>28.571428571428612</v>
      </c>
      <c r="L299" s="1"/>
    </row>
    <row r="300" spans="1:12" x14ac:dyDescent="0.3">
      <c r="A300" s="7">
        <v>145</v>
      </c>
      <c r="B300" s="1">
        <v>60</v>
      </c>
      <c r="C300" s="1">
        <f t="shared" si="25"/>
        <v>28.571428571428569</v>
      </c>
      <c r="D300" s="1">
        <f t="shared" si="24"/>
        <v>57.142857142857139</v>
      </c>
      <c r="E300" s="1">
        <f t="shared" si="26"/>
        <v>2.8571428571428612</v>
      </c>
      <c r="F300" s="1">
        <v>100</v>
      </c>
      <c r="G300" s="1">
        <f t="shared" si="27"/>
        <v>28.571428571428612</v>
      </c>
      <c r="I300" s="1">
        <f t="shared" si="29"/>
        <v>28.571428571428612</v>
      </c>
      <c r="J300" s="1">
        <f t="shared" si="28"/>
        <v>28.571428571428612</v>
      </c>
      <c r="L300" s="1"/>
    </row>
    <row r="301" spans="1:12" x14ac:dyDescent="0.3">
      <c r="A301" s="7">
        <v>145.5</v>
      </c>
      <c r="B301" s="1">
        <v>60</v>
      </c>
      <c r="C301" s="1">
        <f t="shared" si="25"/>
        <v>28.571428571428569</v>
      </c>
      <c r="D301" s="1">
        <f t="shared" si="24"/>
        <v>57.142857142857139</v>
      </c>
      <c r="E301" s="1">
        <f t="shared" si="26"/>
        <v>2.8571428571428612</v>
      </c>
      <c r="F301" s="1">
        <v>100</v>
      </c>
      <c r="G301" s="1">
        <f t="shared" si="27"/>
        <v>28.571428571428612</v>
      </c>
      <c r="I301" s="1">
        <f t="shared" si="29"/>
        <v>28.571428571428612</v>
      </c>
      <c r="J301" s="1">
        <f t="shared" si="28"/>
        <v>28.571428571428612</v>
      </c>
      <c r="L301" s="1"/>
    </row>
    <row r="302" spans="1:12" x14ac:dyDescent="0.3">
      <c r="A302" s="7">
        <v>146</v>
      </c>
      <c r="B302" s="1">
        <v>60</v>
      </c>
      <c r="C302" s="1">
        <f t="shared" si="25"/>
        <v>28.571428571428569</v>
      </c>
      <c r="D302" s="1">
        <f t="shared" si="24"/>
        <v>57.142857142857139</v>
      </c>
      <c r="E302" s="1">
        <f t="shared" si="26"/>
        <v>2.8571428571428612</v>
      </c>
      <c r="F302" s="1">
        <v>100</v>
      </c>
      <c r="G302" s="1">
        <f t="shared" si="27"/>
        <v>28.571428571428612</v>
      </c>
      <c r="I302" s="1">
        <f t="shared" si="29"/>
        <v>28.571428571428612</v>
      </c>
      <c r="J302" s="1">
        <f t="shared" si="28"/>
        <v>28.571428571428612</v>
      </c>
      <c r="L302" s="1"/>
    </row>
    <row r="303" spans="1:12" x14ac:dyDescent="0.3">
      <c r="A303" s="7">
        <v>146.5</v>
      </c>
      <c r="B303" s="1">
        <v>60</v>
      </c>
      <c r="C303" s="1">
        <f t="shared" si="25"/>
        <v>28.571428571428569</v>
      </c>
      <c r="D303" s="1">
        <f t="shared" si="24"/>
        <v>57.142857142857139</v>
      </c>
      <c r="E303" s="1">
        <f t="shared" si="26"/>
        <v>2.8571428571428612</v>
      </c>
      <c r="F303" s="1">
        <v>100</v>
      </c>
      <c r="G303" s="1">
        <f t="shared" si="27"/>
        <v>28.571428571428612</v>
      </c>
      <c r="I303" s="1">
        <f t="shared" si="29"/>
        <v>28.571428571428612</v>
      </c>
      <c r="J303" s="1">
        <f t="shared" si="28"/>
        <v>28.571428571428612</v>
      </c>
      <c r="L303" s="1"/>
    </row>
    <row r="304" spans="1:12" x14ac:dyDescent="0.3">
      <c r="A304" s="7">
        <v>147</v>
      </c>
      <c r="B304" s="1">
        <v>60</v>
      </c>
      <c r="C304" s="1">
        <f t="shared" si="25"/>
        <v>28.571428571428569</v>
      </c>
      <c r="D304" s="1">
        <f t="shared" si="24"/>
        <v>57.142857142857139</v>
      </c>
      <c r="E304" s="1">
        <f t="shared" si="26"/>
        <v>2.8571428571428612</v>
      </c>
      <c r="F304" s="1">
        <v>100</v>
      </c>
      <c r="G304" s="1">
        <f t="shared" si="27"/>
        <v>28.571428571428612</v>
      </c>
      <c r="I304" s="1">
        <f t="shared" si="29"/>
        <v>28.571428571428612</v>
      </c>
      <c r="J304" s="1">
        <f t="shared" si="28"/>
        <v>28.571428571428612</v>
      </c>
      <c r="L304" s="1"/>
    </row>
    <row r="305" spans="1:12" x14ac:dyDescent="0.3">
      <c r="A305" s="7">
        <v>147.5</v>
      </c>
      <c r="B305" s="1">
        <v>60</v>
      </c>
      <c r="C305" s="1">
        <f t="shared" si="25"/>
        <v>28.571428571428569</v>
      </c>
      <c r="D305" s="1">
        <f t="shared" si="24"/>
        <v>57.142857142857139</v>
      </c>
      <c r="E305" s="1">
        <f t="shared" si="26"/>
        <v>2.8571428571428612</v>
      </c>
      <c r="F305" s="1">
        <v>100</v>
      </c>
      <c r="G305" s="1">
        <f t="shared" si="27"/>
        <v>28.571428571428612</v>
      </c>
      <c r="I305" s="1">
        <f t="shared" si="29"/>
        <v>28.571428571428612</v>
      </c>
      <c r="J305" s="1">
        <f t="shared" si="28"/>
        <v>28.571428571428612</v>
      </c>
      <c r="L305" s="1"/>
    </row>
    <row r="306" spans="1:12" x14ac:dyDescent="0.3">
      <c r="A306" s="7">
        <v>148</v>
      </c>
      <c r="B306" s="1">
        <v>60</v>
      </c>
      <c r="C306" s="1">
        <f t="shared" si="25"/>
        <v>28.571428571428569</v>
      </c>
      <c r="D306" s="1">
        <f t="shared" si="24"/>
        <v>57.142857142857139</v>
      </c>
      <c r="E306" s="1">
        <f t="shared" si="26"/>
        <v>2.8571428571428612</v>
      </c>
      <c r="F306" s="1">
        <v>100</v>
      </c>
      <c r="G306" s="1">
        <f t="shared" si="27"/>
        <v>28.571428571428612</v>
      </c>
      <c r="I306" s="1">
        <f t="shared" si="29"/>
        <v>28.571428571428612</v>
      </c>
      <c r="J306" s="1">
        <f t="shared" si="28"/>
        <v>28.571428571428612</v>
      </c>
      <c r="L306" s="1"/>
    </row>
    <row r="307" spans="1:12" x14ac:dyDescent="0.3">
      <c r="A307" s="7">
        <v>148.5</v>
      </c>
      <c r="B307" s="1">
        <v>60</v>
      </c>
      <c r="C307" s="1">
        <f t="shared" si="25"/>
        <v>28.571428571428569</v>
      </c>
      <c r="D307" s="1">
        <f t="shared" si="24"/>
        <v>57.142857142857139</v>
      </c>
      <c r="E307" s="1">
        <f t="shared" si="26"/>
        <v>2.8571428571428612</v>
      </c>
      <c r="F307" s="1">
        <v>100</v>
      </c>
      <c r="G307" s="1">
        <f t="shared" si="27"/>
        <v>28.571428571428612</v>
      </c>
      <c r="I307" s="1">
        <f t="shared" si="29"/>
        <v>28.571428571428612</v>
      </c>
      <c r="J307" s="1">
        <f t="shared" si="28"/>
        <v>28.571428571428612</v>
      </c>
      <c r="L307" s="1"/>
    </row>
    <row r="308" spans="1:12" x14ac:dyDescent="0.3">
      <c r="A308" s="7">
        <v>149</v>
      </c>
      <c r="B308" s="1">
        <v>60</v>
      </c>
      <c r="C308" s="1">
        <f t="shared" si="25"/>
        <v>28.571428571428569</v>
      </c>
      <c r="D308" s="1">
        <f t="shared" si="24"/>
        <v>57.142857142857139</v>
      </c>
      <c r="E308" s="1">
        <f t="shared" si="26"/>
        <v>2.8571428571428612</v>
      </c>
      <c r="F308" s="1">
        <v>100</v>
      </c>
      <c r="G308" s="1">
        <f t="shared" si="27"/>
        <v>28.571428571428612</v>
      </c>
      <c r="I308" s="1">
        <f t="shared" si="29"/>
        <v>28.571428571428612</v>
      </c>
      <c r="J308" s="1">
        <f t="shared" si="28"/>
        <v>28.571428571428612</v>
      </c>
      <c r="L308" s="1"/>
    </row>
    <row r="309" spans="1:12" x14ac:dyDescent="0.3">
      <c r="A309" s="7">
        <v>149.5</v>
      </c>
      <c r="B309" s="1">
        <v>60</v>
      </c>
      <c r="C309" s="1">
        <f t="shared" si="25"/>
        <v>28.571428571428569</v>
      </c>
      <c r="D309" s="1">
        <f t="shared" si="24"/>
        <v>57.142857142857139</v>
      </c>
      <c r="E309" s="1">
        <f t="shared" si="26"/>
        <v>2.8571428571428612</v>
      </c>
      <c r="F309" s="1">
        <v>100</v>
      </c>
      <c r="G309" s="1">
        <f t="shared" si="27"/>
        <v>28.571428571428612</v>
      </c>
      <c r="I309" s="1">
        <f t="shared" si="29"/>
        <v>28.571428571428612</v>
      </c>
      <c r="J309" s="1">
        <f t="shared" si="28"/>
        <v>28.571428571428612</v>
      </c>
      <c r="L309" s="1"/>
    </row>
    <row r="310" spans="1:12" x14ac:dyDescent="0.3">
      <c r="A310" s="7">
        <v>150</v>
      </c>
      <c r="B310" s="1">
        <v>60</v>
      </c>
      <c r="C310" s="1">
        <f t="shared" si="25"/>
        <v>28.571428571428569</v>
      </c>
      <c r="D310" s="1">
        <f t="shared" si="24"/>
        <v>57.142857142857139</v>
      </c>
      <c r="E310" s="1">
        <f t="shared" si="26"/>
        <v>2.8571428571428612</v>
      </c>
      <c r="F310" s="1">
        <v>100</v>
      </c>
      <c r="G310" s="1">
        <f t="shared" si="27"/>
        <v>28.571428571428612</v>
      </c>
      <c r="I310" s="1">
        <f t="shared" si="29"/>
        <v>28.571428571428612</v>
      </c>
      <c r="J310" s="1">
        <f t="shared" si="28"/>
        <v>28.571428571428612</v>
      </c>
      <c r="L310" s="1"/>
    </row>
    <row r="311" spans="1:12" x14ac:dyDescent="0.3">
      <c r="A311" s="7">
        <v>150.5</v>
      </c>
      <c r="B311" s="1">
        <v>60</v>
      </c>
      <c r="C311" s="1">
        <f t="shared" si="25"/>
        <v>28.571428571428569</v>
      </c>
      <c r="D311" s="1">
        <f t="shared" si="24"/>
        <v>57.142857142857139</v>
      </c>
      <c r="E311" s="1">
        <f t="shared" si="26"/>
        <v>2.8571428571428612</v>
      </c>
      <c r="F311" s="1">
        <v>100</v>
      </c>
      <c r="G311" s="1">
        <f t="shared" si="27"/>
        <v>28.571428571428612</v>
      </c>
      <c r="I311" s="1">
        <f t="shared" si="29"/>
        <v>28.571428571428612</v>
      </c>
      <c r="J311" s="1">
        <f t="shared" si="28"/>
        <v>28.571428571428612</v>
      </c>
      <c r="L311" s="1"/>
    </row>
    <row r="312" spans="1:12" x14ac:dyDescent="0.3">
      <c r="A312" s="7">
        <v>151</v>
      </c>
      <c r="B312" s="1">
        <v>60</v>
      </c>
      <c r="C312" s="1">
        <f t="shared" si="25"/>
        <v>28.571428571428569</v>
      </c>
      <c r="D312" s="1">
        <f t="shared" si="24"/>
        <v>57.142857142857139</v>
      </c>
      <c r="E312" s="1">
        <f t="shared" si="26"/>
        <v>2.8571428571428612</v>
      </c>
      <c r="F312" s="1">
        <v>100</v>
      </c>
      <c r="G312" s="1">
        <f t="shared" si="27"/>
        <v>28.571428571428612</v>
      </c>
      <c r="I312" s="1">
        <f t="shared" si="29"/>
        <v>28.571428571428612</v>
      </c>
      <c r="J312" s="1">
        <f t="shared" si="28"/>
        <v>28.571428571428612</v>
      </c>
      <c r="L312" s="1"/>
    </row>
    <row r="313" spans="1:12" x14ac:dyDescent="0.3">
      <c r="A313" s="7">
        <v>151.5</v>
      </c>
      <c r="B313" s="1">
        <v>60</v>
      </c>
      <c r="C313" s="1">
        <f t="shared" si="25"/>
        <v>28.571428571428569</v>
      </c>
      <c r="D313" s="1">
        <f t="shared" si="24"/>
        <v>57.142857142857139</v>
      </c>
      <c r="E313" s="1">
        <f t="shared" si="26"/>
        <v>2.8571428571428612</v>
      </c>
      <c r="F313" s="1">
        <v>100</v>
      </c>
      <c r="G313" s="1">
        <f t="shared" si="27"/>
        <v>28.571428571428612</v>
      </c>
      <c r="I313" s="1">
        <f t="shared" si="29"/>
        <v>28.571428571428612</v>
      </c>
      <c r="J313" s="1">
        <f t="shared" si="28"/>
        <v>28.571428571428612</v>
      </c>
      <c r="L313" s="1"/>
    </row>
    <row r="314" spans="1:12" x14ac:dyDescent="0.3">
      <c r="A314" s="7">
        <v>152</v>
      </c>
      <c r="B314" s="1">
        <v>60</v>
      </c>
      <c r="C314" s="1">
        <f t="shared" si="25"/>
        <v>28.571428571428569</v>
      </c>
      <c r="D314" s="1">
        <f t="shared" si="24"/>
        <v>57.142857142857139</v>
      </c>
      <c r="E314" s="1">
        <f t="shared" si="26"/>
        <v>2.8571428571428612</v>
      </c>
      <c r="F314" s="1">
        <v>100</v>
      </c>
      <c r="G314" s="1">
        <f t="shared" si="27"/>
        <v>28.571428571428612</v>
      </c>
      <c r="I314" s="1">
        <f t="shared" si="29"/>
        <v>28.571428571428612</v>
      </c>
      <c r="J314" s="1">
        <f t="shared" si="28"/>
        <v>28.571428571428612</v>
      </c>
      <c r="L314" s="1"/>
    </row>
    <row r="315" spans="1:12" x14ac:dyDescent="0.3">
      <c r="A315" s="7">
        <v>152.5</v>
      </c>
      <c r="B315" s="1">
        <v>60</v>
      </c>
      <c r="C315" s="1">
        <f t="shared" si="25"/>
        <v>28.571428571428569</v>
      </c>
      <c r="D315" s="1">
        <f t="shared" si="24"/>
        <v>57.142857142857139</v>
      </c>
      <c r="E315" s="1">
        <f t="shared" si="26"/>
        <v>2.8571428571428612</v>
      </c>
      <c r="F315" s="1">
        <v>100</v>
      </c>
      <c r="G315" s="1">
        <f t="shared" si="27"/>
        <v>28.571428571428612</v>
      </c>
      <c r="I315" s="1">
        <f t="shared" si="29"/>
        <v>28.571428571428612</v>
      </c>
      <c r="J315" s="1">
        <f t="shared" si="28"/>
        <v>28.571428571428612</v>
      </c>
      <c r="L315" s="1"/>
    </row>
    <row r="316" spans="1:12" x14ac:dyDescent="0.3">
      <c r="A316" s="7">
        <v>153</v>
      </c>
      <c r="B316" s="1">
        <v>60</v>
      </c>
      <c r="C316" s="1">
        <f t="shared" si="25"/>
        <v>28.571428571428569</v>
      </c>
      <c r="D316" s="1">
        <f t="shared" si="24"/>
        <v>57.142857142857139</v>
      </c>
      <c r="E316" s="1">
        <f t="shared" si="26"/>
        <v>2.8571428571428612</v>
      </c>
      <c r="F316" s="1">
        <v>100</v>
      </c>
      <c r="G316" s="1">
        <f t="shared" si="27"/>
        <v>28.571428571428612</v>
      </c>
      <c r="I316" s="1">
        <f t="shared" si="29"/>
        <v>28.571428571428612</v>
      </c>
      <c r="J316" s="1">
        <f t="shared" si="28"/>
        <v>28.571428571428612</v>
      </c>
      <c r="L316" s="1"/>
    </row>
    <row r="317" spans="1:12" x14ac:dyDescent="0.3">
      <c r="A317" s="7">
        <v>153.5</v>
      </c>
      <c r="B317" s="1">
        <v>60</v>
      </c>
      <c r="C317" s="1">
        <f t="shared" si="25"/>
        <v>28.571428571428569</v>
      </c>
      <c r="D317" s="1">
        <f t="shared" si="24"/>
        <v>57.142857142857139</v>
      </c>
      <c r="E317" s="1">
        <f t="shared" si="26"/>
        <v>2.8571428571428612</v>
      </c>
      <c r="F317" s="1">
        <v>100</v>
      </c>
      <c r="G317" s="1">
        <f t="shared" si="27"/>
        <v>28.571428571428612</v>
      </c>
      <c r="I317" s="1">
        <f t="shared" si="29"/>
        <v>28.571428571428612</v>
      </c>
      <c r="J317" s="1">
        <f t="shared" si="28"/>
        <v>28.571428571428612</v>
      </c>
      <c r="L317" s="1"/>
    </row>
    <row r="318" spans="1:12" x14ac:dyDescent="0.3">
      <c r="A318" s="7">
        <v>154</v>
      </c>
      <c r="B318" s="1">
        <v>60</v>
      </c>
      <c r="C318" s="1">
        <f t="shared" si="25"/>
        <v>28.571428571428569</v>
      </c>
      <c r="D318" s="1">
        <f t="shared" si="24"/>
        <v>57.142857142857139</v>
      </c>
      <c r="E318" s="1">
        <f t="shared" si="26"/>
        <v>2.8571428571428612</v>
      </c>
      <c r="F318" s="1">
        <v>100</v>
      </c>
      <c r="G318" s="1">
        <f t="shared" si="27"/>
        <v>28.571428571428612</v>
      </c>
      <c r="I318" s="1">
        <f t="shared" si="29"/>
        <v>28.571428571428612</v>
      </c>
      <c r="J318" s="1">
        <f t="shared" si="28"/>
        <v>28.571428571428612</v>
      </c>
      <c r="L318" s="1"/>
    </row>
    <row r="319" spans="1:12" x14ac:dyDescent="0.3">
      <c r="A319" s="7">
        <v>154.5</v>
      </c>
      <c r="B319" s="1">
        <v>60</v>
      </c>
      <c r="C319" s="1">
        <f t="shared" si="25"/>
        <v>28.571428571428569</v>
      </c>
      <c r="D319" s="1">
        <f t="shared" si="24"/>
        <v>57.142857142857139</v>
      </c>
      <c r="E319" s="1">
        <f t="shared" si="26"/>
        <v>2.8571428571428612</v>
      </c>
      <c r="F319" s="1">
        <v>100</v>
      </c>
      <c r="G319" s="1">
        <f t="shared" si="27"/>
        <v>28.571428571428612</v>
      </c>
      <c r="I319" s="1">
        <f t="shared" si="29"/>
        <v>28.571428571428612</v>
      </c>
      <c r="J319" s="1">
        <f t="shared" si="28"/>
        <v>28.571428571428612</v>
      </c>
      <c r="L319" s="1"/>
    </row>
    <row r="320" spans="1:12" x14ac:dyDescent="0.3">
      <c r="A320" s="7">
        <v>155</v>
      </c>
      <c r="B320" s="1">
        <v>60</v>
      </c>
      <c r="C320" s="1">
        <f t="shared" si="25"/>
        <v>28.571428571428569</v>
      </c>
      <c r="D320" s="1">
        <f t="shared" si="24"/>
        <v>57.142857142857139</v>
      </c>
      <c r="E320" s="1">
        <f t="shared" si="26"/>
        <v>2.8571428571428612</v>
      </c>
      <c r="F320" s="1">
        <v>100</v>
      </c>
      <c r="G320" s="1">
        <f t="shared" si="27"/>
        <v>28.571428571428612</v>
      </c>
      <c r="I320" s="1">
        <f t="shared" si="29"/>
        <v>28.571428571428612</v>
      </c>
      <c r="J320" s="1">
        <f t="shared" si="28"/>
        <v>28.571428571428612</v>
      </c>
      <c r="L320" s="1"/>
    </row>
    <row r="321" spans="1:12" x14ac:dyDescent="0.3">
      <c r="A321" s="7">
        <v>155.5</v>
      </c>
      <c r="B321" s="1">
        <v>60</v>
      </c>
      <c r="C321" s="1">
        <f t="shared" si="25"/>
        <v>28.571428571428569</v>
      </c>
      <c r="D321" s="1">
        <f t="shared" si="24"/>
        <v>57.142857142857139</v>
      </c>
      <c r="E321" s="1">
        <f t="shared" si="26"/>
        <v>2.8571428571428612</v>
      </c>
      <c r="F321" s="1">
        <v>100</v>
      </c>
      <c r="G321" s="1">
        <f t="shared" si="27"/>
        <v>28.571428571428612</v>
      </c>
      <c r="I321" s="1">
        <f t="shared" si="29"/>
        <v>28.571428571428612</v>
      </c>
      <c r="J321" s="1">
        <f t="shared" si="28"/>
        <v>28.571428571428612</v>
      </c>
      <c r="L321" s="1"/>
    </row>
    <row r="322" spans="1:12" x14ac:dyDescent="0.3">
      <c r="A322" s="7">
        <v>156</v>
      </c>
      <c r="B322" s="1">
        <v>60</v>
      </c>
      <c r="C322" s="1">
        <f t="shared" si="25"/>
        <v>28.571428571428569</v>
      </c>
      <c r="D322" s="1">
        <f t="shared" si="24"/>
        <v>57.142857142857139</v>
      </c>
      <c r="E322" s="1">
        <f t="shared" si="26"/>
        <v>2.8571428571428612</v>
      </c>
      <c r="F322" s="1">
        <v>100</v>
      </c>
      <c r="G322" s="1">
        <f t="shared" si="27"/>
        <v>28.571428571428612</v>
      </c>
      <c r="I322" s="1">
        <f t="shared" si="29"/>
        <v>28.571428571428612</v>
      </c>
      <c r="J322" s="1">
        <f t="shared" si="28"/>
        <v>28.571428571428612</v>
      </c>
      <c r="L322" s="1"/>
    </row>
    <row r="323" spans="1:12" x14ac:dyDescent="0.3">
      <c r="A323" s="7">
        <v>156.5</v>
      </c>
      <c r="B323" s="1">
        <v>60</v>
      </c>
      <c r="C323" s="1">
        <f t="shared" si="25"/>
        <v>28.571428571428569</v>
      </c>
      <c r="D323" s="1">
        <f t="shared" si="24"/>
        <v>57.142857142857139</v>
      </c>
      <c r="E323" s="1">
        <f t="shared" si="26"/>
        <v>2.8571428571428612</v>
      </c>
      <c r="F323" s="1">
        <v>100</v>
      </c>
      <c r="G323" s="1">
        <f t="shared" si="27"/>
        <v>28.571428571428612</v>
      </c>
      <c r="I323" s="1">
        <f t="shared" si="29"/>
        <v>28.571428571428612</v>
      </c>
      <c r="J323" s="1">
        <f t="shared" si="28"/>
        <v>28.571428571428612</v>
      </c>
      <c r="L323" s="1"/>
    </row>
    <row r="324" spans="1:12" x14ac:dyDescent="0.3">
      <c r="A324" s="7">
        <v>157</v>
      </c>
      <c r="B324" s="1">
        <v>60</v>
      </c>
      <c r="C324" s="1">
        <f t="shared" si="25"/>
        <v>28.571428571428569</v>
      </c>
      <c r="D324" s="1">
        <f t="shared" si="24"/>
        <v>57.142857142857139</v>
      </c>
      <c r="E324" s="1">
        <f t="shared" si="26"/>
        <v>2.8571428571428612</v>
      </c>
      <c r="F324" s="1">
        <v>100</v>
      </c>
      <c r="G324" s="1">
        <f t="shared" si="27"/>
        <v>28.571428571428612</v>
      </c>
      <c r="I324" s="1">
        <f t="shared" si="29"/>
        <v>28.571428571428612</v>
      </c>
      <c r="J324" s="1">
        <f t="shared" si="28"/>
        <v>28.571428571428612</v>
      </c>
      <c r="L324" s="1"/>
    </row>
    <row r="325" spans="1:12" x14ac:dyDescent="0.3">
      <c r="A325" s="7">
        <v>157.5</v>
      </c>
      <c r="B325" s="1">
        <v>60</v>
      </c>
      <c r="C325" s="1">
        <f t="shared" si="25"/>
        <v>28.571428571428569</v>
      </c>
      <c r="D325" s="1">
        <f t="shared" si="24"/>
        <v>57.142857142857139</v>
      </c>
      <c r="E325" s="1">
        <f t="shared" si="26"/>
        <v>2.8571428571428612</v>
      </c>
      <c r="F325" s="1">
        <v>100</v>
      </c>
      <c r="G325" s="1">
        <f t="shared" si="27"/>
        <v>28.571428571428612</v>
      </c>
      <c r="I325" s="1">
        <f t="shared" si="29"/>
        <v>28.571428571428612</v>
      </c>
      <c r="J325" s="1">
        <f t="shared" si="28"/>
        <v>28.571428571428612</v>
      </c>
      <c r="L325" s="1"/>
    </row>
    <row r="326" spans="1:12" x14ac:dyDescent="0.3">
      <c r="A326" s="7">
        <v>158</v>
      </c>
      <c r="B326" s="1">
        <v>60</v>
      </c>
      <c r="C326" s="1">
        <f t="shared" si="25"/>
        <v>28.571428571428569</v>
      </c>
      <c r="D326" s="1">
        <f t="shared" si="24"/>
        <v>57.142857142857139</v>
      </c>
      <c r="E326" s="1">
        <f t="shared" si="26"/>
        <v>2.8571428571428612</v>
      </c>
      <c r="F326" s="1">
        <v>100</v>
      </c>
      <c r="G326" s="1">
        <f t="shared" si="27"/>
        <v>28.571428571428612</v>
      </c>
      <c r="I326" s="1">
        <f t="shared" si="29"/>
        <v>28.571428571428612</v>
      </c>
      <c r="J326" s="1">
        <f t="shared" si="28"/>
        <v>28.571428571428612</v>
      </c>
      <c r="L326" s="1"/>
    </row>
    <row r="327" spans="1:12" x14ac:dyDescent="0.3">
      <c r="A327" s="7">
        <v>158.5</v>
      </c>
      <c r="B327" s="1">
        <v>60</v>
      </c>
      <c r="C327" s="1">
        <f t="shared" si="25"/>
        <v>28.571428571428569</v>
      </c>
      <c r="D327" s="1">
        <f t="shared" si="24"/>
        <v>57.142857142857139</v>
      </c>
      <c r="E327" s="1">
        <f t="shared" si="26"/>
        <v>2.8571428571428612</v>
      </c>
      <c r="F327" s="1">
        <v>100</v>
      </c>
      <c r="G327" s="1">
        <f t="shared" si="27"/>
        <v>28.571428571428612</v>
      </c>
      <c r="I327" s="1">
        <f t="shared" si="29"/>
        <v>28.571428571428612</v>
      </c>
      <c r="J327" s="1">
        <f t="shared" si="28"/>
        <v>28.571428571428612</v>
      </c>
      <c r="L327" s="1"/>
    </row>
    <row r="328" spans="1:12" x14ac:dyDescent="0.3">
      <c r="A328" s="7">
        <v>159</v>
      </c>
      <c r="B328" s="1">
        <v>60</v>
      </c>
      <c r="C328" s="1">
        <f t="shared" si="25"/>
        <v>28.571428571428569</v>
      </c>
      <c r="D328" s="1">
        <f t="shared" si="24"/>
        <v>57.142857142857139</v>
      </c>
      <c r="E328" s="1">
        <f t="shared" si="26"/>
        <v>2.8571428571428612</v>
      </c>
      <c r="F328" s="1">
        <v>100</v>
      </c>
      <c r="G328" s="1">
        <f t="shared" si="27"/>
        <v>28.571428571428612</v>
      </c>
      <c r="I328" s="1">
        <f t="shared" si="29"/>
        <v>28.571428571428612</v>
      </c>
      <c r="J328" s="1">
        <f t="shared" si="28"/>
        <v>28.571428571428612</v>
      </c>
      <c r="L328" s="1"/>
    </row>
    <row r="329" spans="1:12" x14ac:dyDescent="0.3">
      <c r="A329" s="7">
        <v>159.5</v>
      </c>
      <c r="B329" s="1">
        <v>60</v>
      </c>
      <c r="C329" s="1">
        <f t="shared" si="25"/>
        <v>28.571428571428569</v>
      </c>
      <c r="D329" s="1">
        <f t="shared" si="24"/>
        <v>57.142857142857139</v>
      </c>
      <c r="E329" s="1">
        <f t="shared" si="26"/>
        <v>2.8571428571428612</v>
      </c>
      <c r="F329" s="1">
        <v>100</v>
      </c>
      <c r="G329" s="1">
        <f t="shared" si="27"/>
        <v>28.571428571428612</v>
      </c>
      <c r="I329" s="1">
        <f t="shared" si="29"/>
        <v>28.571428571428612</v>
      </c>
      <c r="J329" s="1">
        <f t="shared" si="28"/>
        <v>28.571428571428612</v>
      </c>
      <c r="L329" s="1"/>
    </row>
    <row r="330" spans="1:12" x14ac:dyDescent="0.3">
      <c r="A330" s="7">
        <v>160</v>
      </c>
      <c r="B330" s="1">
        <v>60</v>
      </c>
      <c r="C330" s="1">
        <f t="shared" si="25"/>
        <v>28.571428571428569</v>
      </c>
      <c r="D330" s="1">
        <f t="shared" ref="D330:D393" si="30">2*C325</f>
        <v>57.142857142857139</v>
      </c>
      <c r="E330" s="1">
        <f t="shared" si="26"/>
        <v>2.8571428571428612</v>
      </c>
      <c r="F330" s="1">
        <v>100</v>
      </c>
      <c r="G330" s="1">
        <f t="shared" si="27"/>
        <v>28.571428571428612</v>
      </c>
      <c r="I330" s="1">
        <f t="shared" si="29"/>
        <v>28.571428571428612</v>
      </c>
      <c r="J330" s="1">
        <f t="shared" si="28"/>
        <v>28.571428571428612</v>
      </c>
      <c r="L330" s="1"/>
    </row>
    <row r="331" spans="1:12" x14ac:dyDescent="0.3">
      <c r="A331" s="7">
        <v>160.5</v>
      </c>
      <c r="B331" s="1">
        <v>60</v>
      </c>
      <c r="C331" s="1">
        <f t="shared" ref="C331:C394" si="31">C330 + (G331-C330) *0.5/(0.5+F331)</f>
        <v>28.571428571428569</v>
      </c>
      <c r="D331" s="1">
        <f t="shared" si="30"/>
        <v>57.142857142857139</v>
      </c>
      <c r="E331" s="1">
        <f t="shared" ref="E331:E394" si="32">B331-D331</f>
        <v>2.8571428571428612</v>
      </c>
      <c r="F331" s="1">
        <v>100</v>
      </c>
      <c r="G331" s="1">
        <f t="shared" ref="G331:G394" si="33">I331</f>
        <v>28.571428571428612</v>
      </c>
      <c r="I331" s="1">
        <f t="shared" si="29"/>
        <v>28.571428571428612</v>
      </c>
      <c r="J331" s="1">
        <f t="shared" ref="J331:J394" si="34">$H$2 *E331</f>
        <v>28.571428571428612</v>
      </c>
      <c r="L331" s="1"/>
    </row>
    <row r="332" spans="1:12" x14ac:dyDescent="0.3">
      <c r="A332" s="7">
        <v>161</v>
      </c>
      <c r="B332" s="1">
        <v>60</v>
      </c>
      <c r="C332" s="1">
        <f t="shared" si="31"/>
        <v>28.571428571428569</v>
      </c>
      <c r="D332" s="1">
        <f t="shared" si="30"/>
        <v>57.142857142857139</v>
      </c>
      <c r="E332" s="1">
        <f t="shared" si="32"/>
        <v>2.8571428571428612</v>
      </c>
      <c r="F332" s="1">
        <v>100</v>
      </c>
      <c r="G332" s="1">
        <f t="shared" si="33"/>
        <v>28.571428571428612</v>
      </c>
      <c r="I332" s="1">
        <f t="shared" ref="I332:I395" si="35">SUM(J332,L332,N332)</f>
        <v>28.571428571428612</v>
      </c>
      <c r="J332" s="1">
        <f t="shared" si="34"/>
        <v>28.571428571428612</v>
      </c>
      <c r="L332" s="1"/>
    </row>
    <row r="333" spans="1:12" x14ac:dyDescent="0.3">
      <c r="A333" s="7">
        <v>161.5</v>
      </c>
      <c r="B333" s="1">
        <v>60</v>
      </c>
      <c r="C333" s="1">
        <f t="shared" si="31"/>
        <v>28.571428571428569</v>
      </c>
      <c r="D333" s="1">
        <f t="shared" si="30"/>
        <v>57.142857142857139</v>
      </c>
      <c r="E333" s="1">
        <f t="shared" si="32"/>
        <v>2.8571428571428612</v>
      </c>
      <c r="F333" s="1">
        <v>100</v>
      </c>
      <c r="G333" s="1">
        <f t="shared" si="33"/>
        <v>28.571428571428612</v>
      </c>
      <c r="I333" s="1">
        <f t="shared" si="35"/>
        <v>28.571428571428612</v>
      </c>
      <c r="J333" s="1">
        <f t="shared" si="34"/>
        <v>28.571428571428612</v>
      </c>
      <c r="L333" s="1"/>
    </row>
    <row r="334" spans="1:12" x14ac:dyDescent="0.3">
      <c r="A334" s="7">
        <v>162</v>
      </c>
      <c r="B334" s="1">
        <v>60</v>
      </c>
      <c r="C334" s="1">
        <f t="shared" si="31"/>
        <v>28.571428571428569</v>
      </c>
      <c r="D334" s="1">
        <f t="shared" si="30"/>
        <v>57.142857142857139</v>
      </c>
      <c r="E334" s="1">
        <f t="shared" si="32"/>
        <v>2.8571428571428612</v>
      </c>
      <c r="F334" s="1">
        <v>100</v>
      </c>
      <c r="G334" s="1">
        <f t="shared" si="33"/>
        <v>28.571428571428612</v>
      </c>
      <c r="I334" s="1">
        <f t="shared" si="35"/>
        <v>28.571428571428612</v>
      </c>
      <c r="J334" s="1">
        <f t="shared" si="34"/>
        <v>28.571428571428612</v>
      </c>
      <c r="L334" s="1"/>
    </row>
    <row r="335" spans="1:12" x14ac:dyDescent="0.3">
      <c r="A335" s="7">
        <v>162.5</v>
      </c>
      <c r="B335" s="1">
        <v>60</v>
      </c>
      <c r="C335" s="1">
        <f t="shared" si="31"/>
        <v>28.571428571428569</v>
      </c>
      <c r="D335" s="1">
        <f t="shared" si="30"/>
        <v>57.142857142857139</v>
      </c>
      <c r="E335" s="1">
        <f t="shared" si="32"/>
        <v>2.8571428571428612</v>
      </c>
      <c r="F335" s="1">
        <v>100</v>
      </c>
      <c r="G335" s="1">
        <f t="shared" si="33"/>
        <v>28.571428571428612</v>
      </c>
      <c r="I335" s="1">
        <f t="shared" si="35"/>
        <v>28.571428571428612</v>
      </c>
      <c r="J335" s="1">
        <f t="shared" si="34"/>
        <v>28.571428571428612</v>
      </c>
      <c r="L335" s="1"/>
    </row>
    <row r="336" spans="1:12" x14ac:dyDescent="0.3">
      <c r="A336" s="7">
        <v>163</v>
      </c>
      <c r="B336" s="1">
        <v>60</v>
      </c>
      <c r="C336" s="1">
        <f t="shared" si="31"/>
        <v>28.571428571428569</v>
      </c>
      <c r="D336" s="1">
        <f t="shared" si="30"/>
        <v>57.142857142857139</v>
      </c>
      <c r="E336" s="1">
        <f t="shared" si="32"/>
        <v>2.8571428571428612</v>
      </c>
      <c r="F336" s="1">
        <v>100</v>
      </c>
      <c r="G336" s="1">
        <f t="shared" si="33"/>
        <v>28.571428571428612</v>
      </c>
      <c r="I336" s="1">
        <f t="shared" si="35"/>
        <v>28.571428571428612</v>
      </c>
      <c r="J336" s="1">
        <f t="shared" si="34"/>
        <v>28.571428571428612</v>
      </c>
      <c r="L336" s="1"/>
    </row>
    <row r="337" spans="1:12" x14ac:dyDescent="0.3">
      <c r="A337" s="7">
        <v>163.5</v>
      </c>
      <c r="B337" s="1">
        <v>60</v>
      </c>
      <c r="C337" s="1">
        <f t="shared" si="31"/>
        <v>28.571428571428569</v>
      </c>
      <c r="D337" s="1">
        <f t="shared" si="30"/>
        <v>57.142857142857139</v>
      </c>
      <c r="E337" s="1">
        <f t="shared" si="32"/>
        <v>2.8571428571428612</v>
      </c>
      <c r="F337" s="1">
        <v>100</v>
      </c>
      <c r="G337" s="1">
        <f t="shared" si="33"/>
        <v>28.571428571428612</v>
      </c>
      <c r="I337" s="1">
        <f t="shared" si="35"/>
        <v>28.571428571428612</v>
      </c>
      <c r="J337" s="1">
        <f t="shared" si="34"/>
        <v>28.571428571428612</v>
      </c>
      <c r="L337" s="1"/>
    </row>
    <row r="338" spans="1:12" x14ac:dyDescent="0.3">
      <c r="A338" s="7">
        <v>164</v>
      </c>
      <c r="B338" s="1">
        <v>60</v>
      </c>
      <c r="C338" s="1">
        <f t="shared" si="31"/>
        <v>28.571428571428569</v>
      </c>
      <c r="D338" s="1">
        <f t="shared" si="30"/>
        <v>57.142857142857139</v>
      </c>
      <c r="E338" s="1">
        <f t="shared" si="32"/>
        <v>2.8571428571428612</v>
      </c>
      <c r="F338" s="1">
        <v>100</v>
      </c>
      <c r="G338" s="1">
        <f t="shared" si="33"/>
        <v>28.571428571428612</v>
      </c>
      <c r="I338" s="1">
        <f t="shared" si="35"/>
        <v>28.571428571428612</v>
      </c>
      <c r="J338" s="1">
        <f t="shared" si="34"/>
        <v>28.571428571428612</v>
      </c>
      <c r="L338" s="1"/>
    </row>
    <row r="339" spans="1:12" x14ac:dyDescent="0.3">
      <c r="A339" s="7">
        <v>164.5</v>
      </c>
      <c r="B339" s="1">
        <v>60</v>
      </c>
      <c r="C339" s="1">
        <f t="shared" si="31"/>
        <v>28.571428571428569</v>
      </c>
      <c r="D339" s="1">
        <f t="shared" si="30"/>
        <v>57.142857142857139</v>
      </c>
      <c r="E339" s="1">
        <f t="shared" si="32"/>
        <v>2.8571428571428612</v>
      </c>
      <c r="F339" s="1">
        <v>100</v>
      </c>
      <c r="G339" s="1">
        <f t="shared" si="33"/>
        <v>28.571428571428612</v>
      </c>
      <c r="I339" s="1">
        <f t="shared" si="35"/>
        <v>28.571428571428612</v>
      </c>
      <c r="J339" s="1">
        <f t="shared" si="34"/>
        <v>28.571428571428612</v>
      </c>
      <c r="L339" s="1"/>
    </row>
    <row r="340" spans="1:12" x14ac:dyDescent="0.3">
      <c r="A340" s="7">
        <v>165</v>
      </c>
      <c r="B340" s="1">
        <v>60</v>
      </c>
      <c r="C340" s="1">
        <f t="shared" si="31"/>
        <v>28.571428571428569</v>
      </c>
      <c r="D340" s="1">
        <f t="shared" si="30"/>
        <v>57.142857142857139</v>
      </c>
      <c r="E340" s="1">
        <f t="shared" si="32"/>
        <v>2.8571428571428612</v>
      </c>
      <c r="F340" s="1">
        <v>100</v>
      </c>
      <c r="G340" s="1">
        <f t="shared" si="33"/>
        <v>28.571428571428612</v>
      </c>
      <c r="I340" s="1">
        <f t="shared" si="35"/>
        <v>28.571428571428612</v>
      </c>
      <c r="J340" s="1">
        <f t="shared" si="34"/>
        <v>28.571428571428612</v>
      </c>
      <c r="L340" s="1"/>
    </row>
    <row r="341" spans="1:12" x14ac:dyDescent="0.3">
      <c r="A341" s="7">
        <v>165.5</v>
      </c>
      <c r="B341" s="1">
        <v>60</v>
      </c>
      <c r="C341" s="1">
        <f t="shared" si="31"/>
        <v>28.571428571428569</v>
      </c>
      <c r="D341" s="1">
        <f t="shared" si="30"/>
        <v>57.142857142857139</v>
      </c>
      <c r="E341" s="1">
        <f t="shared" si="32"/>
        <v>2.8571428571428612</v>
      </c>
      <c r="F341" s="1">
        <v>100</v>
      </c>
      <c r="G341" s="1">
        <f t="shared" si="33"/>
        <v>28.571428571428612</v>
      </c>
      <c r="I341" s="1">
        <f t="shared" si="35"/>
        <v>28.571428571428612</v>
      </c>
      <c r="J341" s="1">
        <f t="shared" si="34"/>
        <v>28.571428571428612</v>
      </c>
      <c r="L341" s="1"/>
    </row>
    <row r="342" spans="1:12" x14ac:dyDescent="0.3">
      <c r="A342" s="7">
        <v>166</v>
      </c>
      <c r="B342" s="1">
        <v>60</v>
      </c>
      <c r="C342" s="1">
        <f t="shared" si="31"/>
        <v>28.571428571428569</v>
      </c>
      <c r="D342" s="1">
        <f t="shared" si="30"/>
        <v>57.142857142857139</v>
      </c>
      <c r="E342" s="1">
        <f t="shared" si="32"/>
        <v>2.8571428571428612</v>
      </c>
      <c r="F342" s="1">
        <v>100</v>
      </c>
      <c r="G342" s="1">
        <f t="shared" si="33"/>
        <v>28.571428571428612</v>
      </c>
      <c r="I342" s="1">
        <f t="shared" si="35"/>
        <v>28.571428571428612</v>
      </c>
      <c r="J342" s="1">
        <f t="shared" si="34"/>
        <v>28.571428571428612</v>
      </c>
      <c r="L342" s="1"/>
    </row>
    <row r="343" spans="1:12" x14ac:dyDescent="0.3">
      <c r="A343" s="7">
        <v>166.5</v>
      </c>
      <c r="B343" s="1">
        <v>60</v>
      </c>
      <c r="C343" s="1">
        <f t="shared" si="31"/>
        <v>28.571428571428569</v>
      </c>
      <c r="D343" s="1">
        <f t="shared" si="30"/>
        <v>57.142857142857139</v>
      </c>
      <c r="E343" s="1">
        <f t="shared" si="32"/>
        <v>2.8571428571428612</v>
      </c>
      <c r="F343" s="1">
        <v>100</v>
      </c>
      <c r="G343" s="1">
        <f t="shared" si="33"/>
        <v>28.571428571428612</v>
      </c>
      <c r="I343" s="1">
        <f t="shared" si="35"/>
        <v>28.571428571428612</v>
      </c>
      <c r="J343" s="1">
        <f t="shared" si="34"/>
        <v>28.571428571428612</v>
      </c>
      <c r="L343" s="1"/>
    </row>
    <row r="344" spans="1:12" x14ac:dyDescent="0.3">
      <c r="A344" s="7">
        <v>167</v>
      </c>
      <c r="B344" s="1">
        <v>60</v>
      </c>
      <c r="C344" s="1">
        <f t="shared" si="31"/>
        <v>28.571428571428569</v>
      </c>
      <c r="D344" s="1">
        <f t="shared" si="30"/>
        <v>57.142857142857139</v>
      </c>
      <c r="E344" s="1">
        <f t="shared" si="32"/>
        <v>2.8571428571428612</v>
      </c>
      <c r="F344" s="1">
        <v>100</v>
      </c>
      <c r="G344" s="1">
        <f t="shared" si="33"/>
        <v>28.571428571428612</v>
      </c>
      <c r="I344" s="1">
        <f t="shared" si="35"/>
        <v>28.571428571428612</v>
      </c>
      <c r="J344" s="1">
        <f t="shared" si="34"/>
        <v>28.571428571428612</v>
      </c>
      <c r="L344" s="1"/>
    </row>
    <row r="345" spans="1:12" x14ac:dyDescent="0.3">
      <c r="A345" s="7">
        <v>167.5</v>
      </c>
      <c r="B345" s="1">
        <v>60</v>
      </c>
      <c r="C345" s="1">
        <f t="shared" si="31"/>
        <v>28.571428571428569</v>
      </c>
      <c r="D345" s="1">
        <f t="shared" si="30"/>
        <v>57.142857142857139</v>
      </c>
      <c r="E345" s="1">
        <f t="shared" si="32"/>
        <v>2.8571428571428612</v>
      </c>
      <c r="F345" s="1">
        <v>100</v>
      </c>
      <c r="G345" s="1">
        <f t="shared" si="33"/>
        <v>28.571428571428612</v>
      </c>
      <c r="I345" s="1">
        <f t="shared" si="35"/>
        <v>28.571428571428612</v>
      </c>
      <c r="J345" s="1">
        <f t="shared" si="34"/>
        <v>28.571428571428612</v>
      </c>
      <c r="L345" s="1"/>
    </row>
    <row r="346" spans="1:12" x14ac:dyDescent="0.3">
      <c r="A346" s="7">
        <v>168</v>
      </c>
      <c r="B346" s="1">
        <v>60</v>
      </c>
      <c r="C346" s="1">
        <f t="shared" si="31"/>
        <v>28.571428571428569</v>
      </c>
      <c r="D346" s="1">
        <f t="shared" si="30"/>
        <v>57.142857142857139</v>
      </c>
      <c r="E346" s="1">
        <f t="shared" si="32"/>
        <v>2.8571428571428612</v>
      </c>
      <c r="F346" s="1">
        <v>100</v>
      </c>
      <c r="G346" s="1">
        <f t="shared" si="33"/>
        <v>28.571428571428612</v>
      </c>
      <c r="I346" s="1">
        <f t="shared" si="35"/>
        <v>28.571428571428612</v>
      </c>
      <c r="J346" s="1">
        <f t="shared" si="34"/>
        <v>28.571428571428612</v>
      </c>
      <c r="L346" s="1"/>
    </row>
    <row r="347" spans="1:12" x14ac:dyDescent="0.3">
      <c r="A347" s="7">
        <v>168.5</v>
      </c>
      <c r="B347" s="1">
        <v>60</v>
      </c>
      <c r="C347" s="1">
        <f t="shared" si="31"/>
        <v>28.571428571428569</v>
      </c>
      <c r="D347" s="1">
        <f t="shared" si="30"/>
        <v>57.142857142857139</v>
      </c>
      <c r="E347" s="1">
        <f t="shared" si="32"/>
        <v>2.8571428571428612</v>
      </c>
      <c r="F347" s="1">
        <v>100</v>
      </c>
      <c r="G347" s="1">
        <f t="shared" si="33"/>
        <v>28.571428571428612</v>
      </c>
      <c r="I347" s="1">
        <f t="shared" si="35"/>
        <v>28.571428571428612</v>
      </c>
      <c r="J347" s="1">
        <f t="shared" si="34"/>
        <v>28.571428571428612</v>
      </c>
      <c r="L347" s="1"/>
    </row>
    <row r="348" spans="1:12" x14ac:dyDescent="0.3">
      <c r="A348" s="7">
        <v>169</v>
      </c>
      <c r="B348" s="1">
        <v>60</v>
      </c>
      <c r="C348" s="1">
        <f t="shared" si="31"/>
        <v>28.571428571428569</v>
      </c>
      <c r="D348" s="1">
        <f t="shared" si="30"/>
        <v>57.142857142857139</v>
      </c>
      <c r="E348" s="1">
        <f t="shared" si="32"/>
        <v>2.8571428571428612</v>
      </c>
      <c r="F348" s="1">
        <v>100</v>
      </c>
      <c r="G348" s="1">
        <f t="shared" si="33"/>
        <v>28.571428571428612</v>
      </c>
      <c r="I348" s="1">
        <f t="shared" si="35"/>
        <v>28.571428571428612</v>
      </c>
      <c r="J348" s="1">
        <f t="shared" si="34"/>
        <v>28.571428571428612</v>
      </c>
      <c r="L348" s="1"/>
    </row>
    <row r="349" spans="1:12" x14ac:dyDescent="0.3">
      <c r="A349" s="7">
        <v>169.5</v>
      </c>
      <c r="B349" s="1">
        <v>60</v>
      </c>
      <c r="C349" s="1">
        <f t="shared" si="31"/>
        <v>28.571428571428569</v>
      </c>
      <c r="D349" s="1">
        <f t="shared" si="30"/>
        <v>57.142857142857139</v>
      </c>
      <c r="E349" s="1">
        <f t="shared" si="32"/>
        <v>2.8571428571428612</v>
      </c>
      <c r="F349" s="1">
        <v>100</v>
      </c>
      <c r="G349" s="1">
        <f t="shared" si="33"/>
        <v>28.571428571428612</v>
      </c>
      <c r="I349" s="1">
        <f t="shared" si="35"/>
        <v>28.571428571428612</v>
      </c>
      <c r="J349" s="1">
        <f t="shared" si="34"/>
        <v>28.571428571428612</v>
      </c>
      <c r="L349" s="1"/>
    </row>
    <row r="350" spans="1:12" x14ac:dyDescent="0.3">
      <c r="A350" s="7">
        <v>170</v>
      </c>
      <c r="B350" s="1">
        <v>60</v>
      </c>
      <c r="C350" s="1">
        <f t="shared" si="31"/>
        <v>28.571428571428569</v>
      </c>
      <c r="D350" s="1">
        <f t="shared" si="30"/>
        <v>57.142857142857139</v>
      </c>
      <c r="E350" s="1">
        <f t="shared" si="32"/>
        <v>2.8571428571428612</v>
      </c>
      <c r="F350" s="1">
        <v>100</v>
      </c>
      <c r="G350" s="1">
        <f t="shared" si="33"/>
        <v>28.571428571428612</v>
      </c>
      <c r="I350" s="1">
        <f t="shared" si="35"/>
        <v>28.571428571428612</v>
      </c>
      <c r="J350" s="1">
        <f t="shared" si="34"/>
        <v>28.571428571428612</v>
      </c>
      <c r="L350" s="1"/>
    </row>
    <row r="351" spans="1:12" x14ac:dyDescent="0.3">
      <c r="A351" s="7">
        <v>170.5</v>
      </c>
      <c r="B351" s="1">
        <v>60</v>
      </c>
      <c r="C351" s="1">
        <f t="shared" si="31"/>
        <v>28.571428571428569</v>
      </c>
      <c r="D351" s="1">
        <f t="shared" si="30"/>
        <v>57.142857142857139</v>
      </c>
      <c r="E351" s="1">
        <f t="shared" si="32"/>
        <v>2.8571428571428612</v>
      </c>
      <c r="F351" s="1">
        <v>100</v>
      </c>
      <c r="G351" s="1">
        <f t="shared" si="33"/>
        <v>28.571428571428612</v>
      </c>
      <c r="I351" s="1">
        <f t="shared" si="35"/>
        <v>28.571428571428612</v>
      </c>
      <c r="J351" s="1">
        <f t="shared" si="34"/>
        <v>28.571428571428612</v>
      </c>
      <c r="L351" s="1"/>
    </row>
    <row r="352" spans="1:12" x14ac:dyDescent="0.3">
      <c r="A352" s="7">
        <v>171</v>
      </c>
      <c r="B352" s="1">
        <v>60</v>
      </c>
      <c r="C352" s="1">
        <f t="shared" si="31"/>
        <v>28.571428571428569</v>
      </c>
      <c r="D352" s="1">
        <f t="shared" si="30"/>
        <v>57.142857142857139</v>
      </c>
      <c r="E352" s="1">
        <f t="shared" si="32"/>
        <v>2.8571428571428612</v>
      </c>
      <c r="F352" s="1">
        <v>100</v>
      </c>
      <c r="G352" s="1">
        <f t="shared" si="33"/>
        <v>28.571428571428612</v>
      </c>
      <c r="I352" s="1">
        <f t="shared" si="35"/>
        <v>28.571428571428612</v>
      </c>
      <c r="J352" s="1">
        <f t="shared" si="34"/>
        <v>28.571428571428612</v>
      </c>
      <c r="L352" s="1"/>
    </row>
    <row r="353" spans="1:12" x14ac:dyDescent="0.3">
      <c r="A353" s="7">
        <v>171.5</v>
      </c>
      <c r="B353" s="1">
        <v>60</v>
      </c>
      <c r="C353" s="1">
        <f t="shared" si="31"/>
        <v>28.571428571428569</v>
      </c>
      <c r="D353" s="1">
        <f t="shared" si="30"/>
        <v>57.142857142857139</v>
      </c>
      <c r="E353" s="1">
        <f t="shared" si="32"/>
        <v>2.8571428571428612</v>
      </c>
      <c r="F353" s="1">
        <v>100</v>
      </c>
      <c r="G353" s="1">
        <f t="shared" si="33"/>
        <v>28.571428571428612</v>
      </c>
      <c r="I353" s="1">
        <f t="shared" si="35"/>
        <v>28.571428571428612</v>
      </c>
      <c r="J353" s="1">
        <f t="shared" si="34"/>
        <v>28.571428571428612</v>
      </c>
      <c r="L353" s="1"/>
    </row>
    <row r="354" spans="1:12" x14ac:dyDescent="0.3">
      <c r="A354" s="7">
        <v>172</v>
      </c>
      <c r="B354" s="1">
        <v>60</v>
      </c>
      <c r="C354" s="1">
        <f t="shared" si="31"/>
        <v>28.571428571428569</v>
      </c>
      <c r="D354" s="1">
        <f t="shared" si="30"/>
        <v>57.142857142857139</v>
      </c>
      <c r="E354" s="1">
        <f t="shared" si="32"/>
        <v>2.8571428571428612</v>
      </c>
      <c r="F354" s="1">
        <v>100</v>
      </c>
      <c r="G354" s="1">
        <f t="shared" si="33"/>
        <v>28.571428571428612</v>
      </c>
      <c r="I354" s="1">
        <f t="shared" si="35"/>
        <v>28.571428571428612</v>
      </c>
      <c r="J354" s="1">
        <f t="shared" si="34"/>
        <v>28.571428571428612</v>
      </c>
      <c r="L354" s="1"/>
    </row>
    <row r="355" spans="1:12" x14ac:dyDescent="0.3">
      <c r="A355" s="7">
        <v>172.5</v>
      </c>
      <c r="B355" s="1">
        <v>60</v>
      </c>
      <c r="C355" s="1">
        <f t="shared" si="31"/>
        <v>28.571428571428569</v>
      </c>
      <c r="D355" s="1">
        <f t="shared" si="30"/>
        <v>57.142857142857139</v>
      </c>
      <c r="E355" s="1">
        <f t="shared" si="32"/>
        <v>2.8571428571428612</v>
      </c>
      <c r="F355" s="1">
        <v>100</v>
      </c>
      <c r="G355" s="1">
        <f t="shared" si="33"/>
        <v>28.571428571428612</v>
      </c>
      <c r="I355" s="1">
        <f t="shared" si="35"/>
        <v>28.571428571428612</v>
      </c>
      <c r="J355" s="1">
        <f t="shared" si="34"/>
        <v>28.571428571428612</v>
      </c>
      <c r="L355" s="1"/>
    </row>
    <row r="356" spans="1:12" x14ac:dyDescent="0.3">
      <c r="A356" s="7">
        <v>173</v>
      </c>
      <c r="B356" s="1">
        <v>60</v>
      </c>
      <c r="C356" s="1">
        <f t="shared" si="31"/>
        <v>28.571428571428569</v>
      </c>
      <c r="D356" s="1">
        <f t="shared" si="30"/>
        <v>57.142857142857139</v>
      </c>
      <c r="E356" s="1">
        <f t="shared" si="32"/>
        <v>2.8571428571428612</v>
      </c>
      <c r="F356" s="1">
        <v>100</v>
      </c>
      <c r="G356" s="1">
        <f t="shared" si="33"/>
        <v>28.571428571428612</v>
      </c>
      <c r="I356" s="1">
        <f t="shared" si="35"/>
        <v>28.571428571428612</v>
      </c>
      <c r="J356" s="1">
        <f t="shared" si="34"/>
        <v>28.571428571428612</v>
      </c>
      <c r="L356" s="1"/>
    </row>
    <row r="357" spans="1:12" x14ac:dyDescent="0.3">
      <c r="A357" s="7">
        <v>173.5</v>
      </c>
      <c r="B357" s="1">
        <v>60</v>
      </c>
      <c r="C357" s="1">
        <f t="shared" si="31"/>
        <v>28.571428571428569</v>
      </c>
      <c r="D357" s="1">
        <f t="shared" si="30"/>
        <v>57.142857142857139</v>
      </c>
      <c r="E357" s="1">
        <f t="shared" si="32"/>
        <v>2.8571428571428612</v>
      </c>
      <c r="F357" s="1">
        <v>100</v>
      </c>
      <c r="G357" s="1">
        <f t="shared" si="33"/>
        <v>28.571428571428612</v>
      </c>
      <c r="I357" s="1">
        <f t="shared" si="35"/>
        <v>28.571428571428612</v>
      </c>
      <c r="J357" s="1">
        <f t="shared" si="34"/>
        <v>28.571428571428612</v>
      </c>
      <c r="L357" s="1"/>
    </row>
    <row r="358" spans="1:12" x14ac:dyDescent="0.3">
      <c r="A358" s="7">
        <v>174</v>
      </c>
      <c r="B358" s="1">
        <v>60</v>
      </c>
      <c r="C358" s="1">
        <f t="shared" si="31"/>
        <v>28.571428571428569</v>
      </c>
      <c r="D358" s="1">
        <f t="shared" si="30"/>
        <v>57.142857142857139</v>
      </c>
      <c r="E358" s="1">
        <f t="shared" si="32"/>
        <v>2.8571428571428612</v>
      </c>
      <c r="F358" s="1">
        <v>100</v>
      </c>
      <c r="G358" s="1">
        <f t="shared" si="33"/>
        <v>28.571428571428612</v>
      </c>
      <c r="I358" s="1">
        <f t="shared" si="35"/>
        <v>28.571428571428612</v>
      </c>
      <c r="J358" s="1">
        <f t="shared" si="34"/>
        <v>28.571428571428612</v>
      </c>
      <c r="L358" s="1"/>
    </row>
    <row r="359" spans="1:12" x14ac:dyDescent="0.3">
      <c r="A359" s="7">
        <v>174.5</v>
      </c>
      <c r="B359" s="1">
        <v>60</v>
      </c>
      <c r="C359" s="1">
        <f t="shared" si="31"/>
        <v>28.571428571428569</v>
      </c>
      <c r="D359" s="1">
        <f t="shared" si="30"/>
        <v>57.142857142857139</v>
      </c>
      <c r="E359" s="1">
        <f t="shared" si="32"/>
        <v>2.8571428571428612</v>
      </c>
      <c r="F359" s="1">
        <v>100</v>
      </c>
      <c r="G359" s="1">
        <f t="shared" si="33"/>
        <v>28.571428571428612</v>
      </c>
      <c r="I359" s="1">
        <f t="shared" si="35"/>
        <v>28.571428571428612</v>
      </c>
      <c r="J359" s="1">
        <f t="shared" si="34"/>
        <v>28.571428571428612</v>
      </c>
      <c r="L359" s="1"/>
    </row>
    <row r="360" spans="1:12" x14ac:dyDescent="0.3">
      <c r="A360" s="7">
        <v>175</v>
      </c>
      <c r="B360" s="1">
        <v>60</v>
      </c>
      <c r="C360" s="1">
        <f t="shared" si="31"/>
        <v>28.571428571428569</v>
      </c>
      <c r="D360" s="1">
        <f t="shared" si="30"/>
        <v>57.142857142857139</v>
      </c>
      <c r="E360" s="1">
        <f t="shared" si="32"/>
        <v>2.8571428571428612</v>
      </c>
      <c r="F360" s="1">
        <v>100</v>
      </c>
      <c r="G360" s="1">
        <f t="shared" si="33"/>
        <v>28.571428571428612</v>
      </c>
      <c r="I360" s="1">
        <f t="shared" si="35"/>
        <v>28.571428571428612</v>
      </c>
      <c r="J360" s="1">
        <f t="shared" si="34"/>
        <v>28.571428571428612</v>
      </c>
      <c r="L360" s="1"/>
    </row>
    <row r="361" spans="1:12" x14ac:dyDescent="0.3">
      <c r="A361" s="7">
        <v>175.5</v>
      </c>
      <c r="B361" s="1">
        <v>60</v>
      </c>
      <c r="C361" s="1">
        <f t="shared" si="31"/>
        <v>28.571428571428569</v>
      </c>
      <c r="D361" s="1">
        <f t="shared" si="30"/>
        <v>57.142857142857139</v>
      </c>
      <c r="E361" s="1">
        <f t="shared" si="32"/>
        <v>2.8571428571428612</v>
      </c>
      <c r="F361" s="1">
        <v>100</v>
      </c>
      <c r="G361" s="1">
        <f t="shared" si="33"/>
        <v>28.571428571428612</v>
      </c>
      <c r="I361" s="1">
        <f t="shared" si="35"/>
        <v>28.571428571428612</v>
      </c>
      <c r="J361" s="1">
        <f t="shared" si="34"/>
        <v>28.571428571428612</v>
      </c>
      <c r="L361" s="1"/>
    </row>
    <row r="362" spans="1:12" x14ac:dyDescent="0.3">
      <c r="A362" s="7">
        <v>176</v>
      </c>
      <c r="B362" s="1">
        <v>60</v>
      </c>
      <c r="C362" s="1">
        <f t="shared" si="31"/>
        <v>28.571428571428569</v>
      </c>
      <c r="D362" s="1">
        <f t="shared" si="30"/>
        <v>57.142857142857139</v>
      </c>
      <c r="E362" s="1">
        <f t="shared" si="32"/>
        <v>2.8571428571428612</v>
      </c>
      <c r="F362" s="1">
        <v>100</v>
      </c>
      <c r="G362" s="1">
        <f t="shared" si="33"/>
        <v>28.571428571428612</v>
      </c>
      <c r="I362" s="1">
        <f t="shared" si="35"/>
        <v>28.571428571428612</v>
      </c>
      <c r="J362" s="1">
        <f t="shared" si="34"/>
        <v>28.571428571428612</v>
      </c>
      <c r="L362" s="1"/>
    </row>
    <row r="363" spans="1:12" x14ac:dyDescent="0.3">
      <c r="A363" s="7">
        <v>176.5</v>
      </c>
      <c r="B363" s="1">
        <v>60</v>
      </c>
      <c r="C363" s="1">
        <f t="shared" si="31"/>
        <v>28.571428571428569</v>
      </c>
      <c r="D363" s="1">
        <f t="shared" si="30"/>
        <v>57.142857142857139</v>
      </c>
      <c r="E363" s="1">
        <f t="shared" si="32"/>
        <v>2.8571428571428612</v>
      </c>
      <c r="F363" s="1">
        <v>100</v>
      </c>
      <c r="G363" s="1">
        <f t="shared" si="33"/>
        <v>28.571428571428612</v>
      </c>
      <c r="I363" s="1">
        <f t="shared" si="35"/>
        <v>28.571428571428612</v>
      </c>
      <c r="J363" s="1">
        <f t="shared" si="34"/>
        <v>28.571428571428612</v>
      </c>
      <c r="L363" s="1"/>
    </row>
    <row r="364" spans="1:12" x14ac:dyDescent="0.3">
      <c r="A364" s="7">
        <v>177</v>
      </c>
      <c r="B364" s="1">
        <v>60</v>
      </c>
      <c r="C364" s="1">
        <f t="shared" si="31"/>
        <v>28.571428571428569</v>
      </c>
      <c r="D364" s="1">
        <f t="shared" si="30"/>
        <v>57.142857142857139</v>
      </c>
      <c r="E364" s="1">
        <f t="shared" si="32"/>
        <v>2.8571428571428612</v>
      </c>
      <c r="F364" s="1">
        <v>100</v>
      </c>
      <c r="G364" s="1">
        <f t="shared" si="33"/>
        <v>28.571428571428612</v>
      </c>
      <c r="I364" s="1">
        <f t="shared" si="35"/>
        <v>28.571428571428612</v>
      </c>
      <c r="J364" s="1">
        <f t="shared" si="34"/>
        <v>28.571428571428612</v>
      </c>
      <c r="L364" s="1"/>
    </row>
    <row r="365" spans="1:12" x14ac:dyDescent="0.3">
      <c r="A365" s="7">
        <v>177.5</v>
      </c>
      <c r="B365" s="1">
        <v>60</v>
      </c>
      <c r="C365" s="1">
        <f t="shared" si="31"/>
        <v>28.571428571428569</v>
      </c>
      <c r="D365" s="1">
        <f t="shared" si="30"/>
        <v>57.142857142857139</v>
      </c>
      <c r="E365" s="1">
        <f t="shared" si="32"/>
        <v>2.8571428571428612</v>
      </c>
      <c r="F365" s="1">
        <v>100</v>
      </c>
      <c r="G365" s="1">
        <f t="shared" si="33"/>
        <v>28.571428571428612</v>
      </c>
      <c r="I365" s="1">
        <f t="shared" si="35"/>
        <v>28.571428571428612</v>
      </c>
      <c r="J365" s="1">
        <f t="shared" si="34"/>
        <v>28.571428571428612</v>
      </c>
      <c r="L365" s="1"/>
    </row>
    <row r="366" spans="1:12" x14ac:dyDescent="0.3">
      <c r="A366" s="7">
        <v>178</v>
      </c>
      <c r="B366" s="1">
        <v>60</v>
      </c>
      <c r="C366" s="1">
        <f t="shared" si="31"/>
        <v>28.571428571428569</v>
      </c>
      <c r="D366" s="1">
        <f t="shared" si="30"/>
        <v>57.142857142857139</v>
      </c>
      <c r="E366" s="1">
        <f t="shared" si="32"/>
        <v>2.8571428571428612</v>
      </c>
      <c r="F366" s="1">
        <v>100</v>
      </c>
      <c r="G366" s="1">
        <f t="shared" si="33"/>
        <v>28.571428571428612</v>
      </c>
      <c r="I366" s="1">
        <f t="shared" si="35"/>
        <v>28.571428571428612</v>
      </c>
      <c r="J366" s="1">
        <f t="shared" si="34"/>
        <v>28.571428571428612</v>
      </c>
      <c r="L366" s="1"/>
    </row>
    <row r="367" spans="1:12" x14ac:dyDescent="0.3">
      <c r="A367" s="7">
        <v>178.5</v>
      </c>
      <c r="B367" s="1">
        <v>60</v>
      </c>
      <c r="C367" s="1">
        <f t="shared" si="31"/>
        <v>28.571428571428569</v>
      </c>
      <c r="D367" s="1">
        <f t="shared" si="30"/>
        <v>57.142857142857139</v>
      </c>
      <c r="E367" s="1">
        <f t="shared" si="32"/>
        <v>2.8571428571428612</v>
      </c>
      <c r="F367" s="1">
        <v>100</v>
      </c>
      <c r="G367" s="1">
        <f t="shared" si="33"/>
        <v>28.571428571428612</v>
      </c>
      <c r="I367" s="1">
        <f t="shared" si="35"/>
        <v>28.571428571428612</v>
      </c>
      <c r="J367" s="1">
        <f t="shared" si="34"/>
        <v>28.571428571428612</v>
      </c>
      <c r="L367" s="1"/>
    </row>
    <row r="368" spans="1:12" x14ac:dyDescent="0.3">
      <c r="A368" s="7">
        <v>179</v>
      </c>
      <c r="B368" s="1">
        <v>60</v>
      </c>
      <c r="C368" s="1">
        <f t="shared" si="31"/>
        <v>28.571428571428569</v>
      </c>
      <c r="D368" s="1">
        <f t="shared" si="30"/>
        <v>57.142857142857139</v>
      </c>
      <c r="E368" s="1">
        <f t="shared" si="32"/>
        <v>2.8571428571428612</v>
      </c>
      <c r="F368" s="1">
        <v>100</v>
      </c>
      <c r="G368" s="1">
        <f t="shared" si="33"/>
        <v>28.571428571428612</v>
      </c>
      <c r="I368" s="1">
        <f t="shared" si="35"/>
        <v>28.571428571428612</v>
      </c>
      <c r="J368" s="1">
        <f t="shared" si="34"/>
        <v>28.571428571428612</v>
      </c>
      <c r="L368" s="1"/>
    </row>
    <row r="369" spans="1:12" x14ac:dyDescent="0.3">
      <c r="A369" s="7">
        <v>179.5</v>
      </c>
      <c r="B369" s="1">
        <v>60</v>
      </c>
      <c r="C369" s="1">
        <f t="shared" si="31"/>
        <v>28.571428571428569</v>
      </c>
      <c r="D369" s="1">
        <f t="shared" si="30"/>
        <v>57.142857142857139</v>
      </c>
      <c r="E369" s="1">
        <f t="shared" si="32"/>
        <v>2.8571428571428612</v>
      </c>
      <c r="F369" s="1">
        <v>100</v>
      </c>
      <c r="G369" s="1">
        <f t="shared" si="33"/>
        <v>28.571428571428612</v>
      </c>
      <c r="I369" s="1">
        <f t="shared" si="35"/>
        <v>28.571428571428612</v>
      </c>
      <c r="J369" s="1">
        <f t="shared" si="34"/>
        <v>28.571428571428612</v>
      </c>
      <c r="L369" s="1"/>
    </row>
    <row r="370" spans="1:12" x14ac:dyDescent="0.3">
      <c r="A370" s="7">
        <v>180</v>
      </c>
      <c r="B370" s="1">
        <v>60</v>
      </c>
      <c r="C370" s="1">
        <f t="shared" si="31"/>
        <v>28.571428571428569</v>
      </c>
      <c r="D370" s="1">
        <f t="shared" si="30"/>
        <v>57.142857142857139</v>
      </c>
      <c r="E370" s="1">
        <f t="shared" si="32"/>
        <v>2.8571428571428612</v>
      </c>
      <c r="F370" s="1">
        <v>100</v>
      </c>
      <c r="G370" s="1">
        <f t="shared" si="33"/>
        <v>28.571428571428612</v>
      </c>
      <c r="I370" s="1">
        <f t="shared" si="35"/>
        <v>28.571428571428612</v>
      </c>
      <c r="J370" s="1">
        <f t="shared" si="34"/>
        <v>28.571428571428612</v>
      </c>
      <c r="L370" s="1"/>
    </row>
    <row r="371" spans="1:12" x14ac:dyDescent="0.3">
      <c r="A371" s="7">
        <v>180.5</v>
      </c>
      <c r="B371" s="1">
        <v>60</v>
      </c>
      <c r="C371" s="1">
        <f t="shared" si="31"/>
        <v>28.571428571428569</v>
      </c>
      <c r="D371" s="1">
        <f t="shared" si="30"/>
        <v>57.142857142857139</v>
      </c>
      <c r="E371" s="1">
        <f t="shared" si="32"/>
        <v>2.8571428571428612</v>
      </c>
      <c r="F371" s="1">
        <v>100</v>
      </c>
      <c r="G371" s="1">
        <f t="shared" si="33"/>
        <v>28.571428571428612</v>
      </c>
      <c r="I371" s="1">
        <f t="shared" si="35"/>
        <v>28.571428571428612</v>
      </c>
      <c r="J371" s="1">
        <f t="shared" si="34"/>
        <v>28.571428571428612</v>
      </c>
      <c r="L371" s="1"/>
    </row>
    <row r="372" spans="1:12" x14ac:dyDescent="0.3">
      <c r="A372" s="7">
        <v>181</v>
      </c>
      <c r="B372" s="1">
        <v>60</v>
      </c>
      <c r="C372" s="1">
        <f t="shared" si="31"/>
        <v>28.571428571428569</v>
      </c>
      <c r="D372" s="1">
        <f t="shared" si="30"/>
        <v>57.142857142857139</v>
      </c>
      <c r="E372" s="1">
        <f t="shared" si="32"/>
        <v>2.8571428571428612</v>
      </c>
      <c r="F372" s="1">
        <v>100</v>
      </c>
      <c r="G372" s="1">
        <f t="shared" si="33"/>
        <v>28.571428571428612</v>
      </c>
      <c r="I372" s="1">
        <f t="shared" si="35"/>
        <v>28.571428571428612</v>
      </c>
      <c r="J372" s="1">
        <f t="shared" si="34"/>
        <v>28.571428571428612</v>
      </c>
      <c r="L372" s="1"/>
    </row>
    <row r="373" spans="1:12" x14ac:dyDescent="0.3">
      <c r="A373" s="7">
        <v>181.5</v>
      </c>
      <c r="B373" s="1">
        <v>60</v>
      </c>
      <c r="C373" s="1">
        <f t="shared" si="31"/>
        <v>28.571428571428569</v>
      </c>
      <c r="D373" s="1">
        <f t="shared" si="30"/>
        <v>57.142857142857139</v>
      </c>
      <c r="E373" s="1">
        <f t="shared" si="32"/>
        <v>2.8571428571428612</v>
      </c>
      <c r="F373" s="1">
        <v>100</v>
      </c>
      <c r="G373" s="1">
        <f t="shared" si="33"/>
        <v>28.571428571428612</v>
      </c>
      <c r="I373" s="1">
        <f t="shared" si="35"/>
        <v>28.571428571428612</v>
      </c>
      <c r="J373" s="1">
        <f t="shared" si="34"/>
        <v>28.571428571428612</v>
      </c>
      <c r="L373" s="1"/>
    </row>
    <row r="374" spans="1:12" x14ac:dyDescent="0.3">
      <c r="A374" s="7">
        <v>182</v>
      </c>
      <c r="B374" s="1">
        <v>60</v>
      </c>
      <c r="C374" s="1">
        <f t="shared" si="31"/>
        <v>28.571428571428569</v>
      </c>
      <c r="D374" s="1">
        <f t="shared" si="30"/>
        <v>57.142857142857139</v>
      </c>
      <c r="E374" s="1">
        <f t="shared" si="32"/>
        <v>2.8571428571428612</v>
      </c>
      <c r="F374" s="1">
        <v>100</v>
      </c>
      <c r="G374" s="1">
        <f t="shared" si="33"/>
        <v>28.571428571428612</v>
      </c>
      <c r="I374" s="1">
        <f t="shared" si="35"/>
        <v>28.571428571428612</v>
      </c>
      <c r="J374" s="1">
        <f t="shared" si="34"/>
        <v>28.571428571428612</v>
      </c>
      <c r="L374" s="1"/>
    </row>
    <row r="375" spans="1:12" x14ac:dyDescent="0.3">
      <c r="A375" s="7">
        <v>182.5</v>
      </c>
      <c r="B375" s="1">
        <v>60</v>
      </c>
      <c r="C375" s="1">
        <f t="shared" si="31"/>
        <v>28.571428571428569</v>
      </c>
      <c r="D375" s="1">
        <f t="shared" si="30"/>
        <v>57.142857142857139</v>
      </c>
      <c r="E375" s="1">
        <f t="shared" si="32"/>
        <v>2.8571428571428612</v>
      </c>
      <c r="F375" s="1">
        <v>100</v>
      </c>
      <c r="G375" s="1">
        <f t="shared" si="33"/>
        <v>28.571428571428612</v>
      </c>
      <c r="I375" s="1">
        <f t="shared" si="35"/>
        <v>28.571428571428612</v>
      </c>
      <c r="J375" s="1">
        <f t="shared" si="34"/>
        <v>28.571428571428612</v>
      </c>
      <c r="L375" s="1"/>
    </row>
    <row r="376" spans="1:12" x14ac:dyDescent="0.3">
      <c r="A376" s="7">
        <v>183</v>
      </c>
      <c r="B376" s="1">
        <v>60</v>
      </c>
      <c r="C376" s="1">
        <f t="shared" si="31"/>
        <v>28.571428571428569</v>
      </c>
      <c r="D376" s="1">
        <f t="shared" si="30"/>
        <v>57.142857142857139</v>
      </c>
      <c r="E376" s="1">
        <f t="shared" si="32"/>
        <v>2.8571428571428612</v>
      </c>
      <c r="F376" s="1">
        <v>100</v>
      </c>
      <c r="G376" s="1">
        <f t="shared" si="33"/>
        <v>28.571428571428612</v>
      </c>
      <c r="I376" s="1">
        <f t="shared" si="35"/>
        <v>28.571428571428612</v>
      </c>
      <c r="J376" s="1">
        <f t="shared" si="34"/>
        <v>28.571428571428612</v>
      </c>
      <c r="L376" s="1"/>
    </row>
    <row r="377" spans="1:12" x14ac:dyDescent="0.3">
      <c r="A377" s="7">
        <v>183.5</v>
      </c>
      <c r="B377" s="1">
        <v>60</v>
      </c>
      <c r="C377" s="1">
        <f t="shared" si="31"/>
        <v>28.571428571428569</v>
      </c>
      <c r="D377" s="1">
        <f t="shared" si="30"/>
        <v>57.142857142857139</v>
      </c>
      <c r="E377" s="1">
        <f t="shared" si="32"/>
        <v>2.8571428571428612</v>
      </c>
      <c r="F377" s="1">
        <v>100</v>
      </c>
      <c r="G377" s="1">
        <f t="shared" si="33"/>
        <v>28.571428571428612</v>
      </c>
      <c r="I377" s="1">
        <f t="shared" si="35"/>
        <v>28.571428571428612</v>
      </c>
      <c r="J377" s="1">
        <f t="shared" si="34"/>
        <v>28.571428571428612</v>
      </c>
      <c r="L377" s="1"/>
    </row>
    <row r="378" spans="1:12" x14ac:dyDescent="0.3">
      <c r="A378" s="7">
        <v>184</v>
      </c>
      <c r="B378" s="1">
        <v>60</v>
      </c>
      <c r="C378" s="1">
        <f t="shared" si="31"/>
        <v>28.571428571428569</v>
      </c>
      <c r="D378" s="1">
        <f t="shared" si="30"/>
        <v>57.142857142857139</v>
      </c>
      <c r="E378" s="1">
        <f t="shared" si="32"/>
        <v>2.8571428571428612</v>
      </c>
      <c r="F378" s="1">
        <v>100</v>
      </c>
      <c r="G378" s="1">
        <f t="shared" si="33"/>
        <v>28.571428571428612</v>
      </c>
      <c r="I378" s="1">
        <f t="shared" si="35"/>
        <v>28.571428571428612</v>
      </c>
      <c r="J378" s="1">
        <f t="shared" si="34"/>
        <v>28.571428571428612</v>
      </c>
      <c r="L378" s="1"/>
    </row>
    <row r="379" spans="1:12" x14ac:dyDescent="0.3">
      <c r="A379" s="7">
        <v>184.5</v>
      </c>
      <c r="B379" s="1">
        <v>60</v>
      </c>
      <c r="C379" s="1">
        <f t="shared" si="31"/>
        <v>28.571428571428569</v>
      </c>
      <c r="D379" s="1">
        <f t="shared" si="30"/>
        <v>57.142857142857139</v>
      </c>
      <c r="E379" s="1">
        <f t="shared" si="32"/>
        <v>2.8571428571428612</v>
      </c>
      <c r="F379" s="1">
        <v>100</v>
      </c>
      <c r="G379" s="1">
        <f t="shared" si="33"/>
        <v>28.571428571428612</v>
      </c>
      <c r="I379" s="1">
        <f t="shared" si="35"/>
        <v>28.571428571428612</v>
      </c>
      <c r="J379" s="1">
        <f t="shared" si="34"/>
        <v>28.571428571428612</v>
      </c>
      <c r="L379" s="1"/>
    </row>
    <row r="380" spans="1:12" x14ac:dyDescent="0.3">
      <c r="A380" s="7">
        <v>185</v>
      </c>
      <c r="B380" s="1">
        <v>60</v>
      </c>
      <c r="C380" s="1">
        <f t="shared" si="31"/>
        <v>28.571428571428569</v>
      </c>
      <c r="D380" s="1">
        <f t="shared" si="30"/>
        <v>57.142857142857139</v>
      </c>
      <c r="E380" s="1">
        <f t="shared" si="32"/>
        <v>2.8571428571428612</v>
      </c>
      <c r="F380" s="1">
        <v>100</v>
      </c>
      <c r="G380" s="1">
        <f t="shared" si="33"/>
        <v>28.571428571428612</v>
      </c>
      <c r="I380" s="1">
        <f t="shared" si="35"/>
        <v>28.571428571428612</v>
      </c>
      <c r="J380" s="1">
        <f t="shared" si="34"/>
        <v>28.571428571428612</v>
      </c>
      <c r="L380" s="1"/>
    </row>
    <row r="381" spans="1:12" x14ac:dyDescent="0.3">
      <c r="A381" s="7">
        <v>185.5</v>
      </c>
      <c r="B381" s="1">
        <v>60</v>
      </c>
      <c r="C381" s="1">
        <f t="shared" si="31"/>
        <v>28.571428571428569</v>
      </c>
      <c r="D381" s="1">
        <f t="shared" si="30"/>
        <v>57.142857142857139</v>
      </c>
      <c r="E381" s="1">
        <f t="shared" si="32"/>
        <v>2.8571428571428612</v>
      </c>
      <c r="F381" s="1">
        <v>100</v>
      </c>
      <c r="G381" s="1">
        <f t="shared" si="33"/>
        <v>28.571428571428612</v>
      </c>
      <c r="I381" s="1">
        <f t="shared" si="35"/>
        <v>28.571428571428612</v>
      </c>
      <c r="J381" s="1">
        <f t="shared" si="34"/>
        <v>28.571428571428612</v>
      </c>
      <c r="L381" s="1"/>
    </row>
    <row r="382" spans="1:12" x14ac:dyDescent="0.3">
      <c r="A382" s="7">
        <v>186</v>
      </c>
      <c r="B382" s="1">
        <v>60</v>
      </c>
      <c r="C382" s="1">
        <f t="shared" si="31"/>
        <v>28.571428571428569</v>
      </c>
      <c r="D382" s="1">
        <f t="shared" si="30"/>
        <v>57.142857142857139</v>
      </c>
      <c r="E382" s="1">
        <f t="shared" si="32"/>
        <v>2.8571428571428612</v>
      </c>
      <c r="F382" s="1">
        <v>100</v>
      </c>
      <c r="G382" s="1">
        <f t="shared" si="33"/>
        <v>28.571428571428612</v>
      </c>
      <c r="I382" s="1">
        <f t="shared" si="35"/>
        <v>28.571428571428612</v>
      </c>
      <c r="J382" s="1">
        <f t="shared" si="34"/>
        <v>28.571428571428612</v>
      </c>
      <c r="L382" s="1"/>
    </row>
    <row r="383" spans="1:12" x14ac:dyDescent="0.3">
      <c r="A383" s="7">
        <v>186.5</v>
      </c>
      <c r="B383" s="1">
        <v>60</v>
      </c>
      <c r="C383" s="1">
        <f t="shared" si="31"/>
        <v>28.571428571428569</v>
      </c>
      <c r="D383" s="1">
        <f t="shared" si="30"/>
        <v>57.142857142857139</v>
      </c>
      <c r="E383" s="1">
        <f t="shared" si="32"/>
        <v>2.8571428571428612</v>
      </c>
      <c r="F383" s="1">
        <v>100</v>
      </c>
      <c r="G383" s="1">
        <f t="shared" si="33"/>
        <v>28.571428571428612</v>
      </c>
      <c r="I383" s="1">
        <f t="shared" si="35"/>
        <v>28.571428571428612</v>
      </c>
      <c r="J383" s="1">
        <f t="shared" si="34"/>
        <v>28.571428571428612</v>
      </c>
      <c r="L383" s="1"/>
    </row>
    <row r="384" spans="1:12" x14ac:dyDescent="0.3">
      <c r="A384" s="7">
        <v>187</v>
      </c>
      <c r="B384" s="1">
        <v>60</v>
      </c>
      <c r="C384" s="1">
        <f t="shared" si="31"/>
        <v>28.571428571428569</v>
      </c>
      <c r="D384" s="1">
        <f t="shared" si="30"/>
        <v>57.142857142857139</v>
      </c>
      <c r="E384" s="1">
        <f t="shared" si="32"/>
        <v>2.8571428571428612</v>
      </c>
      <c r="F384" s="1">
        <v>100</v>
      </c>
      <c r="G384" s="1">
        <f t="shared" si="33"/>
        <v>28.571428571428612</v>
      </c>
      <c r="I384" s="1">
        <f t="shared" si="35"/>
        <v>28.571428571428612</v>
      </c>
      <c r="J384" s="1">
        <f t="shared" si="34"/>
        <v>28.571428571428612</v>
      </c>
      <c r="L384" s="1"/>
    </row>
    <row r="385" spans="1:12" x14ac:dyDescent="0.3">
      <c r="A385" s="7">
        <v>187.5</v>
      </c>
      <c r="B385" s="1">
        <v>60</v>
      </c>
      <c r="C385" s="1">
        <f t="shared" si="31"/>
        <v>28.571428571428569</v>
      </c>
      <c r="D385" s="1">
        <f t="shared" si="30"/>
        <v>57.142857142857139</v>
      </c>
      <c r="E385" s="1">
        <f t="shared" si="32"/>
        <v>2.8571428571428612</v>
      </c>
      <c r="F385" s="1">
        <v>100</v>
      </c>
      <c r="G385" s="1">
        <f t="shared" si="33"/>
        <v>28.571428571428612</v>
      </c>
      <c r="I385" s="1">
        <f t="shared" si="35"/>
        <v>28.571428571428612</v>
      </c>
      <c r="J385" s="1">
        <f t="shared" si="34"/>
        <v>28.571428571428612</v>
      </c>
      <c r="L385" s="1"/>
    </row>
    <row r="386" spans="1:12" x14ac:dyDescent="0.3">
      <c r="A386" s="7">
        <v>188</v>
      </c>
      <c r="B386" s="1">
        <v>60</v>
      </c>
      <c r="C386" s="1">
        <f t="shared" si="31"/>
        <v>28.571428571428569</v>
      </c>
      <c r="D386" s="1">
        <f t="shared" si="30"/>
        <v>57.142857142857139</v>
      </c>
      <c r="E386" s="1">
        <f t="shared" si="32"/>
        <v>2.8571428571428612</v>
      </c>
      <c r="F386" s="1">
        <v>100</v>
      </c>
      <c r="G386" s="1">
        <f t="shared" si="33"/>
        <v>28.571428571428612</v>
      </c>
      <c r="I386" s="1">
        <f t="shared" si="35"/>
        <v>28.571428571428612</v>
      </c>
      <c r="J386" s="1">
        <f t="shared" si="34"/>
        <v>28.571428571428612</v>
      </c>
      <c r="L386" s="1"/>
    </row>
    <row r="387" spans="1:12" x14ac:dyDescent="0.3">
      <c r="A387" s="7">
        <v>188.5</v>
      </c>
      <c r="B387" s="1">
        <v>60</v>
      </c>
      <c r="C387" s="1">
        <f t="shared" si="31"/>
        <v>28.571428571428569</v>
      </c>
      <c r="D387" s="1">
        <f t="shared" si="30"/>
        <v>57.142857142857139</v>
      </c>
      <c r="E387" s="1">
        <f t="shared" si="32"/>
        <v>2.8571428571428612</v>
      </c>
      <c r="F387" s="1">
        <v>100</v>
      </c>
      <c r="G387" s="1">
        <f t="shared" si="33"/>
        <v>28.571428571428612</v>
      </c>
      <c r="I387" s="1">
        <f t="shared" si="35"/>
        <v>28.571428571428612</v>
      </c>
      <c r="J387" s="1">
        <f t="shared" si="34"/>
        <v>28.571428571428612</v>
      </c>
      <c r="L387" s="1"/>
    </row>
    <row r="388" spans="1:12" x14ac:dyDescent="0.3">
      <c r="A388" s="7">
        <v>189</v>
      </c>
      <c r="B388" s="1">
        <v>60</v>
      </c>
      <c r="C388" s="1">
        <f t="shared" si="31"/>
        <v>28.571428571428569</v>
      </c>
      <c r="D388" s="1">
        <f t="shared" si="30"/>
        <v>57.142857142857139</v>
      </c>
      <c r="E388" s="1">
        <f t="shared" si="32"/>
        <v>2.8571428571428612</v>
      </c>
      <c r="F388" s="1">
        <v>100</v>
      </c>
      <c r="G388" s="1">
        <f t="shared" si="33"/>
        <v>28.571428571428612</v>
      </c>
      <c r="I388" s="1">
        <f t="shared" si="35"/>
        <v>28.571428571428612</v>
      </c>
      <c r="J388" s="1">
        <f t="shared" si="34"/>
        <v>28.571428571428612</v>
      </c>
      <c r="L388" s="1"/>
    </row>
    <row r="389" spans="1:12" x14ac:dyDescent="0.3">
      <c r="A389" s="7">
        <v>189.5</v>
      </c>
      <c r="B389" s="1">
        <v>60</v>
      </c>
      <c r="C389" s="1">
        <f t="shared" si="31"/>
        <v>28.571428571428569</v>
      </c>
      <c r="D389" s="1">
        <f t="shared" si="30"/>
        <v>57.142857142857139</v>
      </c>
      <c r="E389" s="1">
        <f t="shared" si="32"/>
        <v>2.8571428571428612</v>
      </c>
      <c r="F389" s="1">
        <v>100</v>
      </c>
      <c r="G389" s="1">
        <f t="shared" si="33"/>
        <v>28.571428571428612</v>
      </c>
      <c r="I389" s="1">
        <f t="shared" si="35"/>
        <v>28.571428571428612</v>
      </c>
      <c r="J389" s="1">
        <f t="shared" si="34"/>
        <v>28.571428571428612</v>
      </c>
      <c r="L389" s="1"/>
    </row>
    <row r="390" spans="1:12" x14ac:dyDescent="0.3">
      <c r="A390" s="7">
        <v>190</v>
      </c>
      <c r="B390" s="1">
        <v>60</v>
      </c>
      <c r="C390" s="1">
        <f t="shared" si="31"/>
        <v>28.571428571428569</v>
      </c>
      <c r="D390" s="1">
        <f t="shared" si="30"/>
        <v>57.142857142857139</v>
      </c>
      <c r="E390" s="1">
        <f t="shared" si="32"/>
        <v>2.8571428571428612</v>
      </c>
      <c r="F390" s="1">
        <v>100</v>
      </c>
      <c r="G390" s="1">
        <f t="shared" si="33"/>
        <v>28.571428571428612</v>
      </c>
      <c r="I390" s="1">
        <f t="shared" si="35"/>
        <v>28.571428571428612</v>
      </c>
      <c r="J390" s="1">
        <f t="shared" si="34"/>
        <v>28.571428571428612</v>
      </c>
      <c r="L390" s="1"/>
    </row>
    <row r="391" spans="1:12" x14ac:dyDescent="0.3">
      <c r="A391" s="7">
        <v>190.5</v>
      </c>
      <c r="B391" s="1">
        <v>60</v>
      </c>
      <c r="C391" s="1">
        <f t="shared" si="31"/>
        <v>28.571428571428569</v>
      </c>
      <c r="D391" s="1">
        <f t="shared" si="30"/>
        <v>57.142857142857139</v>
      </c>
      <c r="E391" s="1">
        <f t="shared" si="32"/>
        <v>2.8571428571428612</v>
      </c>
      <c r="F391" s="1">
        <v>100</v>
      </c>
      <c r="G391" s="1">
        <f t="shared" si="33"/>
        <v>28.571428571428612</v>
      </c>
      <c r="I391" s="1">
        <f t="shared" si="35"/>
        <v>28.571428571428612</v>
      </c>
      <c r="J391" s="1">
        <f t="shared" si="34"/>
        <v>28.571428571428612</v>
      </c>
      <c r="L391" s="1"/>
    </row>
    <row r="392" spans="1:12" x14ac:dyDescent="0.3">
      <c r="A392" s="7">
        <v>191</v>
      </c>
      <c r="B392" s="1">
        <v>60</v>
      </c>
      <c r="C392" s="1">
        <f t="shared" si="31"/>
        <v>28.571428571428569</v>
      </c>
      <c r="D392" s="1">
        <f t="shared" si="30"/>
        <v>57.142857142857139</v>
      </c>
      <c r="E392" s="1">
        <f t="shared" si="32"/>
        <v>2.8571428571428612</v>
      </c>
      <c r="F392" s="1">
        <v>100</v>
      </c>
      <c r="G392" s="1">
        <f t="shared" si="33"/>
        <v>28.571428571428612</v>
      </c>
      <c r="I392" s="1">
        <f t="shared" si="35"/>
        <v>28.571428571428612</v>
      </c>
      <c r="J392" s="1">
        <f t="shared" si="34"/>
        <v>28.571428571428612</v>
      </c>
      <c r="L392" s="1"/>
    </row>
    <row r="393" spans="1:12" x14ac:dyDescent="0.3">
      <c r="A393" s="7">
        <v>191.5</v>
      </c>
      <c r="B393" s="1">
        <v>60</v>
      </c>
      <c r="C393" s="1">
        <f t="shared" si="31"/>
        <v>28.571428571428569</v>
      </c>
      <c r="D393" s="1">
        <f t="shared" si="30"/>
        <v>57.142857142857139</v>
      </c>
      <c r="E393" s="1">
        <f t="shared" si="32"/>
        <v>2.8571428571428612</v>
      </c>
      <c r="F393" s="1">
        <v>100</v>
      </c>
      <c r="G393" s="1">
        <f t="shared" si="33"/>
        <v>28.571428571428612</v>
      </c>
      <c r="I393" s="1">
        <f t="shared" si="35"/>
        <v>28.571428571428612</v>
      </c>
      <c r="J393" s="1">
        <f t="shared" si="34"/>
        <v>28.571428571428612</v>
      </c>
      <c r="L393" s="1"/>
    </row>
    <row r="394" spans="1:12" x14ac:dyDescent="0.3">
      <c r="A394" s="7">
        <v>192</v>
      </c>
      <c r="B394" s="1">
        <v>60</v>
      </c>
      <c r="C394" s="1">
        <f t="shared" si="31"/>
        <v>28.571428571428569</v>
      </c>
      <c r="D394" s="1">
        <f t="shared" ref="D394:D457" si="36">2*C389</f>
        <v>57.142857142857139</v>
      </c>
      <c r="E394" s="1">
        <f t="shared" si="32"/>
        <v>2.8571428571428612</v>
      </c>
      <c r="F394" s="1">
        <v>100</v>
      </c>
      <c r="G394" s="1">
        <f t="shared" si="33"/>
        <v>28.571428571428612</v>
      </c>
      <c r="I394" s="1">
        <f t="shared" si="35"/>
        <v>28.571428571428612</v>
      </c>
      <c r="J394" s="1">
        <f t="shared" si="34"/>
        <v>28.571428571428612</v>
      </c>
      <c r="L394" s="1"/>
    </row>
    <row r="395" spans="1:12" x14ac:dyDescent="0.3">
      <c r="A395" s="7">
        <v>192.5</v>
      </c>
      <c r="B395" s="1">
        <v>60</v>
      </c>
      <c r="C395" s="1">
        <f t="shared" ref="C395:C458" si="37">C394 + (G395-C394) *0.5/(0.5+F395)</f>
        <v>28.571428571428569</v>
      </c>
      <c r="D395" s="1">
        <f t="shared" si="36"/>
        <v>57.142857142857139</v>
      </c>
      <c r="E395" s="1">
        <f t="shared" ref="E395:E458" si="38">B395-D395</f>
        <v>2.8571428571428612</v>
      </c>
      <c r="F395" s="1">
        <v>100</v>
      </c>
      <c r="G395" s="1">
        <f t="shared" ref="G395:G458" si="39">I395</f>
        <v>28.571428571428612</v>
      </c>
      <c r="I395" s="1">
        <f t="shared" si="35"/>
        <v>28.571428571428612</v>
      </c>
      <c r="J395" s="1">
        <f t="shared" ref="J395:J458" si="40">$H$2 *E395</f>
        <v>28.571428571428612</v>
      </c>
      <c r="L395" s="1"/>
    </row>
    <row r="396" spans="1:12" x14ac:dyDescent="0.3">
      <c r="A396" s="7">
        <v>193</v>
      </c>
      <c r="B396" s="1">
        <v>60</v>
      </c>
      <c r="C396" s="1">
        <f t="shared" si="37"/>
        <v>28.571428571428569</v>
      </c>
      <c r="D396" s="1">
        <f t="shared" si="36"/>
        <v>57.142857142857139</v>
      </c>
      <c r="E396" s="1">
        <f t="shared" si="38"/>
        <v>2.8571428571428612</v>
      </c>
      <c r="F396" s="1">
        <v>100</v>
      </c>
      <c r="G396" s="1">
        <f t="shared" si="39"/>
        <v>28.571428571428612</v>
      </c>
      <c r="I396" s="1">
        <f t="shared" ref="I396:I459" si="41">SUM(J396,L396,N396)</f>
        <v>28.571428571428612</v>
      </c>
      <c r="J396" s="1">
        <f t="shared" si="40"/>
        <v>28.571428571428612</v>
      </c>
      <c r="L396" s="1"/>
    </row>
    <row r="397" spans="1:12" x14ac:dyDescent="0.3">
      <c r="A397" s="7">
        <v>193.5</v>
      </c>
      <c r="B397" s="1">
        <v>60</v>
      </c>
      <c r="C397" s="1">
        <f t="shared" si="37"/>
        <v>28.571428571428569</v>
      </c>
      <c r="D397" s="1">
        <f t="shared" si="36"/>
        <v>57.142857142857139</v>
      </c>
      <c r="E397" s="1">
        <f t="shared" si="38"/>
        <v>2.8571428571428612</v>
      </c>
      <c r="F397" s="1">
        <v>100</v>
      </c>
      <c r="G397" s="1">
        <f t="shared" si="39"/>
        <v>28.571428571428612</v>
      </c>
      <c r="I397" s="1">
        <f t="shared" si="41"/>
        <v>28.571428571428612</v>
      </c>
      <c r="J397" s="1">
        <f t="shared" si="40"/>
        <v>28.571428571428612</v>
      </c>
      <c r="L397" s="1"/>
    </row>
    <row r="398" spans="1:12" x14ac:dyDescent="0.3">
      <c r="A398" s="7">
        <v>194</v>
      </c>
      <c r="B398" s="1">
        <v>60</v>
      </c>
      <c r="C398" s="1">
        <f t="shared" si="37"/>
        <v>28.571428571428569</v>
      </c>
      <c r="D398" s="1">
        <f t="shared" si="36"/>
        <v>57.142857142857139</v>
      </c>
      <c r="E398" s="1">
        <f t="shared" si="38"/>
        <v>2.8571428571428612</v>
      </c>
      <c r="F398" s="1">
        <v>100</v>
      </c>
      <c r="G398" s="1">
        <f t="shared" si="39"/>
        <v>28.571428571428612</v>
      </c>
      <c r="I398" s="1">
        <f t="shared" si="41"/>
        <v>28.571428571428612</v>
      </c>
      <c r="J398" s="1">
        <f t="shared" si="40"/>
        <v>28.571428571428612</v>
      </c>
      <c r="L398" s="1"/>
    </row>
    <row r="399" spans="1:12" x14ac:dyDescent="0.3">
      <c r="A399" s="7">
        <v>194.5</v>
      </c>
      <c r="B399" s="1">
        <v>60</v>
      </c>
      <c r="C399" s="1">
        <f t="shared" si="37"/>
        <v>28.571428571428569</v>
      </c>
      <c r="D399" s="1">
        <f t="shared" si="36"/>
        <v>57.142857142857139</v>
      </c>
      <c r="E399" s="1">
        <f t="shared" si="38"/>
        <v>2.8571428571428612</v>
      </c>
      <c r="F399" s="1">
        <v>100</v>
      </c>
      <c r="G399" s="1">
        <f t="shared" si="39"/>
        <v>28.571428571428612</v>
      </c>
      <c r="I399" s="1">
        <f t="shared" si="41"/>
        <v>28.571428571428612</v>
      </c>
      <c r="J399" s="1">
        <f t="shared" si="40"/>
        <v>28.571428571428612</v>
      </c>
      <c r="L399" s="1"/>
    </row>
    <row r="400" spans="1:12" x14ac:dyDescent="0.3">
      <c r="A400" s="7">
        <v>195</v>
      </c>
      <c r="B400" s="1">
        <v>60</v>
      </c>
      <c r="C400" s="1">
        <f t="shared" si="37"/>
        <v>28.571428571428569</v>
      </c>
      <c r="D400" s="1">
        <f t="shared" si="36"/>
        <v>57.142857142857139</v>
      </c>
      <c r="E400" s="1">
        <f t="shared" si="38"/>
        <v>2.8571428571428612</v>
      </c>
      <c r="F400" s="1">
        <v>100</v>
      </c>
      <c r="G400" s="1">
        <f t="shared" si="39"/>
        <v>28.571428571428612</v>
      </c>
      <c r="I400" s="1">
        <f t="shared" si="41"/>
        <v>28.571428571428612</v>
      </c>
      <c r="J400" s="1">
        <f t="shared" si="40"/>
        <v>28.571428571428612</v>
      </c>
      <c r="L400" s="1"/>
    </row>
    <row r="401" spans="1:12" x14ac:dyDescent="0.3">
      <c r="A401" s="7">
        <v>195.5</v>
      </c>
      <c r="B401" s="1">
        <v>60</v>
      </c>
      <c r="C401" s="1">
        <f t="shared" si="37"/>
        <v>28.571428571428569</v>
      </c>
      <c r="D401" s="1">
        <f t="shared" si="36"/>
        <v>57.142857142857139</v>
      </c>
      <c r="E401" s="1">
        <f t="shared" si="38"/>
        <v>2.8571428571428612</v>
      </c>
      <c r="F401" s="1">
        <v>100</v>
      </c>
      <c r="G401" s="1">
        <f t="shared" si="39"/>
        <v>28.571428571428612</v>
      </c>
      <c r="I401" s="1">
        <f t="shared" si="41"/>
        <v>28.571428571428612</v>
      </c>
      <c r="J401" s="1">
        <f t="shared" si="40"/>
        <v>28.571428571428612</v>
      </c>
      <c r="L401" s="1"/>
    </row>
    <row r="402" spans="1:12" x14ac:dyDescent="0.3">
      <c r="A402" s="7">
        <v>196</v>
      </c>
      <c r="B402" s="1">
        <v>60</v>
      </c>
      <c r="C402" s="1">
        <f t="shared" si="37"/>
        <v>28.571428571428569</v>
      </c>
      <c r="D402" s="1">
        <f t="shared" si="36"/>
        <v>57.142857142857139</v>
      </c>
      <c r="E402" s="1">
        <f t="shared" si="38"/>
        <v>2.8571428571428612</v>
      </c>
      <c r="F402" s="1">
        <v>100</v>
      </c>
      <c r="G402" s="1">
        <f t="shared" si="39"/>
        <v>28.571428571428612</v>
      </c>
      <c r="I402" s="1">
        <f t="shared" si="41"/>
        <v>28.571428571428612</v>
      </c>
      <c r="J402" s="1">
        <f t="shared" si="40"/>
        <v>28.571428571428612</v>
      </c>
      <c r="L402" s="1"/>
    </row>
    <row r="403" spans="1:12" x14ac:dyDescent="0.3">
      <c r="A403" s="7">
        <v>196.5</v>
      </c>
      <c r="B403" s="1">
        <v>60</v>
      </c>
      <c r="C403" s="1">
        <f t="shared" si="37"/>
        <v>28.571428571428569</v>
      </c>
      <c r="D403" s="1">
        <f t="shared" si="36"/>
        <v>57.142857142857139</v>
      </c>
      <c r="E403" s="1">
        <f t="shared" si="38"/>
        <v>2.8571428571428612</v>
      </c>
      <c r="F403" s="1">
        <v>100</v>
      </c>
      <c r="G403" s="1">
        <f t="shared" si="39"/>
        <v>28.571428571428612</v>
      </c>
      <c r="I403" s="1">
        <f t="shared" si="41"/>
        <v>28.571428571428612</v>
      </c>
      <c r="J403" s="1">
        <f t="shared" si="40"/>
        <v>28.571428571428612</v>
      </c>
      <c r="L403" s="1"/>
    </row>
    <row r="404" spans="1:12" x14ac:dyDescent="0.3">
      <c r="A404" s="7">
        <v>197</v>
      </c>
      <c r="B404" s="1">
        <v>60</v>
      </c>
      <c r="C404" s="1">
        <f t="shared" si="37"/>
        <v>28.571428571428569</v>
      </c>
      <c r="D404" s="1">
        <f t="shared" si="36"/>
        <v>57.142857142857139</v>
      </c>
      <c r="E404" s="1">
        <f t="shared" si="38"/>
        <v>2.8571428571428612</v>
      </c>
      <c r="F404" s="1">
        <v>100</v>
      </c>
      <c r="G404" s="1">
        <f t="shared" si="39"/>
        <v>28.571428571428612</v>
      </c>
      <c r="I404" s="1">
        <f t="shared" si="41"/>
        <v>28.571428571428612</v>
      </c>
      <c r="J404" s="1">
        <f t="shared" si="40"/>
        <v>28.571428571428612</v>
      </c>
      <c r="L404" s="1"/>
    </row>
    <row r="405" spans="1:12" x14ac:dyDescent="0.3">
      <c r="A405" s="7">
        <v>197.5</v>
      </c>
      <c r="B405" s="1">
        <v>60</v>
      </c>
      <c r="C405" s="1">
        <f t="shared" si="37"/>
        <v>28.571428571428569</v>
      </c>
      <c r="D405" s="1">
        <f t="shared" si="36"/>
        <v>57.142857142857139</v>
      </c>
      <c r="E405" s="1">
        <f t="shared" si="38"/>
        <v>2.8571428571428612</v>
      </c>
      <c r="F405" s="1">
        <v>100</v>
      </c>
      <c r="G405" s="1">
        <f t="shared" si="39"/>
        <v>28.571428571428612</v>
      </c>
      <c r="I405" s="1">
        <f t="shared" si="41"/>
        <v>28.571428571428612</v>
      </c>
      <c r="J405" s="1">
        <f t="shared" si="40"/>
        <v>28.571428571428612</v>
      </c>
      <c r="L405" s="1"/>
    </row>
    <row r="406" spans="1:12" x14ac:dyDescent="0.3">
      <c r="A406" s="7">
        <v>198</v>
      </c>
      <c r="B406" s="1">
        <v>60</v>
      </c>
      <c r="C406" s="1">
        <f t="shared" si="37"/>
        <v>28.571428571428569</v>
      </c>
      <c r="D406" s="1">
        <f t="shared" si="36"/>
        <v>57.142857142857139</v>
      </c>
      <c r="E406" s="1">
        <f t="shared" si="38"/>
        <v>2.8571428571428612</v>
      </c>
      <c r="F406" s="1">
        <v>100</v>
      </c>
      <c r="G406" s="1">
        <f t="shared" si="39"/>
        <v>28.571428571428612</v>
      </c>
      <c r="I406" s="1">
        <f t="shared" si="41"/>
        <v>28.571428571428612</v>
      </c>
      <c r="J406" s="1">
        <f t="shared" si="40"/>
        <v>28.571428571428612</v>
      </c>
      <c r="L406" s="1"/>
    </row>
    <row r="407" spans="1:12" x14ac:dyDescent="0.3">
      <c r="A407" s="7">
        <v>198.5</v>
      </c>
      <c r="B407" s="1">
        <v>60</v>
      </c>
      <c r="C407" s="1">
        <f t="shared" si="37"/>
        <v>28.571428571428569</v>
      </c>
      <c r="D407" s="1">
        <f t="shared" si="36"/>
        <v>57.142857142857139</v>
      </c>
      <c r="E407" s="1">
        <f t="shared" si="38"/>
        <v>2.8571428571428612</v>
      </c>
      <c r="F407" s="1">
        <v>100</v>
      </c>
      <c r="G407" s="1">
        <f t="shared" si="39"/>
        <v>28.571428571428612</v>
      </c>
      <c r="I407" s="1">
        <f t="shared" si="41"/>
        <v>28.571428571428612</v>
      </c>
      <c r="J407" s="1">
        <f t="shared" si="40"/>
        <v>28.571428571428612</v>
      </c>
      <c r="L407" s="1"/>
    </row>
    <row r="408" spans="1:12" x14ac:dyDescent="0.3">
      <c r="A408" s="7">
        <v>199</v>
      </c>
      <c r="B408" s="1">
        <v>60</v>
      </c>
      <c r="C408" s="1">
        <f t="shared" si="37"/>
        <v>28.571428571428569</v>
      </c>
      <c r="D408" s="1">
        <f t="shared" si="36"/>
        <v>57.142857142857139</v>
      </c>
      <c r="E408" s="1">
        <f t="shared" si="38"/>
        <v>2.8571428571428612</v>
      </c>
      <c r="F408" s="1">
        <v>100</v>
      </c>
      <c r="G408" s="1">
        <f t="shared" si="39"/>
        <v>28.571428571428612</v>
      </c>
      <c r="I408" s="1">
        <f t="shared" si="41"/>
        <v>28.571428571428612</v>
      </c>
      <c r="J408" s="1">
        <f t="shared" si="40"/>
        <v>28.571428571428612</v>
      </c>
      <c r="L408" s="1"/>
    </row>
    <row r="409" spans="1:12" x14ac:dyDescent="0.3">
      <c r="A409" s="7">
        <v>199.5</v>
      </c>
      <c r="B409" s="1">
        <v>60</v>
      </c>
      <c r="C409" s="1">
        <f t="shared" si="37"/>
        <v>28.571428571428569</v>
      </c>
      <c r="D409" s="1">
        <f t="shared" si="36"/>
        <v>57.142857142857139</v>
      </c>
      <c r="E409" s="1">
        <f t="shared" si="38"/>
        <v>2.8571428571428612</v>
      </c>
      <c r="F409" s="1">
        <v>100</v>
      </c>
      <c r="G409" s="1">
        <f t="shared" si="39"/>
        <v>28.571428571428612</v>
      </c>
      <c r="I409" s="1">
        <f t="shared" si="41"/>
        <v>28.571428571428612</v>
      </c>
      <c r="J409" s="1">
        <f t="shared" si="40"/>
        <v>28.571428571428612</v>
      </c>
      <c r="L409" s="1"/>
    </row>
    <row r="410" spans="1:12" x14ac:dyDescent="0.3">
      <c r="A410" s="7">
        <v>200</v>
      </c>
      <c r="B410" s="1">
        <v>60</v>
      </c>
      <c r="C410" s="1">
        <f t="shared" si="37"/>
        <v>28.571428571428569</v>
      </c>
      <c r="D410" s="1">
        <f t="shared" si="36"/>
        <v>57.142857142857139</v>
      </c>
      <c r="E410" s="1">
        <f t="shared" si="38"/>
        <v>2.8571428571428612</v>
      </c>
      <c r="F410" s="1">
        <v>100</v>
      </c>
      <c r="G410" s="1">
        <f t="shared" si="39"/>
        <v>28.571428571428612</v>
      </c>
      <c r="I410" s="1">
        <f t="shared" si="41"/>
        <v>28.571428571428612</v>
      </c>
      <c r="J410" s="1">
        <f t="shared" si="40"/>
        <v>28.571428571428612</v>
      </c>
      <c r="L410" s="1"/>
    </row>
    <row r="411" spans="1:12" x14ac:dyDescent="0.3">
      <c r="A411" s="7">
        <v>200.5</v>
      </c>
      <c r="B411" s="1">
        <v>40</v>
      </c>
      <c r="C411" s="1">
        <f t="shared" si="37"/>
        <v>27.576403695806679</v>
      </c>
      <c r="D411" s="1">
        <f t="shared" si="36"/>
        <v>57.142857142857139</v>
      </c>
      <c r="E411" s="1">
        <f t="shared" si="38"/>
        <v>-17.142857142857139</v>
      </c>
      <c r="F411" s="1">
        <v>100</v>
      </c>
      <c r="G411" s="1">
        <f t="shared" si="39"/>
        <v>-171.42857142857139</v>
      </c>
      <c r="I411" s="1">
        <f t="shared" si="41"/>
        <v>-171.42857142857139</v>
      </c>
      <c r="J411" s="1">
        <f t="shared" si="40"/>
        <v>-171.42857142857139</v>
      </c>
      <c r="L411" s="1"/>
    </row>
    <row r="412" spans="1:12" x14ac:dyDescent="0.3">
      <c r="A412" s="7">
        <v>201</v>
      </c>
      <c r="B412" s="1">
        <v>40</v>
      </c>
      <c r="C412" s="1">
        <f t="shared" si="37"/>
        <v>26.586329192700319</v>
      </c>
      <c r="D412" s="1">
        <f t="shared" si="36"/>
        <v>57.142857142857139</v>
      </c>
      <c r="E412" s="1">
        <f t="shared" si="38"/>
        <v>-17.142857142857139</v>
      </c>
      <c r="F412" s="1">
        <v>100</v>
      </c>
      <c r="G412" s="1">
        <f t="shared" si="39"/>
        <v>-171.42857142857139</v>
      </c>
      <c r="I412" s="1">
        <f t="shared" si="41"/>
        <v>-171.42857142857139</v>
      </c>
      <c r="J412" s="1">
        <f t="shared" si="40"/>
        <v>-171.42857142857139</v>
      </c>
      <c r="L412" s="1"/>
    </row>
    <row r="413" spans="1:12" x14ac:dyDescent="0.3">
      <c r="A413" s="7">
        <v>201.5</v>
      </c>
      <c r="B413" s="1">
        <v>40</v>
      </c>
      <c r="C413" s="1">
        <f t="shared" si="37"/>
        <v>25.60118043339051</v>
      </c>
      <c r="D413" s="1">
        <f t="shared" si="36"/>
        <v>57.142857142857139</v>
      </c>
      <c r="E413" s="1">
        <f t="shared" si="38"/>
        <v>-17.142857142857139</v>
      </c>
      <c r="F413" s="1">
        <v>100</v>
      </c>
      <c r="G413" s="1">
        <f t="shared" si="39"/>
        <v>-171.42857142857139</v>
      </c>
      <c r="I413" s="1">
        <f t="shared" si="41"/>
        <v>-171.42857142857139</v>
      </c>
      <c r="J413" s="1">
        <f t="shared" si="40"/>
        <v>-171.42857142857139</v>
      </c>
      <c r="L413" s="1"/>
    </row>
    <row r="414" spans="1:12" x14ac:dyDescent="0.3">
      <c r="A414" s="7">
        <v>202</v>
      </c>
      <c r="B414" s="1">
        <v>40</v>
      </c>
      <c r="C414" s="1">
        <f t="shared" si="37"/>
        <v>24.620932911689206</v>
      </c>
      <c r="D414" s="1">
        <f t="shared" si="36"/>
        <v>57.142857142857139</v>
      </c>
      <c r="E414" s="1">
        <f t="shared" si="38"/>
        <v>-17.142857142857139</v>
      </c>
      <c r="F414" s="1">
        <v>100</v>
      </c>
      <c r="G414" s="1">
        <f t="shared" si="39"/>
        <v>-171.42857142857139</v>
      </c>
      <c r="I414" s="1">
        <f t="shared" si="41"/>
        <v>-171.42857142857139</v>
      </c>
      <c r="J414" s="1">
        <f t="shared" si="40"/>
        <v>-171.42857142857139</v>
      </c>
      <c r="L414" s="1"/>
    </row>
    <row r="415" spans="1:12" x14ac:dyDescent="0.3">
      <c r="A415" s="7">
        <v>202.5</v>
      </c>
      <c r="B415" s="1">
        <v>40</v>
      </c>
      <c r="C415" s="1">
        <f t="shared" si="37"/>
        <v>23.645562243329699</v>
      </c>
      <c r="D415" s="1">
        <f t="shared" si="36"/>
        <v>57.142857142857139</v>
      </c>
      <c r="E415" s="1">
        <f t="shared" si="38"/>
        <v>-17.142857142857139</v>
      </c>
      <c r="F415" s="1">
        <v>100</v>
      </c>
      <c r="G415" s="1">
        <f t="shared" si="39"/>
        <v>-171.42857142857139</v>
      </c>
      <c r="I415" s="1">
        <f t="shared" si="41"/>
        <v>-171.42857142857139</v>
      </c>
      <c r="J415" s="1">
        <f t="shared" si="40"/>
        <v>-171.42857142857139</v>
      </c>
      <c r="L415" s="1"/>
    </row>
    <row r="416" spans="1:12" x14ac:dyDescent="0.3">
      <c r="A416" s="7">
        <v>203</v>
      </c>
      <c r="B416" s="1">
        <v>40</v>
      </c>
      <c r="C416" s="1">
        <f t="shared" si="37"/>
        <v>22.774051615670679</v>
      </c>
      <c r="D416" s="1">
        <f t="shared" si="36"/>
        <v>55.152807391613358</v>
      </c>
      <c r="E416" s="1">
        <f t="shared" si="38"/>
        <v>-15.152807391613358</v>
      </c>
      <c r="F416" s="1">
        <v>100</v>
      </c>
      <c r="G416" s="1">
        <f t="shared" si="39"/>
        <v>-151.52807391613356</v>
      </c>
      <c r="I416" s="1">
        <f t="shared" si="41"/>
        <v>-151.52807391613356</v>
      </c>
      <c r="J416" s="1">
        <f t="shared" si="40"/>
        <v>-151.52807391613356</v>
      </c>
      <c r="L416" s="1"/>
    </row>
    <row r="417" spans="1:12" x14ac:dyDescent="0.3">
      <c r="A417" s="7">
        <v>203.5</v>
      </c>
      <c r="B417" s="1">
        <v>40</v>
      </c>
      <c r="C417" s="1">
        <f t="shared" si="37"/>
        <v>22.005391737712088</v>
      </c>
      <c r="D417" s="1">
        <f t="shared" si="36"/>
        <v>53.172658385400638</v>
      </c>
      <c r="E417" s="1">
        <f t="shared" si="38"/>
        <v>-13.172658385400638</v>
      </c>
      <c r="F417" s="1">
        <v>100</v>
      </c>
      <c r="G417" s="1">
        <f t="shared" si="39"/>
        <v>-131.72658385400638</v>
      </c>
      <c r="I417" s="1">
        <f t="shared" si="41"/>
        <v>-131.72658385400638</v>
      </c>
      <c r="J417" s="1">
        <f t="shared" si="40"/>
        <v>-131.72658385400638</v>
      </c>
      <c r="L417" s="1"/>
    </row>
    <row r="418" spans="1:12" x14ac:dyDescent="0.3">
      <c r="A418" s="7">
        <v>204</v>
      </c>
      <c r="B418" s="1">
        <v>40</v>
      </c>
      <c r="C418" s="1">
        <f t="shared" si="37"/>
        <v>21.338580790420931</v>
      </c>
      <c r="D418" s="1">
        <f t="shared" si="36"/>
        <v>51.202360866781021</v>
      </c>
      <c r="E418" s="1">
        <f t="shared" si="38"/>
        <v>-11.202360866781021</v>
      </c>
      <c r="F418" s="1">
        <v>100</v>
      </c>
      <c r="G418" s="1">
        <f t="shared" si="39"/>
        <v>-112.02360866781021</v>
      </c>
      <c r="I418" s="1">
        <f t="shared" si="41"/>
        <v>-112.02360866781021</v>
      </c>
      <c r="J418" s="1">
        <f t="shared" si="40"/>
        <v>-112.02360866781021</v>
      </c>
      <c r="L418" s="1"/>
    </row>
    <row r="419" spans="1:12" x14ac:dyDescent="0.3">
      <c r="A419" s="7">
        <v>204.5</v>
      </c>
      <c r="B419" s="1">
        <v>40</v>
      </c>
      <c r="C419" s="1">
        <f t="shared" si="37"/>
        <v>20.772624377365183</v>
      </c>
      <c r="D419" s="1">
        <f t="shared" si="36"/>
        <v>49.241865823378411</v>
      </c>
      <c r="E419" s="1">
        <f t="shared" si="38"/>
        <v>-9.2418658233784114</v>
      </c>
      <c r="F419" s="1">
        <v>100</v>
      </c>
      <c r="G419" s="1">
        <f t="shared" si="39"/>
        <v>-92.418658233784114</v>
      </c>
      <c r="I419" s="1">
        <f t="shared" si="41"/>
        <v>-92.418658233784114</v>
      </c>
      <c r="J419" s="1">
        <f t="shared" si="40"/>
        <v>-92.418658233784114</v>
      </c>
      <c r="L419" s="1"/>
    </row>
    <row r="420" spans="1:12" x14ac:dyDescent="0.3">
      <c r="A420" s="7">
        <v>205</v>
      </c>
      <c r="B420" s="1">
        <v>40</v>
      </c>
      <c r="C420" s="1">
        <f t="shared" si="37"/>
        <v>20.306535475653945</v>
      </c>
      <c r="D420" s="1">
        <f t="shared" si="36"/>
        <v>47.291124486659399</v>
      </c>
      <c r="E420" s="1">
        <f t="shared" si="38"/>
        <v>-7.2911244866593989</v>
      </c>
      <c r="F420" s="1">
        <v>100</v>
      </c>
      <c r="G420" s="1">
        <f t="shared" si="39"/>
        <v>-72.911244866593989</v>
      </c>
      <c r="I420" s="1">
        <f t="shared" si="41"/>
        <v>-72.911244866593989</v>
      </c>
      <c r="J420" s="1">
        <f t="shared" si="40"/>
        <v>-72.911244866593989</v>
      </c>
      <c r="L420" s="1"/>
    </row>
    <row r="421" spans="1:12" x14ac:dyDescent="0.3">
      <c r="A421" s="7">
        <v>205.5</v>
      </c>
      <c r="B421" s="1">
        <v>40</v>
      </c>
      <c r="C421" s="1">
        <f t="shared" si="37"/>
        <v>19.929482899588933</v>
      </c>
      <c r="D421" s="1">
        <f t="shared" si="36"/>
        <v>45.548103231341358</v>
      </c>
      <c r="E421" s="1">
        <f t="shared" si="38"/>
        <v>-5.5481032313413579</v>
      </c>
      <c r="F421" s="1">
        <v>100</v>
      </c>
      <c r="G421" s="1">
        <f t="shared" si="39"/>
        <v>-55.481032313413579</v>
      </c>
      <c r="I421" s="1">
        <f t="shared" si="41"/>
        <v>-55.481032313413579</v>
      </c>
      <c r="J421" s="1">
        <f t="shared" si="40"/>
        <v>-55.481032313413579</v>
      </c>
      <c r="L421" s="1"/>
    </row>
    <row r="422" spans="1:12" x14ac:dyDescent="0.3">
      <c r="A422" s="7">
        <v>206</v>
      </c>
      <c r="B422" s="1">
        <v>40</v>
      </c>
      <c r="C422" s="1">
        <f t="shared" si="37"/>
        <v>19.63078977693306</v>
      </c>
      <c r="D422" s="1">
        <f t="shared" si="36"/>
        <v>44.010783475424176</v>
      </c>
      <c r="E422" s="1">
        <f t="shared" si="38"/>
        <v>-4.0107834754241765</v>
      </c>
      <c r="F422" s="1">
        <v>100</v>
      </c>
      <c r="G422" s="1">
        <f t="shared" si="39"/>
        <v>-40.107834754241765</v>
      </c>
      <c r="I422" s="1">
        <f t="shared" si="41"/>
        <v>-40.107834754241765</v>
      </c>
      <c r="J422" s="1">
        <f t="shared" si="40"/>
        <v>-40.107834754241765</v>
      </c>
      <c r="L422" s="1"/>
    </row>
    <row r="423" spans="1:12" x14ac:dyDescent="0.3">
      <c r="A423" s="7">
        <v>206.5</v>
      </c>
      <c r="B423" s="1">
        <v>40</v>
      </c>
      <c r="C423" s="1">
        <f t="shared" si="37"/>
        <v>19.399932037702456</v>
      </c>
      <c r="D423" s="1">
        <f t="shared" si="36"/>
        <v>42.677161580841862</v>
      </c>
      <c r="E423" s="1">
        <f t="shared" si="38"/>
        <v>-2.6771615808418616</v>
      </c>
      <c r="F423" s="1">
        <v>100</v>
      </c>
      <c r="G423" s="1">
        <f t="shared" si="39"/>
        <v>-26.771615808418616</v>
      </c>
      <c r="I423" s="1">
        <f t="shared" si="41"/>
        <v>-26.771615808418616</v>
      </c>
      <c r="J423" s="1">
        <f t="shared" si="40"/>
        <v>-26.771615808418616</v>
      </c>
      <c r="L423" s="1"/>
    </row>
    <row r="424" spans="1:12" x14ac:dyDescent="0.3">
      <c r="A424" s="7">
        <v>207</v>
      </c>
      <c r="B424" s="1">
        <v>40</v>
      </c>
      <c r="C424" s="1">
        <f t="shared" si="37"/>
        <v>19.226536915388994</v>
      </c>
      <c r="D424" s="1">
        <f t="shared" si="36"/>
        <v>41.545248754730366</v>
      </c>
      <c r="E424" s="1">
        <f t="shared" si="38"/>
        <v>-1.5452487547303662</v>
      </c>
      <c r="F424" s="1">
        <v>100</v>
      </c>
      <c r="G424" s="1">
        <f t="shared" si="39"/>
        <v>-15.452487547303662</v>
      </c>
      <c r="I424" s="1">
        <f t="shared" si="41"/>
        <v>-15.452487547303662</v>
      </c>
      <c r="J424" s="1">
        <f t="shared" si="40"/>
        <v>-15.452487547303662</v>
      </c>
      <c r="L424" s="1"/>
    </row>
    <row r="425" spans="1:12" x14ac:dyDescent="0.3">
      <c r="A425" s="7">
        <v>207.5</v>
      </c>
      <c r="B425" s="1">
        <v>40</v>
      </c>
      <c r="C425" s="1">
        <f t="shared" si="37"/>
        <v>19.100381460520996</v>
      </c>
      <c r="D425" s="1">
        <f t="shared" si="36"/>
        <v>40.61307095130789</v>
      </c>
      <c r="E425" s="1">
        <f t="shared" si="38"/>
        <v>-0.6130709513078898</v>
      </c>
      <c r="F425" s="1">
        <v>100</v>
      </c>
      <c r="G425" s="1">
        <f t="shared" si="39"/>
        <v>-6.130709513078898</v>
      </c>
      <c r="I425" s="1">
        <f t="shared" si="41"/>
        <v>-6.130709513078898</v>
      </c>
      <c r="J425" s="1">
        <f t="shared" si="40"/>
        <v>-6.130709513078898</v>
      </c>
      <c r="L425" s="1"/>
    </row>
    <row r="426" spans="1:12" x14ac:dyDescent="0.3">
      <c r="A426" s="7">
        <v>208</v>
      </c>
      <c r="B426" s="1">
        <v>40</v>
      </c>
      <c r="C426" s="1">
        <f t="shared" si="37"/>
        <v>19.012371313992141</v>
      </c>
      <c r="D426" s="1">
        <f t="shared" si="36"/>
        <v>39.858965799177867</v>
      </c>
      <c r="E426" s="1">
        <f t="shared" si="38"/>
        <v>0.14103420082213347</v>
      </c>
      <c r="F426" s="1">
        <v>100</v>
      </c>
      <c r="G426" s="1">
        <f t="shared" si="39"/>
        <v>1.4103420082213347</v>
      </c>
      <c r="I426" s="1">
        <f t="shared" si="41"/>
        <v>1.4103420082213347</v>
      </c>
      <c r="J426" s="1">
        <f t="shared" si="40"/>
        <v>1.4103420082213347</v>
      </c>
      <c r="L426" s="1"/>
    </row>
    <row r="427" spans="1:12" x14ac:dyDescent="0.3">
      <c r="A427" s="7">
        <v>208.5</v>
      </c>
      <c r="B427" s="1">
        <v>40</v>
      </c>
      <c r="C427" s="1">
        <f t="shared" si="37"/>
        <v>18.954519737610781</v>
      </c>
      <c r="D427" s="1">
        <f t="shared" si="36"/>
        <v>39.26157955386612</v>
      </c>
      <c r="E427" s="1">
        <f t="shared" si="38"/>
        <v>0.73842044613387969</v>
      </c>
      <c r="F427" s="1">
        <v>100</v>
      </c>
      <c r="G427" s="1">
        <f t="shared" si="39"/>
        <v>7.3842044613387969</v>
      </c>
      <c r="I427" s="1">
        <f t="shared" si="41"/>
        <v>7.3842044613387969</v>
      </c>
      <c r="J427" s="1">
        <f t="shared" si="40"/>
        <v>7.3842044613387969</v>
      </c>
      <c r="L427" s="1"/>
    </row>
    <row r="428" spans="1:12" x14ac:dyDescent="0.3">
      <c r="A428" s="7">
        <v>209</v>
      </c>
      <c r="B428" s="1">
        <v>40</v>
      </c>
      <c r="C428" s="1">
        <f t="shared" si="37"/>
        <v>18.919926899343817</v>
      </c>
      <c r="D428" s="1">
        <f t="shared" si="36"/>
        <v>38.799864075404912</v>
      </c>
      <c r="E428" s="1">
        <f t="shared" si="38"/>
        <v>1.200135924595088</v>
      </c>
      <c r="F428" s="1">
        <v>100</v>
      </c>
      <c r="G428" s="1">
        <f t="shared" si="39"/>
        <v>12.00135924595088</v>
      </c>
      <c r="I428" s="1">
        <f t="shared" si="41"/>
        <v>12.00135924595088</v>
      </c>
      <c r="J428" s="1">
        <f t="shared" si="40"/>
        <v>12.00135924595088</v>
      </c>
      <c r="L428" s="1"/>
    </row>
    <row r="429" spans="1:12" x14ac:dyDescent="0.3">
      <c r="A429" s="7">
        <v>209.5</v>
      </c>
      <c r="B429" s="1">
        <v>40</v>
      </c>
      <c r="C429" s="1">
        <f t="shared" si="37"/>
        <v>18.902759410751163</v>
      </c>
      <c r="D429" s="1">
        <f t="shared" si="36"/>
        <v>38.453073830777988</v>
      </c>
      <c r="E429" s="1">
        <f t="shared" si="38"/>
        <v>1.5469261692220115</v>
      </c>
      <c r="F429" s="1">
        <v>100</v>
      </c>
      <c r="G429" s="1">
        <f t="shared" si="39"/>
        <v>15.469261692220115</v>
      </c>
      <c r="I429" s="1">
        <f t="shared" si="41"/>
        <v>15.469261692220115</v>
      </c>
      <c r="J429" s="1">
        <f t="shared" si="40"/>
        <v>15.469261692220115</v>
      </c>
      <c r="L429" s="1"/>
    </row>
    <row r="430" spans="1:12" x14ac:dyDescent="0.3">
      <c r="A430" s="7">
        <v>210</v>
      </c>
      <c r="B430" s="1">
        <v>40</v>
      </c>
      <c r="C430" s="1">
        <f t="shared" si="37"/>
        <v>18.89823011412842</v>
      </c>
      <c r="D430" s="1">
        <f t="shared" si="36"/>
        <v>38.200762921041992</v>
      </c>
      <c r="E430" s="1">
        <f t="shared" si="38"/>
        <v>1.7992370789580079</v>
      </c>
      <c r="F430" s="1">
        <v>100</v>
      </c>
      <c r="G430" s="1">
        <f t="shared" si="39"/>
        <v>17.992370789580079</v>
      </c>
      <c r="I430" s="1">
        <f t="shared" si="41"/>
        <v>17.992370789580079</v>
      </c>
      <c r="J430" s="1">
        <f t="shared" si="40"/>
        <v>17.992370789580079</v>
      </c>
      <c r="L430" s="1"/>
    </row>
    <row r="431" spans="1:12" x14ac:dyDescent="0.3">
      <c r="A431" s="7">
        <v>210.5</v>
      </c>
      <c r="B431" s="1">
        <v>40</v>
      </c>
      <c r="C431" s="1">
        <f t="shared" si="37"/>
        <v>18.902480579830055</v>
      </c>
      <c r="D431" s="1">
        <f t="shared" si="36"/>
        <v>38.024742627984281</v>
      </c>
      <c r="E431" s="1">
        <f t="shared" si="38"/>
        <v>1.9752573720157187</v>
      </c>
      <c r="F431" s="1">
        <v>100</v>
      </c>
      <c r="G431" s="1">
        <f t="shared" si="39"/>
        <v>19.752573720157187</v>
      </c>
      <c r="I431" s="1">
        <f t="shared" si="41"/>
        <v>19.752573720157187</v>
      </c>
      <c r="J431" s="1">
        <f t="shared" si="40"/>
        <v>19.752573720157187</v>
      </c>
      <c r="L431" s="1"/>
    </row>
    <row r="432" spans="1:12" x14ac:dyDescent="0.3">
      <c r="A432" s="7">
        <v>211</v>
      </c>
      <c r="B432" s="1">
        <v>40</v>
      </c>
      <c r="C432" s="1">
        <f t="shared" si="37"/>
        <v>18.9124662746955</v>
      </c>
      <c r="D432" s="1">
        <f t="shared" si="36"/>
        <v>37.909039475221562</v>
      </c>
      <c r="E432" s="1">
        <f t="shared" si="38"/>
        <v>2.0909605247784384</v>
      </c>
      <c r="F432" s="1">
        <v>100</v>
      </c>
      <c r="G432" s="1">
        <f t="shared" si="39"/>
        <v>20.909605247784384</v>
      </c>
      <c r="I432" s="1">
        <f t="shared" si="41"/>
        <v>20.909605247784384</v>
      </c>
      <c r="J432" s="1">
        <f t="shared" si="40"/>
        <v>20.909605247784384</v>
      </c>
      <c r="L432" s="1"/>
    </row>
    <row r="433" spans="1:12" x14ac:dyDescent="0.3">
      <c r="A433" s="7">
        <v>211.5</v>
      </c>
      <c r="B433" s="1">
        <v>40</v>
      </c>
      <c r="C433" s="1">
        <f t="shared" si="37"/>
        <v>18.925844362946386</v>
      </c>
      <c r="D433" s="1">
        <f t="shared" si="36"/>
        <v>37.839853798687635</v>
      </c>
      <c r="E433" s="1">
        <f t="shared" si="38"/>
        <v>2.1601462013123651</v>
      </c>
      <c r="F433" s="1">
        <v>100</v>
      </c>
      <c r="G433" s="1">
        <f t="shared" si="39"/>
        <v>21.601462013123651</v>
      </c>
      <c r="I433" s="1">
        <f t="shared" si="41"/>
        <v>21.601462013123651</v>
      </c>
      <c r="J433" s="1">
        <f t="shared" si="40"/>
        <v>21.601462013123651</v>
      </c>
      <c r="L433" s="1"/>
    </row>
    <row r="434" spans="1:12" x14ac:dyDescent="0.3">
      <c r="A434" s="7">
        <v>212</v>
      </c>
      <c r="B434" s="1">
        <v>40</v>
      </c>
      <c r="C434" s="1">
        <f t="shared" si="37"/>
        <v>18.940864101364447</v>
      </c>
      <c r="D434" s="1">
        <f t="shared" si="36"/>
        <v>37.805518821502325</v>
      </c>
      <c r="E434" s="1">
        <f t="shared" si="38"/>
        <v>2.194481178497675</v>
      </c>
      <c r="F434" s="1">
        <v>100</v>
      </c>
      <c r="G434" s="1">
        <f t="shared" si="39"/>
        <v>21.94481178497675</v>
      </c>
      <c r="I434" s="1">
        <f t="shared" si="41"/>
        <v>21.94481178497675</v>
      </c>
      <c r="J434" s="1">
        <f t="shared" si="40"/>
        <v>21.94481178497675</v>
      </c>
      <c r="L434" s="1"/>
    </row>
    <row r="435" spans="1:12" x14ac:dyDescent="0.3">
      <c r="A435" s="7">
        <v>212.5</v>
      </c>
      <c r="B435" s="1">
        <v>40</v>
      </c>
      <c r="C435" s="1">
        <f t="shared" si="37"/>
        <v>18.956259790996622</v>
      </c>
      <c r="D435" s="1">
        <f t="shared" si="36"/>
        <v>37.796460228256841</v>
      </c>
      <c r="E435" s="1">
        <f t="shared" si="38"/>
        <v>2.2035397717431593</v>
      </c>
      <c r="F435" s="1">
        <v>100</v>
      </c>
      <c r="G435" s="1">
        <f t="shared" si="39"/>
        <v>22.035397717431593</v>
      </c>
      <c r="I435" s="1">
        <f t="shared" si="41"/>
        <v>22.035397717431593</v>
      </c>
      <c r="J435" s="1">
        <f t="shared" si="40"/>
        <v>22.035397717431593</v>
      </c>
      <c r="L435" s="1"/>
    </row>
    <row r="436" spans="1:12" x14ac:dyDescent="0.3">
      <c r="A436" s="7">
        <v>213</v>
      </c>
      <c r="B436" s="1">
        <v>40</v>
      </c>
      <c r="C436" s="1">
        <f t="shared" si="37"/>
        <v>18.971155953247379</v>
      </c>
      <c r="D436" s="1">
        <f t="shared" si="36"/>
        <v>37.80496115966011</v>
      </c>
      <c r="E436" s="1">
        <f t="shared" si="38"/>
        <v>2.1950388403398904</v>
      </c>
      <c r="F436" s="1">
        <v>100</v>
      </c>
      <c r="G436" s="1">
        <f t="shared" si="39"/>
        <v>21.950388403398904</v>
      </c>
      <c r="I436" s="1">
        <f t="shared" si="41"/>
        <v>21.950388403398904</v>
      </c>
      <c r="J436" s="1">
        <f t="shared" si="40"/>
        <v>21.950388403398904</v>
      </c>
      <c r="L436" s="1"/>
    </row>
    <row r="437" spans="1:12" x14ac:dyDescent="0.3">
      <c r="A437" s="7">
        <v>213.5</v>
      </c>
      <c r="B437" s="1">
        <v>40</v>
      </c>
      <c r="C437" s="1">
        <f t="shared" si="37"/>
        <v>18.984984403759032</v>
      </c>
      <c r="D437" s="1">
        <f t="shared" si="36"/>
        <v>37.824932549391001</v>
      </c>
      <c r="E437" s="1">
        <f t="shared" si="38"/>
        <v>2.1750674506089993</v>
      </c>
      <c r="F437" s="1">
        <v>100</v>
      </c>
      <c r="G437" s="1">
        <f t="shared" si="39"/>
        <v>21.750674506089993</v>
      </c>
      <c r="I437" s="1">
        <f t="shared" si="41"/>
        <v>21.750674506089993</v>
      </c>
      <c r="J437" s="1">
        <f t="shared" si="40"/>
        <v>21.750674506089993</v>
      </c>
      <c r="L437" s="1"/>
    </row>
    <row r="438" spans="1:12" x14ac:dyDescent="0.3">
      <c r="A438" s="7">
        <v>214</v>
      </c>
      <c r="B438" s="1">
        <v>40</v>
      </c>
      <c r="C438" s="1">
        <f t="shared" si="37"/>
        <v>18.997412902949645</v>
      </c>
      <c r="D438" s="1">
        <f t="shared" si="36"/>
        <v>37.851688725892771</v>
      </c>
      <c r="E438" s="1">
        <f t="shared" si="38"/>
        <v>2.148311274107229</v>
      </c>
      <c r="F438" s="1">
        <v>100</v>
      </c>
      <c r="G438" s="1">
        <f t="shared" si="39"/>
        <v>21.48311274107229</v>
      </c>
      <c r="I438" s="1">
        <f t="shared" si="41"/>
        <v>21.48311274107229</v>
      </c>
      <c r="J438" s="1">
        <f t="shared" si="40"/>
        <v>21.48311274107229</v>
      </c>
      <c r="L438" s="1"/>
    </row>
    <row r="439" spans="1:12" x14ac:dyDescent="0.3">
      <c r="A439" s="7">
        <v>214.5</v>
      </c>
      <c r="B439" s="1">
        <v>40</v>
      </c>
      <c r="C439" s="1">
        <f t="shared" si="37"/>
        <v>19.008285067475821</v>
      </c>
      <c r="D439" s="1">
        <f t="shared" si="36"/>
        <v>37.881728202728894</v>
      </c>
      <c r="E439" s="1">
        <f t="shared" si="38"/>
        <v>2.118271797271106</v>
      </c>
      <c r="F439" s="1">
        <v>100</v>
      </c>
      <c r="G439" s="1">
        <f t="shared" si="39"/>
        <v>21.18271797271106</v>
      </c>
      <c r="I439" s="1">
        <f t="shared" si="41"/>
        <v>21.18271797271106</v>
      </c>
      <c r="J439" s="1">
        <f t="shared" si="40"/>
        <v>21.18271797271106</v>
      </c>
      <c r="L439" s="1"/>
    </row>
    <row r="440" spans="1:12" x14ac:dyDescent="0.3">
      <c r="A440" s="7">
        <v>215</v>
      </c>
      <c r="B440" s="1">
        <v>40</v>
      </c>
      <c r="C440" s="1">
        <f t="shared" si="37"/>
        <v>19.017571232215083</v>
      </c>
      <c r="D440" s="1">
        <f t="shared" si="36"/>
        <v>37.912519581993244</v>
      </c>
      <c r="E440" s="1">
        <f t="shared" si="38"/>
        <v>2.0874804180067557</v>
      </c>
      <c r="F440" s="1">
        <v>100</v>
      </c>
      <c r="G440" s="1">
        <f t="shared" si="39"/>
        <v>20.874804180067557</v>
      </c>
      <c r="I440" s="1">
        <f t="shared" si="41"/>
        <v>20.874804180067557</v>
      </c>
      <c r="J440" s="1">
        <f t="shared" si="40"/>
        <v>20.874804180067557</v>
      </c>
      <c r="L440" s="1"/>
    </row>
    <row r="441" spans="1:12" x14ac:dyDescent="0.3">
      <c r="A441" s="7">
        <v>215.5</v>
      </c>
      <c r="B441" s="1">
        <v>40</v>
      </c>
      <c r="C441" s="1">
        <f t="shared" si="37"/>
        <v>19.025328991930692</v>
      </c>
      <c r="D441" s="1">
        <f t="shared" si="36"/>
        <v>37.942311906494758</v>
      </c>
      <c r="E441" s="1">
        <f t="shared" si="38"/>
        <v>2.0576880935052415</v>
      </c>
      <c r="F441" s="1">
        <v>100</v>
      </c>
      <c r="G441" s="1">
        <f t="shared" si="39"/>
        <v>20.576880935052415</v>
      </c>
      <c r="I441" s="1">
        <f t="shared" si="41"/>
        <v>20.576880935052415</v>
      </c>
      <c r="J441" s="1">
        <f t="shared" si="40"/>
        <v>20.576880935052415</v>
      </c>
      <c r="L441" s="1"/>
    </row>
    <row r="442" spans="1:12" x14ac:dyDescent="0.3">
      <c r="A442" s="7">
        <v>216</v>
      </c>
      <c r="B442" s="1">
        <v>40</v>
      </c>
      <c r="C442" s="1">
        <f t="shared" si="37"/>
        <v>19.031672190601782</v>
      </c>
      <c r="D442" s="1">
        <f t="shared" si="36"/>
        <v>37.969968807518065</v>
      </c>
      <c r="E442" s="1">
        <f t="shared" si="38"/>
        <v>2.0300311924819354</v>
      </c>
      <c r="F442" s="1">
        <v>100</v>
      </c>
      <c r="G442" s="1">
        <f t="shared" si="39"/>
        <v>20.300311924819354</v>
      </c>
      <c r="I442" s="1">
        <f t="shared" si="41"/>
        <v>20.300311924819354</v>
      </c>
      <c r="J442" s="1">
        <f t="shared" si="40"/>
        <v>20.300311924819354</v>
      </c>
      <c r="L442" s="1"/>
    </row>
    <row r="443" spans="1:12" x14ac:dyDescent="0.3">
      <c r="A443" s="7">
        <v>216.5</v>
      </c>
      <c r="B443" s="1">
        <v>40</v>
      </c>
      <c r="C443" s="1">
        <f t="shared" si="37"/>
        <v>19.036747164484396</v>
      </c>
      <c r="D443" s="1">
        <f t="shared" si="36"/>
        <v>37.994825805899289</v>
      </c>
      <c r="E443" s="1">
        <f t="shared" si="38"/>
        <v>2.0051741941007108</v>
      </c>
      <c r="F443" s="1">
        <v>100</v>
      </c>
      <c r="G443" s="1">
        <f t="shared" si="39"/>
        <v>20.051741941007108</v>
      </c>
      <c r="I443" s="1">
        <f t="shared" si="41"/>
        <v>20.051741941007108</v>
      </c>
      <c r="J443" s="1">
        <f t="shared" si="40"/>
        <v>20.051741941007108</v>
      </c>
      <c r="L443" s="1"/>
    </row>
    <row r="444" spans="1:12" x14ac:dyDescent="0.3">
      <c r="A444" s="7">
        <v>217</v>
      </c>
      <c r="B444" s="1">
        <v>40</v>
      </c>
      <c r="C444" s="1">
        <f t="shared" si="37"/>
        <v>19.040715082325189</v>
      </c>
      <c r="D444" s="1">
        <f t="shared" si="36"/>
        <v>38.016570134951643</v>
      </c>
      <c r="E444" s="1">
        <f t="shared" si="38"/>
        <v>1.9834298650483575</v>
      </c>
      <c r="F444" s="1">
        <v>100</v>
      </c>
      <c r="G444" s="1">
        <f t="shared" si="39"/>
        <v>19.834298650483575</v>
      </c>
      <c r="I444" s="1">
        <f t="shared" si="41"/>
        <v>19.834298650483575</v>
      </c>
      <c r="J444" s="1">
        <f t="shared" si="40"/>
        <v>19.834298650483575</v>
      </c>
      <c r="L444" s="1"/>
    </row>
    <row r="445" spans="1:12" x14ac:dyDescent="0.3">
      <c r="A445" s="7">
        <v>217.5</v>
      </c>
      <c r="B445" s="1">
        <v>40</v>
      </c>
      <c r="C445" s="1">
        <f t="shared" si="37"/>
        <v>19.043739262789732</v>
      </c>
      <c r="D445" s="1">
        <f t="shared" si="36"/>
        <v>38.035142464430166</v>
      </c>
      <c r="E445" s="1">
        <f t="shared" si="38"/>
        <v>1.9648575355698341</v>
      </c>
      <c r="F445" s="1">
        <v>100</v>
      </c>
      <c r="G445" s="1">
        <f t="shared" si="39"/>
        <v>19.648575355698341</v>
      </c>
      <c r="I445" s="1">
        <f t="shared" si="41"/>
        <v>19.648575355698341</v>
      </c>
      <c r="J445" s="1">
        <f t="shared" si="40"/>
        <v>19.648575355698341</v>
      </c>
      <c r="L445" s="1"/>
    </row>
    <row r="446" spans="1:12" x14ac:dyDescent="0.3">
      <c r="A446" s="7">
        <v>218</v>
      </c>
      <c r="B446" s="1">
        <v>40</v>
      </c>
      <c r="C446" s="1">
        <f t="shared" si="37"/>
        <v>19.04597648119071</v>
      </c>
      <c r="D446" s="1">
        <f t="shared" si="36"/>
        <v>38.050657983861385</v>
      </c>
      <c r="E446" s="1">
        <f t="shared" si="38"/>
        <v>1.9493420161386155</v>
      </c>
      <c r="F446" s="1">
        <v>100</v>
      </c>
      <c r="G446" s="1">
        <f t="shared" si="39"/>
        <v>19.493420161386155</v>
      </c>
      <c r="I446" s="1">
        <f t="shared" si="41"/>
        <v>19.493420161386155</v>
      </c>
      <c r="J446" s="1">
        <f t="shared" si="40"/>
        <v>19.493420161386155</v>
      </c>
      <c r="L446" s="1"/>
    </row>
    <row r="447" spans="1:12" x14ac:dyDescent="0.3">
      <c r="A447" s="7">
        <v>218.5</v>
      </c>
      <c r="B447" s="1">
        <v>40</v>
      </c>
      <c r="C447" s="1">
        <f t="shared" si="37"/>
        <v>19.047571405105007</v>
      </c>
      <c r="D447" s="1">
        <f t="shared" si="36"/>
        <v>38.063344381203564</v>
      </c>
      <c r="E447" s="1">
        <f t="shared" si="38"/>
        <v>1.9366556187964363</v>
      </c>
      <c r="F447" s="1">
        <v>100</v>
      </c>
      <c r="G447" s="1">
        <f t="shared" si="39"/>
        <v>19.366556187964363</v>
      </c>
      <c r="I447" s="1">
        <f t="shared" si="41"/>
        <v>19.366556187964363</v>
      </c>
      <c r="J447" s="1">
        <f t="shared" si="40"/>
        <v>19.366556187964363</v>
      </c>
      <c r="L447" s="1"/>
    </row>
    <row r="448" spans="1:12" x14ac:dyDescent="0.3">
      <c r="A448" s="7">
        <v>219</v>
      </c>
      <c r="B448" s="1">
        <v>40</v>
      </c>
      <c r="C448" s="1">
        <f t="shared" si="37"/>
        <v>19.048653421548824</v>
      </c>
      <c r="D448" s="1">
        <f t="shared" si="36"/>
        <v>38.073494328968792</v>
      </c>
      <c r="E448" s="1">
        <f t="shared" si="38"/>
        <v>1.9265056710312081</v>
      </c>
      <c r="F448" s="1">
        <v>100</v>
      </c>
      <c r="G448" s="1">
        <f t="shared" si="39"/>
        <v>19.265056710312081</v>
      </c>
      <c r="I448" s="1">
        <f t="shared" si="41"/>
        <v>19.265056710312081</v>
      </c>
      <c r="J448" s="1">
        <f t="shared" si="40"/>
        <v>19.265056710312081</v>
      </c>
      <c r="L448" s="1"/>
    </row>
    <row r="449" spans="1:12" x14ac:dyDescent="0.3">
      <c r="A449" s="7">
        <v>219.5</v>
      </c>
      <c r="B449" s="1">
        <v>40</v>
      </c>
      <c r="C449" s="1">
        <f t="shared" si="37"/>
        <v>19.049335237130652</v>
      </c>
      <c r="D449" s="1">
        <f t="shared" si="36"/>
        <v>38.081430164650378</v>
      </c>
      <c r="E449" s="1">
        <f t="shared" si="38"/>
        <v>1.9185698353496221</v>
      </c>
      <c r="F449" s="1">
        <v>100</v>
      </c>
      <c r="G449" s="1">
        <f t="shared" si="39"/>
        <v>19.185698353496221</v>
      </c>
      <c r="I449" s="1">
        <f t="shared" si="41"/>
        <v>19.185698353496221</v>
      </c>
      <c r="J449" s="1">
        <f t="shared" si="40"/>
        <v>19.185698353496221</v>
      </c>
      <c r="L449" s="1"/>
    </row>
    <row r="450" spans="1:12" x14ac:dyDescent="0.3">
      <c r="A450" s="7">
        <v>220</v>
      </c>
      <c r="B450" s="1">
        <v>40</v>
      </c>
      <c r="C450" s="1">
        <f t="shared" si="37"/>
        <v>19.0497127471161</v>
      </c>
      <c r="D450" s="1">
        <f t="shared" si="36"/>
        <v>38.087478525579463</v>
      </c>
      <c r="E450" s="1">
        <f t="shared" si="38"/>
        <v>1.9125214744205365</v>
      </c>
      <c r="F450" s="1">
        <v>100</v>
      </c>
      <c r="G450" s="1">
        <f t="shared" si="39"/>
        <v>19.125214744205365</v>
      </c>
      <c r="I450" s="1">
        <f t="shared" si="41"/>
        <v>19.125214744205365</v>
      </c>
      <c r="J450" s="1">
        <f t="shared" si="40"/>
        <v>19.125214744205365</v>
      </c>
      <c r="L450" s="1"/>
    </row>
    <row r="451" spans="1:12" x14ac:dyDescent="0.3">
      <c r="A451" s="7">
        <v>220.5</v>
      </c>
      <c r="B451" s="1">
        <v>40</v>
      </c>
      <c r="C451" s="1">
        <f t="shared" si="37"/>
        <v>19.049865770146297</v>
      </c>
      <c r="D451" s="1">
        <f t="shared" si="36"/>
        <v>38.09195296238142</v>
      </c>
      <c r="E451" s="1">
        <f t="shared" si="38"/>
        <v>1.9080470376185801</v>
      </c>
      <c r="F451" s="1">
        <v>100</v>
      </c>
      <c r="G451" s="1">
        <f t="shared" si="39"/>
        <v>19.080470376185801</v>
      </c>
      <c r="I451" s="1">
        <f t="shared" si="41"/>
        <v>19.080470376185801</v>
      </c>
      <c r="J451" s="1">
        <f t="shared" si="40"/>
        <v>19.080470376185801</v>
      </c>
      <c r="L451" s="1"/>
    </row>
    <row r="452" spans="1:12" x14ac:dyDescent="0.3">
      <c r="A452" s="7">
        <v>221</v>
      </c>
      <c r="B452" s="1">
        <v>40</v>
      </c>
      <c r="C452" s="1">
        <f t="shared" si="37"/>
        <v>19.049859332970943</v>
      </c>
      <c r="D452" s="1">
        <f t="shared" si="36"/>
        <v>38.095142810210014</v>
      </c>
      <c r="E452" s="1">
        <f t="shared" si="38"/>
        <v>1.9048571897899862</v>
      </c>
      <c r="F452" s="1">
        <v>100</v>
      </c>
      <c r="G452" s="1">
        <f t="shared" si="39"/>
        <v>19.048571897899862</v>
      </c>
      <c r="I452" s="1">
        <f t="shared" si="41"/>
        <v>19.048571897899862</v>
      </c>
      <c r="J452" s="1">
        <f t="shared" si="40"/>
        <v>19.048571897899862</v>
      </c>
      <c r="L452" s="1"/>
    </row>
    <row r="453" spans="1:12" x14ac:dyDescent="0.3">
      <c r="A453" s="7">
        <v>221.5</v>
      </c>
      <c r="B453" s="1">
        <v>40</v>
      </c>
      <c r="C453" s="1">
        <f t="shared" si="37"/>
        <v>19.049745264493591</v>
      </c>
      <c r="D453" s="1">
        <f t="shared" si="36"/>
        <v>38.097306843097648</v>
      </c>
      <c r="E453" s="1">
        <f t="shared" si="38"/>
        <v>1.9026931569023517</v>
      </c>
      <c r="F453" s="1">
        <v>100</v>
      </c>
      <c r="G453" s="1">
        <f t="shared" si="39"/>
        <v>19.026931569023517</v>
      </c>
      <c r="I453" s="1">
        <f t="shared" si="41"/>
        <v>19.026931569023517</v>
      </c>
      <c r="J453" s="1">
        <f t="shared" si="40"/>
        <v>19.026931569023517</v>
      </c>
      <c r="L453" s="1"/>
    </row>
    <row r="454" spans="1:12" x14ac:dyDescent="0.3">
      <c r="A454" s="7">
        <v>222</v>
      </c>
      <c r="B454" s="1">
        <v>40</v>
      </c>
      <c r="C454" s="1">
        <f t="shared" si="37"/>
        <v>19.049563921174652</v>
      </c>
      <c r="D454" s="1">
        <f t="shared" si="36"/>
        <v>38.098670474261304</v>
      </c>
      <c r="E454" s="1">
        <f t="shared" si="38"/>
        <v>1.9013295257386957</v>
      </c>
      <c r="F454" s="1">
        <v>100</v>
      </c>
      <c r="G454" s="1">
        <f t="shared" si="39"/>
        <v>19.013295257386957</v>
      </c>
      <c r="I454" s="1">
        <f t="shared" si="41"/>
        <v>19.013295257386957</v>
      </c>
      <c r="J454" s="1">
        <f t="shared" si="40"/>
        <v>19.013295257386957</v>
      </c>
      <c r="L454" s="1"/>
    </row>
    <row r="455" spans="1:12" x14ac:dyDescent="0.3">
      <c r="A455" s="7">
        <v>222.5</v>
      </c>
      <c r="B455" s="1">
        <v>40</v>
      </c>
      <c r="C455" s="1">
        <f t="shared" si="37"/>
        <v>19.04934591687865</v>
      </c>
      <c r="D455" s="1">
        <f t="shared" si="36"/>
        <v>38.0994254942322</v>
      </c>
      <c r="E455" s="1">
        <f t="shared" si="38"/>
        <v>1.9005745057677998</v>
      </c>
      <c r="F455" s="1">
        <v>100</v>
      </c>
      <c r="G455" s="1">
        <f t="shared" si="39"/>
        <v>19.005745057677998</v>
      </c>
      <c r="I455" s="1">
        <f t="shared" si="41"/>
        <v>19.005745057677998</v>
      </c>
      <c r="J455" s="1">
        <f t="shared" si="40"/>
        <v>19.005745057677998</v>
      </c>
      <c r="L455" s="1"/>
    </row>
    <row r="456" spans="1:12" x14ac:dyDescent="0.3">
      <c r="A456" s="7">
        <v>223</v>
      </c>
      <c r="B456" s="1">
        <v>40</v>
      </c>
      <c r="C456" s="1">
        <f t="shared" si="37"/>
        <v>19.049113771008976</v>
      </c>
      <c r="D456" s="1">
        <f t="shared" si="36"/>
        <v>38.099731540292595</v>
      </c>
      <c r="E456" s="1">
        <f t="shared" si="38"/>
        <v>1.9002684597074051</v>
      </c>
      <c r="F456" s="1">
        <v>100</v>
      </c>
      <c r="G456" s="1">
        <f t="shared" si="39"/>
        <v>19.002684597074051</v>
      </c>
      <c r="I456" s="1">
        <f t="shared" si="41"/>
        <v>19.002684597074051</v>
      </c>
      <c r="J456" s="1">
        <f t="shared" si="40"/>
        <v>19.002684597074051</v>
      </c>
      <c r="L456" s="1"/>
    </row>
    <row r="457" spans="1:12" x14ac:dyDescent="0.3">
      <c r="A457" s="7">
        <v>223.5</v>
      </c>
      <c r="B457" s="1">
        <v>40</v>
      </c>
      <c r="C457" s="1">
        <f t="shared" si="37"/>
        <v>19.048883420608838</v>
      </c>
      <c r="D457" s="1">
        <f t="shared" si="36"/>
        <v>38.099718665941886</v>
      </c>
      <c r="E457" s="1">
        <f t="shared" si="38"/>
        <v>1.9002813340581142</v>
      </c>
      <c r="F457" s="1">
        <v>100</v>
      </c>
      <c r="G457" s="1">
        <f t="shared" si="39"/>
        <v>19.002813340581142</v>
      </c>
      <c r="I457" s="1">
        <f t="shared" si="41"/>
        <v>19.002813340581142</v>
      </c>
      <c r="J457" s="1">
        <f t="shared" si="40"/>
        <v>19.002813340581142</v>
      </c>
      <c r="L457" s="1"/>
    </row>
    <row r="458" spans="1:12" x14ac:dyDescent="0.3">
      <c r="A458" s="7">
        <v>224</v>
      </c>
      <c r="B458" s="1">
        <v>40</v>
      </c>
      <c r="C458" s="1">
        <f t="shared" si="37"/>
        <v>19.048665566327841</v>
      </c>
      <c r="D458" s="1">
        <f t="shared" ref="D458:D521" si="42">2*C453</f>
        <v>38.099490528987182</v>
      </c>
      <c r="E458" s="1">
        <f t="shared" si="38"/>
        <v>1.9005094710128176</v>
      </c>
      <c r="F458" s="1">
        <v>100</v>
      </c>
      <c r="G458" s="1">
        <f t="shared" si="39"/>
        <v>19.005094710128176</v>
      </c>
      <c r="I458" s="1">
        <f t="shared" si="41"/>
        <v>19.005094710128176</v>
      </c>
      <c r="J458" s="1">
        <f t="shared" si="40"/>
        <v>19.005094710128176</v>
      </c>
      <c r="L458" s="1"/>
    </row>
    <row r="459" spans="1:12" x14ac:dyDescent="0.3">
      <c r="A459" s="7">
        <v>224.5</v>
      </c>
      <c r="B459" s="1">
        <v>40</v>
      </c>
      <c r="C459" s="1">
        <f t="shared" ref="C459:C522" si="43">C458 + (G459-C458) *0.5/(0.5+F459)</f>
        <v>19.048466840010324</v>
      </c>
      <c r="D459" s="1">
        <f t="shared" si="42"/>
        <v>38.099127842349304</v>
      </c>
      <c r="E459" s="1">
        <f t="shared" ref="E459:E522" si="44">B459-D459</f>
        <v>1.9008721576506957</v>
      </c>
      <c r="F459" s="1">
        <v>100</v>
      </c>
      <c r="G459" s="1">
        <f t="shared" ref="G459:G522" si="45">I459</f>
        <v>19.008721576506957</v>
      </c>
      <c r="I459" s="1">
        <f t="shared" si="41"/>
        <v>19.008721576506957</v>
      </c>
      <c r="J459" s="1">
        <f t="shared" ref="J459:J522" si="46">$H$2 *E459</f>
        <v>19.008721576506957</v>
      </c>
      <c r="L459" s="1"/>
    </row>
    <row r="460" spans="1:12" x14ac:dyDescent="0.3">
      <c r="A460" s="7">
        <v>225</v>
      </c>
      <c r="B460" s="1">
        <v>40</v>
      </c>
      <c r="C460" s="1">
        <f t="shared" si="43"/>
        <v>19.048290794350706</v>
      </c>
      <c r="D460" s="1">
        <f t="shared" si="42"/>
        <v>38.0986918337573</v>
      </c>
      <c r="E460" s="1">
        <f t="shared" si="44"/>
        <v>1.9013081662426998</v>
      </c>
      <c r="F460" s="1">
        <v>100</v>
      </c>
      <c r="G460" s="1">
        <f t="shared" si="45"/>
        <v>19.013081662426998</v>
      </c>
      <c r="I460" s="1">
        <f t="shared" ref="I460:I523" si="47">SUM(J460,L460,N460)</f>
        <v>19.013081662426998</v>
      </c>
      <c r="J460" s="1">
        <f t="shared" si="46"/>
        <v>19.013081662426998</v>
      </c>
      <c r="L460" s="1"/>
    </row>
    <row r="461" spans="1:12" x14ac:dyDescent="0.3">
      <c r="A461" s="7">
        <v>225.5</v>
      </c>
      <c r="B461" s="1">
        <v>40</v>
      </c>
      <c r="C461" s="1">
        <f t="shared" si="43"/>
        <v>19.048138723631649</v>
      </c>
      <c r="D461" s="1">
        <f t="shared" si="42"/>
        <v>38.098227542017952</v>
      </c>
      <c r="E461" s="1">
        <f t="shared" si="44"/>
        <v>1.9017724579820481</v>
      </c>
      <c r="F461" s="1">
        <v>100</v>
      </c>
      <c r="G461" s="1">
        <f t="shared" si="45"/>
        <v>19.017724579820481</v>
      </c>
      <c r="I461" s="1">
        <f t="shared" si="47"/>
        <v>19.017724579820481</v>
      </c>
      <c r="J461" s="1">
        <f t="shared" si="46"/>
        <v>19.017724579820481</v>
      </c>
      <c r="L461" s="1"/>
    </row>
    <row r="462" spans="1:12" x14ac:dyDescent="0.3">
      <c r="A462" s="7">
        <v>226</v>
      </c>
      <c r="B462" s="1">
        <v>40</v>
      </c>
      <c r="C462" s="1">
        <f t="shared" si="43"/>
        <v>19.048010329921159</v>
      </c>
      <c r="D462" s="1">
        <f t="shared" si="42"/>
        <v>38.097766841217677</v>
      </c>
      <c r="E462" s="1">
        <f t="shared" si="44"/>
        <v>1.9022331587823231</v>
      </c>
      <c r="F462" s="1">
        <v>100</v>
      </c>
      <c r="G462" s="1">
        <f t="shared" si="45"/>
        <v>19.022331587823231</v>
      </c>
      <c r="I462" s="1">
        <f t="shared" si="47"/>
        <v>19.022331587823231</v>
      </c>
      <c r="J462" s="1">
        <f t="shared" si="46"/>
        <v>19.022331587823231</v>
      </c>
      <c r="L462" s="1"/>
    </row>
    <row r="463" spans="1:12" x14ac:dyDescent="0.3">
      <c r="A463" s="7">
        <v>226.5</v>
      </c>
      <c r="B463" s="1">
        <v>40</v>
      </c>
      <c r="C463" s="1">
        <f t="shared" si="43"/>
        <v>19.047904252028232</v>
      </c>
      <c r="D463" s="1">
        <f t="shared" si="42"/>
        <v>38.097331132655682</v>
      </c>
      <c r="E463" s="1">
        <f t="shared" si="44"/>
        <v>1.9026688673443175</v>
      </c>
      <c r="F463" s="1">
        <v>100</v>
      </c>
      <c r="G463" s="1">
        <f t="shared" si="45"/>
        <v>19.026688673443175</v>
      </c>
      <c r="I463" s="1">
        <f t="shared" si="47"/>
        <v>19.026688673443175</v>
      </c>
      <c r="J463" s="1">
        <f t="shared" si="46"/>
        <v>19.026688673443175</v>
      </c>
      <c r="L463" s="1"/>
    </row>
    <row r="464" spans="1:12" x14ac:dyDescent="0.3">
      <c r="A464" s="7">
        <v>227</v>
      </c>
      <c r="B464" s="1">
        <v>40</v>
      </c>
      <c r="C464" s="1">
        <f t="shared" si="43"/>
        <v>19.047818475648956</v>
      </c>
      <c r="D464" s="1">
        <f t="shared" si="42"/>
        <v>38.096933680020648</v>
      </c>
      <c r="E464" s="1">
        <f t="shared" si="44"/>
        <v>1.9030663199793523</v>
      </c>
      <c r="F464" s="1">
        <v>100</v>
      </c>
      <c r="G464" s="1">
        <f t="shared" si="45"/>
        <v>19.030663199793523</v>
      </c>
      <c r="I464" s="1">
        <f t="shared" si="47"/>
        <v>19.030663199793523</v>
      </c>
      <c r="J464" s="1">
        <f t="shared" si="46"/>
        <v>19.030663199793523</v>
      </c>
      <c r="L464" s="1"/>
    </row>
    <row r="465" spans="1:12" x14ac:dyDescent="0.3">
      <c r="A465" s="7">
        <v>227.5</v>
      </c>
      <c r="B465" s="1">
        <v>40</v>
      </c>
      <c r="C465" s="1">
        <f t="shared" si="43"/>
        <v>19.047750642998892</v>
      </c>
      <c r="D465" s="1">
        <f t="shared" si="42"/>
        <v>38.096581588701412</v>
      </c>
      <c r="E465" s="1">
        <f t="shared" si="44"/>
        <v>1.9034184112985884</v>
      </c>
      <c r="F465" s="1">
        <v>100</v>
      </c>
      <c r="G465" s="1">
        <f t="shared" si="45"/>
        <v>19.034184112985884</v>
      </c>
      <c r="I465" s="1">
        <f t="shared" si="47"/>
        <v>19.034184112985884</v>
      </c>
      <c r="J465" s="1">
        <f t="shared" si="46"/>
        <v>19.034184112985884</v>
      </c>
      <c r="L465" s="1"/>
    </row>
    <row r="466" spans="1:12" x14ac:dyDescent="0.3">
      <c r="A466" s="7">
        <v>228</v>
      </c>
      <c r="B466" s="1">
        <v>40</v>
      </c>
      <c r="C466" s="1">
        <f t="shared" si="43"/>
        <v>19.04769827923953</v>
      </c>
      <c r="D466" s="1">
        <f t="shared" si="42"/>
        <v>38.096277447263297</v>
      </c>
      <c r="E466" s="1">
        <f t="shared" si="44"/>
        <v>1.9037225527367028</v>
      </c>
      <c r="F466" s="1">
        <v>100</v>
      </c>
      <c r="G466" s="1">
        <f t="shared" si="45"/>
        <v>19.037225527367028</v>
      </c>
      <c r="I466" s="1">
        <f t="shared" si="47"/>
        <v>19.037225527367028</v>
      </c>
      <c r="J466" s="1">
        <f t="shared" si="46"/>
        <v>19.037225527367028</v>
      </c>
      <c r="L466" s="1"/>
    </row>
    <row r="467" spans="1:12" x14ac:dyDescent="0.3">
      <c r="A467" s="7">
        <v>228.5</v>
      </c>
      <c r="B467" s="1">
        <v>40</v>
      </c>
      <c r="C467" s="1">
        <f t="shared" si="43"/>
        <v>19.047658951489964</v>
      </c>
      <c r="D467" s="1">
        <f t="shared" si="42"/>
        <v>38.096020659842317</v>
      </c>
      <c r="E467" s="1">
        <f t="shared" si="44"/>
        <v>1.903979340157683</v>
      </c>
      <c r="F467" s="1">
        <v>100</v>
      </c>
      <c r="G467" s="1">
        <f t="shared" si="45"/>
        <v>19.03979340157683</v>
      </c>
      <c r="I467" s="1">
        <f t="shared" si="47"/>
        <v>19.03979340157683</v>
      </c>
      <c r="J467" s="1">
        <f t="shared" si="46"/>
        <v>19.03979340157683</v>
      </c>
      <c r="L467" s="1"/>
    </row>
    <row r="468" spans="1:12" x14ac:dyDescent="0.3">
      <c r="A468" s="7">
        <v>229</v>
      </c>
      <c r="B468" s="1">
        <v>40</v>
      </c>
      <c r="C468" s="1">
        <f t="shared" si="43"/>
        <v>19.047630374415064</v>
      </c>
      <c r="D468" s="1">
        <f t="shared" si="42"/>
        <v>38.095808504056464</v>
      </c>
      <c r="E468" s="1">
        <f t="shared" si="44"/>
        <v>1.904191495943536</v>
      </c>
      <c r="F468" s="1">
        <v>100</v>
      </c>
      <c r="G468" s="1">
        <f t="shared" si="45"/>
        <v>19.04191495943536</v>
      </c>
      <c r="I468" s="1">
        <f t="shared" si="47"/>
        <v>19.04191495943536</v>
      </c>
      <c r="J468" s="1">
        <f t="shared" si="46"/>
        <v>19.04191495943536</v>
      </c>
      <c r="L468" s="1"/>
    </row>
    <row r="469" spans="1:12" x14ac:dyDescent="0.3">
      <c r="A469" s="7">
        <v>229.5</v>
      </c>
      <c r="B469" s="1">
        <v>40</v>
      </c>
      <c r="C469" s="1">
        <f t="shared" si="43"/>
        <v>19.047610474477779</v>
      </c>
      <c r="D469" s="1">
        <f t="shared" si="42"/>
        <v>38.095636951297912</v>
      </c>
      <c r="E469" s="1">
        <f t="shared" si="44"/>
        <v>1.9043630487020877</v>
      </c>
      <c r="F469" s="1">
        <v>100</v>
      </c>
      <c r="G469" s="1">
        <f t="shared" si="45"/>
        <v>19.043630487020877</v>
      </c>
      <c r="I469" s="1">
        <f t="shared" si="47"/>
        <v>19.043630487020877</v>
      </c>
      <c r="J469" s="1">
        <f t="shared" si="46"/>
        <v>19.043630487020877</v>
      </c>
      <c r="L469" s="1"/>
    </row>
    <row r="470" spans="1:12" x14ac:dyDescent="0.3">
      <c r="A470" s="7">
        <v>230</v>
      </c>
      <c r="B470" s="1">
        <v>40</v>
      </c>
      <c r="C470" s="1">
        <f t="shared" si="43"/>
        <v>19.047597423062577</v>
      </c>
      <c r="D470" s="1">
        <f t="shared" si="42"/>
        <v>38.095501285997784</v>
      </c>
      <c r="E470" s="1">
        <f t="shared" si="44"/>
        <v>1.9044987140022158</v>
      </c>
      <c r="F470" s="1">
        <v>100</v>
      </c>
      <c r="G470" s="1">
        <f t="shared" si="45"/>
        <v>19.044987140022158</v>
      </c>
      <c r="I470" s="1">
        <f t="shared" si="47"/>
        <v>19.044987140022158</v>
      </c>
      <c r="J470" s="1">
        <f t="shared" si="46"/>
        <v>19.044987140022158</v>
      </c>
      <c r="L470" s="1"/>
    </row>
    <row r="471" spans="1:12" x14ac:dyDescent="0.3">
      <c r="A471" s="7">
        <v>230.5</v>
      </c>
      <c r="B471" s="1">
        <v>40</v>
      </c>
      <c r="C471" s="1">
        <f t="shared" si="43"/>
        <v>19.047589646904104</v>
      </c>
      <c r="D471" s="1">
        <f t="shared" si="42"/>
        <v>38.095396558479059</v>
      </c>
      <c r="E471" s="1">
        <f t="shared" si="44"/>
        <v>1.9046034415209405</v>
      </c>
      <c r="F471" s="1">
        <v>100</v>
      </c>
      <c r="G471" s="1">
        <f t="shared" si="45"/>
        <v>19.046034415209405</v>
      </c>
      <c r="I471" s="1">
        <f t="shared" si="47"/>
        <v>19.046034415209405</v>
      </c>
      <c r="J471" s="1">
        <f t="shared" si="46"/>
        <v>19.046034415209405</v>
      </c>
      <c r="L471" s="1"/>
    </row>
    <row r="472" spans="1:12" x14ac:dyDescent="0.3">
      <c r="A472" s="7">
        <v>231</v>
      </c>
      <c r="B472" s="1">
        <v>40</v>
      </c>
      <c r="C472" s="1">
        <f t="shared" si="43"/>
        <v>19.047585822641899</v>
      </c>
      <c r="D472" s="1">
        <f t="shared" si="42"/>
        <v>38.095317902979929</v>
      </c>
      <c r="E472" s="1">
        <f t="shared" si="44"/>
        <v>1.9046820970200713</v>
      </c>
      <c r="F472" s="1">
        <v>100</v>
      </c>
      <c r="G472" s="1">
        <f t="shared" si="45"/>
        <v>19.046820970200713</v>
      </c>
      <c r="I472" s="1">
        <f t="shared" si="47"/>
        <v>19.046820970200713</v>
      </c>
      <c r="J472" s="1">
        <f t="shared" si="46"/>
        <v>19.046820970200713</v>
      </c>
      <c r="L472" s="1"/>
    </row>
    <row r="473" spans="1:12" x14ac:dyDescent="0.3">
      <c r="A473" s="7">
        <v>231.5</v>
      </c>
      <c r="B473" s="1">
        <v>40</v>
      </c>
      <c r="C473" s="1">
        <f t="shared" si="43"/>
        <v>19.047584860895913</v>
      </c>
      <c r="D473" s="1">
        <f t="shared" si="42"/>
        <v>38.095260748830128</v>
      </c>
      <c r="E473" s="1">
        <f t="shared" si="44"/>
        <v>1.9047392511698717</v>
      </c>
      <c r="F473" s="1">
        <v>100</v>
      </c>
      <c r="G473" s="1">
        <f t="shared" si="45"/>
        <v>19.047392511698717</v>
      </c>
      <c r="I473" s="1">
        <f t="shared" si="47"/>
        <v>19.047392511698717</v>
      </c>
      <c r="J473" s="1">
        <f t="shared" si="46"/>
        <v>19.047392511698717</v>
      </c>
      <c r="L473" s="1"/>
    </row>
    <row r="474" spans="1:12" x14ac:dyDescent="0.3">
      <c r="A474" s="7">
        <v>232</v>
      </c>
      <c r="B474" s="1">
        <v>40</v>
      </c>
      <c r="C474" s="1">
        <f t="shared" si="43"/>
        <v>19.047585884027995</v>
      </c>
      <c r="D474" s="1">
        <f t="shared" si="42"/>
        <v>38.095220948955557</v>
      </c>
      <c r="E474" s="1">
        <f t="shared" si="44"/>
        <v>1.9047790510444429</v>
      </c>
      <c r="F474" s="1">
        <v>100</v>
      </c>
      <c r="G474" s="1">
        <f t="shared" si="45"/>
        <v>19.047790510444429</v>
      </c>
      <c r="I474" s="1">
        <f t="shared" si="47"/>
        <v>19.047790510444429</v>
      </c>
      <c r="J474" s="1">
        <f t="shared" si="46"/>
        <v>19.047790510444429</v>
      </c>
      <c r="L474" s="1"/>
    </row>
    <row r="475" spans="1:12" x14ac:dyDescent="0.3">
      <c r="A475" s="7">
        <v>232.5</v>
      </c>
      <c r="B475" s="1">
        <v>40</v>
      </c>
      <c r="C475" s="1">
        <f t="shared" si="43"/>
        <v>19.047588200718145</v>
      </c>
      <c r="D475" s="1">
        <f t="shared" si="42"/>
        <v>38.095194846125153</v>
      </c>
      <c r="E475" s="1">
        <f t="shared" si="44"/>
        <v>1.9048051538748467</v>
      </c>
      <c r="F475" s="1">
        <v>100</v>
      </c>
      <c r="G475" s="1">
        <f t="shared" si="45"/>
        <v>19.048051538748467</v>
      </c>
      <c r="I475" s="1">
        <f t="shared" si="47"/>
        <v>19.048051538748467</v>
      </c>
      <c r="J475" s="1">
        <f t="shared" si="46"/>
        <v>19.048051538748467</v>
      </c>
      <c r="L475" s="1"/>
    </row>
    <row r="476" spans="1:12" x14ac:dyDescent="0.3">
      <c r="A476" s="7">
        <v>233</v>
      </c>
      <c r="B476" s="1">
        <v>40</v>
      </c>
      <c r="C476" s="1">
        <f t="shared" si="43"/>
        <v>19.047591279629586</v>
      </c>
      <c r="D476" s="1">
        <f t="shared" si="42"/>
        <v>38.095179293808208</v>
      </c>
      <c r="E476" s="1">
        <f t="shared" si="44"/>
        <v>1.9048207061917921</v>
      </c>
      <c r="F476" s="1">
        <v>100</v>
      </c>
      <c r="G476" s="1">
        <f t="shared" si="45"/>
        <v>19.048207061917921</v>
      </c>
      <c r="I476" s="1">
        <f t="shared" si="47"/>
        <v>19.048207061917921</v>
      </c>
      <c r="J476" s="1">
        <f t="shared" si="46"/>
        <v>19.048207061917921</v>
      </c>
      <c r="L476" s="1"/>
    </row>
    <row r="477" spans="1:12" x14ac:dyDescent="0.3">
      <c r="A477" s="7">
        <v>233.5</v>
      </c>
      <c r="B477" s="1">
        <v>40</v>
      </c>
      <c r="C477" s="1">
        <f t="shared" si="43"/>
        <v>19.047594723746663</v>
      </c>
      <c r="D477" s="1">
        <f t="shared" si="42"/>
        <v>38.095171645283799</v>
      </c>
      <c r="E477" s="1">
        <f t="shared" si="44"/>
        <v>1.9048283547162015</v>
      </c>
      <c r="F477" s="1">
        <v>100</v>
      </c>
      <c r="G477" s="1">
        <f t="shared" si="45"/>
        <v>19.048283547162015</v>
      </c>
      <c r="I477" s="1">
        <f t="shared" si="47"/>
        <v>19.048283547162015</v>
      </c>
      <c r="J477" s="1">
        <f t="shared" si="46"/>
        <v>19.048283547162015</v>
      </c>
      <c r="L477" s="1"/>
    </row>
    <row r="478" spans="1:12" x14ac:dyDescent="0.3">
      <c r="A478" s="7">
        <v>234</v>
      </c>
      <c r="B478" s="1">
        <v>40</v>
      </c>
      <c r="C478" s="1">
        <f t="shared" si="43"/>
        <v>19.047598246424947</v>
      </c>
      <c r="D478" s="1">
        <f t="shared" si="42"/>
        <v>38.095169721791827</v>
      </c>
      <c r="E478" s="1">
        <f t="shared" si="44"/>
        <v>1.9048302782081734</v>
      </c>
      <c r="F478" s="1">
        <v>100</v>
      </c>
      <c r="G478" s="1">
        <f t="shared" si="45"/>
        <v>19.048302782081734</v>
      </c>
      <c r="I478" s="1">
        <f t="shared" si="47"/>
        <v>19.048302782081734</v>
      </c>
      <c r="J478" s="1">
        <f t="shared" si="46"/>
        <v>19.048302782081734</v>
      </c>
      <c r="L478" s="1"/>
    </row>
    <row r="479" spans="1:12" x14ac:dyDescent="0.3">
      <c r="A479" s="7">
        <v>234.5</v>
      </c>
      <c r="B479" s="1">
        <v>40</v>
      </c>
      <c r="C479" s="1">
        <f t="shared" si="43"/>
        <v>19.047601649773281</v>
      </c>
      <c r="D479" s="1">
        <f t="shared" si="42"/>
        <v>38.095171768055991</v>
      </c>
      <c r="E479" s="1">
        <f t="shared" si="44"/>
        <v>1.9048282319440091</v>
      </c>
      <c r="F479" s="1">
        <v>100</v>
      </c>
      <c r="G479" s="1">
        <f t="shared" si="45"/>
        <v>19.048282319440091</v>
      </c>
      <c r="I479" s="1">
        <f t="shared" si="47"/>
        <v>19.048282319440091</v>
      </c>
      <c r="J479" s="1">
        <f t="shared" si="46"/>
        <v>19.048282319440091</v>
      </c>
      <c r="L479" s="1"/>
    </row>
    <row r="480" spans="1:12" x14ac:dyDescent="0.3">
      <c r="A480" s="7">
        <v>235</v>
      </c>
      <c r="B480" s="1">
        <v>40</v>
      </c>
      <c r="C480" s="1">
        <f t="shared" si="43"/>
        <v>19.0476048056731</v>
      </c>
      <c r="D480" s="1">
        <f t="shared" si="42"/>
        <v>38.095176401436291</v>
      </c>
      <c r="E480" s="1">
        <f t="shared" si="44"/>
        <v>1.9048235985637092</v>
      </c>
      <c r="F480" s="1">
        <v>100</v>
      </c>
      <c r="G480" s="1">
        <f t="shared" si="45"/>
        <v>19.048235985637092</v>
      </c>
      <c r="I480" s="1">
        <f t="shared" si="47"/>
        <v>19.048235985637092</v>
      </c>
      <c r="J480" s="1">
        <f t="shared" si="46"/>
        <v>19.048235985637092</v>
      </c>
      <c r="L480" s="1"/>
    </row>
    <row r="481" spans="1:12" x14ac:dyDescent="0.3">
      <c r="A481" s="7">
        <v>235.5</v>
      </c>
      <c r="B481" s="1">
        <v>40</v>
      </c>
      <c r="C481" s="1">
        <f t="shared" si="43"/>
        <v>19.047607639512577</v>
      </c>
      <c r="D481" s="1">
        <f t="shared" si="42"/>
        <v>38.095182559259172</v>
      </c>
      <c r="E481" s="1">
        <f t="shared" si="44"/>
        <v>1.9048174407408283</v>
      </c>
      <c r="F481" s="1">
        <v>100</v>
      </c>
      <c r="G481" s="1">
        <f t="shared" si="45"/>
        <v>19.048174407408283</v>
      </c>
      <c r="I481" s="1">
        <f t="shared" si="47"/>
        <v>19.048174407408283</v>
      </c>
      <c r="J481" s="1">
        <f t="shared" si="46"/>
        <v>19.048174407408283</v>
      </c>
      <c r="L481" s="1"/>
    </row>
    <row r="482" spans="1:12" x14ac:dyDescent="0.3">
      <c r="A482" s="7">
        <v>236</v>
      </c>
      <c r="B482" s="1">
        <v>40</v>
      </c>
      <c r="C482" s="1">
        <f t="shared" si="43"/>
        <v>19.047610116555134</v>
      </c>
      <c r="D482" s="1">
        <f t="shared" si="42"/>
        <v>38.095189447493325</v>
      </c>
      <c r="E482" s="1">
        <f t="shared" si="44"/>
        <v>1.9048105525066745</v>
      </c>
      <c r="F482" s="1">
        <v>100</v>
      </c>
      <c r="G482" s="1">
        <f t="shared" si="45"/>
        <v>19.048105525066745</v>
      </c>
      <c r="I482" s="1">
        <f t="shared" si="47"/>
        <v>19.048105525066745</v>
      </c>
      <c r="J482" s="1">
        <f t="shared" si="46"/>
        <v>19.048105525066745</v>
      </c>
      <c r="L482" s="1"/>
    </row>
    <row r="483" spans="1:12" x14ac:dyDescent="0.3">
      <c r="A483" s="7">
        <v>236.5</v>
      </c>
      <c r="B483" s="1">
        <v>40</v>
      </c>
      <c r="C483" s="1">
        <f t="shared" si="43"/>
        <v>19.047612230758844</v>
      </c>
      <c r="D483" s="1">
        <f t="shared" si="42"/>
        <v>38.095196492849894</v>
      </c>
      <c r="E483" s="1">
        <f t="shared" si="44"/>
        <v>1.9048035071501062</v>
      </c>
      <c r="F483" s="1">
        <v>100</v>
      </c>
      <c r="G483" s="1">
        <f t="shared" si="45"/>
        <v>19.048035071501062</v>
      </c>
      <c r="I483" s="1">
        <f t="shared" si="47"/>
        <v>19.048035071501062</v>
      </c>
      <c r="J483" s="1">
        <f t="shared" si="46"/>
        <v>19.048035071501062</v>
      </c>
      <c r="L483" s="1"/>
    </row>
    <row r="484" spans="1:12" x14ac:dyDescent="0.3">
      <c r="A484" s="7">
        <v>237</v>
      </c>
      <c r="B484" s="1">
        <v>40</v>
      </c>
      <c r="C484" s="1">
        <f t="shared" si="43"/>
        <v>19.047613995802504</v>
      </c>
      <c r="D484" s="1">
        <f t="shared" si="42"/>
        <v>38.095203299546561</v>
      </c>
      <c r="E484" s="1">
        <f t="shared" si="44"/>
        <v>1.9047967004534385</v>
      </c>
      <c r="F484" s="1">
        <v>100</v>
      </c>
      <c r="G484" s="1">
        <f t="shared" si="45"/>
        <v>19.047967004534385</v>
      </c>
      <c r="I484" s="1">
        <f t="shared" si="47"/>
        <v>19.047967004534385</v>
      </c>
      <c r="J484" s="1">
        <f t="shared" si="46"/>
        <v>19.047967004534385</v>
      </c>
      <c r="L484" s="1"/>
    </row>
    <row r="485" spans="1:12" x14ac:dyDescent="0.3">
      <c r="A485" s="7">
        <v>237.5</v>
      </c>
      <c r="B485" s="1">
        <v>40</v>
      </c>
      <c r="C485" s="1">
        <f t="shared" si="43"/>
        <v>19.047615438044968</v>
      </c>
      <c r="D485" s="1">
        <f t="shared" si="42"/>
        <v>38.095209611346199</v>
      </c>
      <c r="E485" s="1">
        <f t="shared" si="44"/>
        <v>1.9047903886538009</v>
      </c>
      <c r="F485" s="1">
        <v>100</v>
      </c>
      <c r="G485" s="1">
        <f t="shared" si="45"/>
        <v>19.047903886538009</v>
      </c>
      <c r="I485" s="1">
        <f t="shared" si="47"/>
        <v>19.047903886538009</v>
      </c>
      <c r="J485" s="1">
        <f t="shared" si="46"/>
        <v>19.047903886538009</v>
      </c>
      <c r="L485" s="1"/>
    </row>
    <row r="486" spans="1:12" x14ac:dyDescent="0.3">
      <c r="A486" s="7">
        <v>238</v>
      </c>
      <c r="B486" s="1">
        <v>40</v>
      </c>
      <c r="C486" s="1">
        <f t="shared" si="43"/>
        <v>19.04761659113802</v>
      </c>
      <c r="D486" s="1">
        <f t="shared" si="42"/>
        <v>38.095215279025155</v>
      </c>
      <c r="E486" s="1">
        <f t="shared" si="44"/>
        <v>1.9047847209748454</v>
      </c>
      <c r="F486" s="1">
        <v>100</v>
      </c>
      <c r="G486" s="1">
        <f t="shared" si="45"/>
        <v>19.047847209748454</v>
      </c>
      <c r="I486" s="1">
        <f t="shared" si="47"/>
        <v>19.047847209748454</v>
      </c>
      <c r="J486" s="1">
        <f t="shared" si="46"/>
        <v>19.047847209748454</v>
      </c>
      <c r="L486" s="1"/>
    </row>
    <row r="487" spans="1:12" x14ac:dyDescent="0.3">
      <c r="A487" s="7">
        <v>238.5</v>
      </c>
      <c r="B487" s="1">
        <v>40</v>
      </c>
      <c r="C487" s="1">
        <f t="shared" si="43"/>
        <v>19.047617492022393</v>
      </c>
      <c r="D487" s="1">
        <f t="shared" si="42"/>
        <v>38.095220233110268</v>
      </c>
      <c r="E487" s="1">
        <f t="shared" si="44"/>
        <v>1.9047797668897317</v>
      </c>
      <c r="F487" s="1">
        <v>100</v>
      </c>
      <c r="G487" s="1">
        <f t="shared" si="45"/>
        <v>19.047797668897317</v>
      </c>
      <c r="I487" s="1">
        <f t="shared" si="47"/>
        <v>19.047797668897317</v>
      </c>
      <c r="J487" s="1">
        <f t="shared" si="46"/>
        <v>19.047797668897317</v>
      </c>
      <c r="L487" s="1"/>
    </row>
    <row r="488" spans="1:12" x14ac:dyDescent="0.3">
      <c r="A488" s="7">
        <v>239</v>
      </c>
      <c r="B488" s="1">
        <v>40</v>
      </c>
      <c r="C488" s="1">
        <f t="shared" si="43"/>
        <v>19.047618178056229</v>
      </c>
      <c r="D488" s="1">
        <f t="shared" si="42"/>
        <v>38.095224461517688</v>
      </c>
      <c r="E488" s="1">
        <f t="shared" si="44"/>
        <v>1.904775538482312</v>
      </c>
      <c r="F488" s="1">
        <v>100</v>
      </c>
      <c r="G488" s="1">
        <f t="shared" si="45"/>
        <v>19.04775538482312</v>
      </c>
      <c r="I488" s="1">
        <f t="shared" si="47"/>
        <v>19.04775538482312</v>
      </c>
      <c r="J488" s="1">
        <f t="shared" si="46"/>
        <v>19.04775538482312</v>
      </c>
      <c r="L488" s="1"/>
    </row>
    <row r="489" spans="1:12" x14ac:dyDescent="0.3">
      <c r="A489" s="7">
        <v>239.5</v>
      </c>
      <c r="B489" s="1">
        <v>40</v>
      </c>
      <c r="C489" s="1">
        <f t="shared" si="43"/>
        <v>19.047618685050725</v>
      </c>
      <c r="D489" s="1">
        <f t="shared" si="42"/>
        <v>38.095227991605007</v>
      </c>
      <c r="E489" s="1">
        <f t="shared" si="44"/>
        <v>1.9047720083949926</v>
      </c>
      <c r="F489" s="1">
        <v>100</v>
      </c>
      <c r="G489" s="1">
        <f t="shared" si="45"/>
        <v>19.047720083949926</v>
      </c>
      <c r="I489" s="1">
        <f t="shared" si="47"/>
        <v>19.047720083949926</v>
      </c>
      <c r="J489" s="1">
        <f t="shared" si="46"/>
        <v>19.047720083949926</v>
      </c>
      <c r="L489" s="1"/>
    </row>
    <row r="490" spans="1:12" x14ac:dyDescent="0.3">
      <c r="A490" s="7">
        <v>240</v>
      </c>
      <c r="B490" s="1">
        <v>40</v>
      </c>
      <c r="C490" s="1">
        <f t="shared" si="43"/>
        <v>19.047619046016148</v>
      </c>
      <c r="D490" s="1">
        <f t="shared" si="42"/>
        <v>38.095230876089936</v>
      </c>
      <c r="E490" s="1">
        <f t="shared" si="44"/>
        <v>1.9047691239100644</v>
      </c>
      <c r="F490" s="1">
        <v>100</v>
      </c>
      <c r="G490" s="1">
        <f t="shared" si="45"/>
        <v>19.047691239100644</v>
      </c>
      <c r="I490" s="1">
        <f t="shared" si="47"/>
        <v>19.047691239100644</v>
      </c>
      <c r="J490" s="1">
        <f t="shared" si="46"/>
        <v>19.047691239100644</v>
      </c>
      <c r="L490" s="1"/>
    </row>
    <row r="491" spans="1:12" x14ac:dyDescent="0.3">
      <c r="A491" s="7">
        <v>240.5</v>
      </c>
      <c r="B491" s="1">
        <v>40</v>
      </c>
      <c r="C491" s="1">
        <f t="shared" si="43"/>
        <v>19.047619290450097</v>
      </c>
      <c r="D491" s="1">
        <f t="shared" si="42"/>
        <v>38.09523318227604</v>
      </c>
      <c r="E491" s="1">
        <f t="shared" si="44"/>
        <v>1.9047668177239601</v>
      </c>
      <c r="F491" s="1">
        <v>100</v>
      </c>
      <c r="G491" s="1">
        <f t="shared" si="45"/>
        <v>19.047668177239601</v>
      </c>
      <c r="I491" s="1">
        <f t="shared" si="47"/>
        <v>19.047668177239601</v>
      </c>
      <c r="J491" s="1">
        <f t="shared" si="46"/>
        <v>19.047668177239601</v>
      </c>
      <c r="L491" s="1"/>
    </row>
    <row r="492" spans="1:12" x14ac:dyDescent="0.3">
      <c r="A492" s="7">
        <v>241</v>
      </c>
      <c r="B492" s="1">
        <v>40</v>
      </c>
      <c r="C492" s="1">
        <f t="shared" si="43"/>
        <v>19.04761944402772</v>
      </c>
      <c r="D492" s="1">
        <f t="shared" si="42"/>
        <v>38.095234984044787</v>
      </c>
      <c r="E492" s="1">
        <f t="shared" si="44"/>
        <v>1.9047650159552134</v>
      </c>
      <c r="F492" s="1">
        <v>100</v>
      </c>
      <c r="G492" s="1">
        <f t="shared" si="45"/>
        <v>19.047650159552134</v>
      </c>
      <c r="I492" s="1">
        <f t="shared" si="47"/>
        <v>19.047650159552134</v>
      </c>
      <c r="J492" s="1">
        <f t="shared" si="46"/>
        <v>19.047650159552134</v>
      </c>
      <c r="L492" s="1"/>
    </row>
    <row r="493" spans="1:12" x14ac:dyDescent="0.3">
      <c r="A493" s="7">
        <v>241.5</v>
      </c>
      <c r="B493" s="1">
        <v>40</v>
      </c>
      <c r="C493" s="1">
        <f t="shared" si="43"/>
        <v>19.047619528579201</v>
      </c>
      <c r="D493" s="1">
        <f t="shared" si="42"/>
        <v>38.095236356112459</v>
      </c>
      <c r="E493" s="1">
        <f t="shared" si="44"/>
        <v>1.9047636438875415</v>
      </c>
      <c r="F493" s="1">
        <v>100</v>
      </c>
      <c r="G493" s="1">
        <f t="shared" si="45"/>
        <v>19.047636438875415</v>
      </c>
      <c r="I493" s="1">
        <f t="shared" si="47"/>
        <v>19.047636438875415</v>
      </c>
      <c r="J493" s="1">
        <f t="shared" si="46"/>
        <v>19.047636438875415</v>
      </c>
      <c r="L493" s="1"/>
    </row>
    <row r="494" spans="1:12" x14ac:dyDescent="0.3">
      <c r="A494" s="7">
        <v>242</v>
      </c>
      <c r="B494" s="1">
        <v>40</v>
      </c>
      <c r="C494" s="1">
        <f t="shared" si="43"/>
        <v>19.047619562262813</v>
      </c>
      <c r="D494" s="1">
        <f t="shared" si="42"/>
        <v>38.095237370101451</v>
      </c>
      <c r="E494" s="1">
        <f t="shared" si="44"/>
        <v>1.9047626298985492</v>
      </c>
      <c r="F494" s="1">
        <v>100</v>
      </c>
      <c r="G494" s="1">
        <f t="shared" si="45"/>
        <v>19.047626298985492</v>
      </c>
      <c r="I494" s="1">
        <f t="shared" si="47"/>
        <v>19.047626298985492</v>
      </c>
      <c r="J494" s="1">
        <f t="shared" si="46"/>
        <v>19.047626298985492</v>
      </c>
      <c r="L494" s="1"/>
    </row>
    <row r="495" spans="1:12" x14ac:dyDescent="0.3">
      <c r="A495" s="7">
        <v>242.5</v>
      </c>
      <c r="B495" s="1">
        <v>40</v>
      </c>
      <c r="C495" s="1">
        <f t="shared" si="43"/>
        <v>19.047619559861889</v>
      </c>
      <c r="D495" s="1">
        <f t="shared" si="42"/>
        <v>38.095238092032297</v>
      </c>
      <c r="E495" s="1">
        <f t="shared" si="44"/>
        <v>1.9047619079677034</v>
      </c>
      <c r="F495" s="1">
        <v>100</v>
      </c>
      <c r="G495" s="1">
        <f t="shared" si="45"/>
        <v>19.047619079677034</v>
      </c>
      <c r="I495" s="1">
        <f t="shared" si="47"/>
        <v>19.047619079677034</v>
      </c>
      <c r="J495" s="1">
        <f t="shared" si="46"/>
        <v>19.047619079677034</v>
      </c>
      <c r="L495" s="1"/>
    </row>
    <row r="496" spans="1:12" x14ac:dyDescent="0.3">
      <c r="A496" s="7">
        <v>243</v>
      </c>
      <c r="B496" s="1">
        <v>40</v>
      </c>
      <c r="C496" s="1">
        <f t="shared" si="43"/>
        <v>19.047619533151124</v>
      </c>
      <c r="D496" s="1">
        <f t="shared" si="42"/>
        <v>38.095238580900194</v>
      </c>
      <c r="E496" s="1">
        <f t="shared" si="44"/>
        <v>1.9047614190998061</v>
      </c>
      <c r="F496" s="1">
        <v>100</v>
      </c>
      <c r="G496" s="1">
        <f t="shared" si="45"/>
        <v>19.047614190998061</v>
      </c>
      <c r="I496" s="1">
        <f t="shared" si="47"/>
        <v>19.047614190998061</v>
      </c>
      <c r="J496" s="1">
        <f t="shared" si="46"/>
        <v>19.047614190998061</v>
      </c>
      <c r="L496" s="1"/>
    </row>
    <row r="497" spans="1:12" x14ac:dyDescent="0.3">
      <c r="A497" s="7">
        <v>243.5</v>
      </c>
      <c r="B497" s="1">
        <v>40</v>
      </c>
      <c r="C497" s="1">
        <f t="shared" si="43"/>
        <v>19.047619491291893</v>
      </c>
      <c r="D497" s="1">
        <f t="shared" si="42"/>
        <v>38.095238888055441</v>
      </c>
      <c r="E497" s="1">
        <f t="shared" si="44"/>
        <v>1.9047611119445591</v>
      </c>
      <c r="F497" s="1">
        <v>100</v>
      </c>
      <c r="G497" s="1">
        <f t="shared" si="45"/>
        <v>19.047611119445591</v>
      </c>
      <c r="I497" s="1">
        <f t="shared" si="47"/>
        <v>19.047611119445591</v>
      </c>
      <c r="J497" s="1">
        <f t="shared" si="46"/>
        <v>19.047611119445591</v>
      </c>
      <c r="L497" s="1"/>
    </row>
    <row r="498" spans="1:12" x14ac:dyDescent="0.3">
      <c r="A498" s="7">
        <v>244</v>
      </c>
      <c r="B498" s="1">
        <v>40</v>
      </c>
      <c r="C498" s="1">
        <f t="shared" si="43"/>
        <v>19.047619441227834</v>
      </c>
      <c r="D498" s="1">
        <f t="shared" si="42"/>
        <v>38.095239057158402</v>
      </c>
      <c r="E498" s="1">
        <f t="shared" si="44"/>
        <v>1.9047609428415981</v>
      </c>
      <c r="F498" s="1">
        <v>100</v>
      </c>
      <c r="G498" s="1">
        <f t="shared" si="45"/>
        <v>19.047609428415981</v>
      </c>
      <c r="I498" s="1">
        <f t="shared" si="47"/>
        <v>19.047609428415981</v>
      </c>
      <c r="J498" s="1">
        <f t="shared" si="46"/>
        <v>19.047609428415981</v>
      </c>
      <c r="L498" s="1"/>
    </row>
    <row r="499" spans="1:12" x14ac:dyDescent="0.3">
      <c r="A499" s="7">
        <v>244.5</v>
      </c>
      <c r="B499" s="1">
        <v>40</v>
      </c>
      <c r="C499" s="1">
        <f t="shared" si="43"/>
        <v>19.047619388061246</v>
      </c>
      <c r="D499" s="1">
        <f t="shared" si="42"/>
        <v>38.095239124525627</v>
      </c>
      <c r="E499" s="1">
        <f t="shared" si="44"/>
        <v>1.9047608754743734</v>
      </c>
      <c r="F499" s="1">
        <v>100</v>
      </c>
      <c r="G499" s="1">
        <f t="shared" si="45"/>
        <v>19.047608754743734</v>
      </c>
      <c r="I499" s="1">
        <f t="shared" si="47"/>
        <v>19.047608754743734</v>
      </c>
      <c r="J499" s="1">
        <f t="shared" si="46"/>
        <v>19.047608754743734</v>
      </c>
      <c r="L499" s="1"/>
    </row>
    <row r="500" spans="1:12" x14ac:dyDescent="0.3">
      <c r="A500" s="7">
        <v>245</v>
      </c>
      <c r="B500" s="1">
        <v>40</v>
      </c>
      <c r="C500" s="1">
        <f t="shared" si="43"/>
        <v>19.047619335398068</v>
      </c>
      <c r="D500" s="1">
        <f t="shared" si="42"/>
        <v>38.095239119723779</v>
      </c>
      <c r="E500" s="1">
        <f t="shared" si="44"/>
        <v>1.9047608802762213</v>
      </c>
      <c r="F500" s="1">
        <v>100</v>
      </c>
      <c r="G500" s="1">
        <f t="shared" si="45"/>
        <v>19.047608802762213</v>
      </c>
      <c r="I500" s="1">
        <f t="shared" si="47"/>
        <v>19.047608802762213</v>
      </c>
      <c r="J500" s="1">
        <f t="shared" si="46"/>
        <v>19.047608802762213</v>
      </c>
      <c r="L500" s="1"/>
    </row>
    <row r="501" spans="1:12" x14ac:dyDescent="0.3">
      <c r="A501" s="7">
        <v>245.5</v>
      </c>
      <c r="B501" s="1">
        <v>40</v>
      </c>
      <c r="C501" s="1">
        <f t="shared" si="43"/>
        <v>19.047619285654683</v>
      </c>
      <c r="D501" s="1">
        <f t="shared" si="42"/>
        <v>38.095239066302248</v>
      </c>
      <c r="E501" s="1">
        <f t="shared" si="44"/>
        <v>1.9047609336977516</v>
      </c>
      <c r="F501" s="1">
        <v>100</v>
      </c>
      <c r="G501" s="1">
        <f t="shared" si="45"/>
        <v>19.047609336977516</v>
      </c>
      <c r="I501" s="1">
        <f t="shared" si="47"/>
        <v>19.047609336977516</v>
      </c>
      <c r="J501" s="1">
        <f t="shared" si="46"/>
        <v>19.047609336977516</v>
      </c>
      <c r="L501" s="1"/>
    </row>
    <row r="502" spans="1:12" x14ac:dyDescent="0.3">
      <c r="A502" s="7">
        <v>246</v>
      </c>
      <c r="B502" s="1">
        <v>40</v>
      </c>
      <c r="C502" s="1">
        <f t="shared" si="43"/>
        <v>19.047619240323876</v>
      </c>
      <c r="D502" s="1">
        <f t="shared" si="42"/>
        <v>38.095238982583787</v>
      </c>
      <c r="E502" s="1">
        <f t="shared" si="44"/>
        <v>1.9047610174162131</v>
      </c>
      <c r="F502" s="1">
        <v>100</v>
      </c>
      <c r="G502" s="1">
        <f t="shared" si="45"/>
        <v>19.047610174162131</v>
      </c>
      <c r="I502" s="1">
        <f t="shared" si="47"/>
        <v>19.047610174162131</v>
      </c>
      <c r="J502" s="1">
        <f t="shared" si="46"/>
        <v>19.047610174162131</v>
      </c>
      <c r="L502" s="1"/>
    </row>
    <row r="503" spans="1:12" x14ac:dyDescent="0.3">
      <c r="A503" s="7">
        <v>246.5</v>
      </c>
      <c r="B503" s="1">
        <v>40</v>
      </c>
      <c r="C503" s="1">
        <f t="shared" si="43"/>
        <v>19.047619200200092</v>
      </c>
      <c r="D503" s="1">
        <f t="shared" si="42"/>
        <v>38.095238882455668</v>
      </c>
      <c r="E503" s="1">
        <f t="shared" si="44"/>
        <v>1.9047611175443322</v>
      </c>
      <c r="F503" s="1">
        <v>100</v>
      </c>
      <c r="G503" s="1">
        <f t="shared" si="45"/>
        <v>19.047611175443322</v>
      </c>
      <c r="I503" s="1">
        <f t="shared" si="47"/>
        <v>19.047611175443322</v>
      </c>
      <c r="J503" s="1">
        <f t="shared" si="46"/>
        <v>19.047611175443322</v>
      </c>
      <c r="L503" s="1"/>
    </row>
    <row r="504" spans="1:12" x14ac:dyDescent="0.3">
      <c r="A504" s="7">
        <v>247</v>
      </c>
      <c r="B504" s="1">
        <v>40</v>
      </c>
      <c r="C504" s="1">
        <f t="shared" si="43"/>
        <v>19.047619165566136</v>
      </c>
      <c r="D504" s="1">
        <f t="shared" si="42"/>
        <v>38.095238776122493</v>
      </c>
      <c r="E504" s="1">
        <f t="shared" si="44"/>
        <v>1.9047612238775073</v>
      </c>
      <c r="F504" s="1">
        <v>100</v>
      </c>
      <c r="G504" s="1">
        <f t="shared" si="45"/>
        <v>19.047612238775073</v>
      </c>
      <c r="I504" s="1">
        <f t="shared" si="47"/>
        <v>19.047612238775073</v>
      </c>
      <c r="J504" s="1">
        <f t="shared" si="46"/>
        <v>19.047612238775073</v>
      </c>
      <c r="L504" s="1"/>
    </row>
    <row r="505" spans="1:12" x14ac:dyDescent="0.3">
      <c r="A505" s="7">
        <v>247.5</v>
      </c>
      <c r="B505" s="1">
        <v>40</v>
      </c>
      <c r="C505" s="1">
        <f t="shared" si="43"/>
        <v>19.047619136344608</v>
      </c>
      <c r="D505" s="1">
        <f t="shared" si="42"/>
        <v>38.095238670796135</v>
      </c>
      <c r="E505" s="1">
        <f t="shared" si="44"/>
        <v>1.9047613292038648</v>
      </c>
      <c r="F505" s="1">
        <v>100</v>
      </c>
      <c r="G505" s="1">
        <f t="shared" si="45"/>
        <v>19.047613292038648</v>
      </c>
      <c r="I505" s="1">
        <f t="shared" si="47"/>
        <v>19.047613292038648</v>
      </c>
      <c r="J505" s="1">
        <f t="shared" si="46"/>
        <v>19.047613292038648</v>
      </c>
      <c r="L505" s="1"/>
    </row>
    <row r="506" spans="1:12" x14ac:dyDescent="0.3">
      <c r="A506" s="7">
        <v>248</v>
      </c>
      <c r="B506" s="1">
        <v>40</v>
      </c>
      <c r="C506" s="1">
        <f t="shared" si="43"/>
        <v>19.047619112218047</v>
      </c>
      <c r="D506" s="1">
        <f t="shared" si="42"/>
        <v>38.095238571309366</v>
      </c>
      <c r="E506" s="1">
        <f t="shared" si="44"/>
        <v>1.9047614286906338</v>
      </c>
      <c r="F506" s="1">
        <v>100</v>
      </c>
      <c r="G506" s="1">
        <f t="shared" si="45"/>
        <v>19.047614286906338</v>
      </c>
      <c r="I506" s="1">
        <f t="shared" si="47"/>
        <v>19.047614286906338</v>
      </c>
      <c r="J506" s="1">
        <f t="shared" si="46"/>
        <v>19.047614286906338</v>
      </c>
      <c r="L506" s="1"/>
    </row>
    <row r="507" spans="1:12" x14ac:dyDescent="0.3">
      <c r="A507" s="7">
        <v>248.5</v>
      </c>
      <c r="B507" s="1">
        <v>40</v>
      </c>
      <c r="C507" s="1">
        <f t="shared" si="43"/>
        <v>19.047619092722048</v>
      </c>
      <c r="D507" s="1">
        <f t="shared" si="42"/>
        <v>38.095238480647751</v>
      </c>
      <c r="E507" s="1">
        <f t="shared" si="44"/>
        <v>1.9047615193522489</v>
      </c>
      <c r="F507" s="1">
        <v>100</v>
      </c>
      <c r="G507" s="1">
        <f t="shared" si="45"/>
        <v>19.047615193522489</v>
      </c>
      <c r="I507" s="1">
        <f t="shared" si="47"/>
        <v>19.047615193522489</v>
      </c>
      <c r="J507" s="1">
        <f t="shared" si="46"/>
        <v>19.047615193522489</v>
      </c>
      <c r="L507" s="1"/>
    </row>
    <row r="508" spans="1:12" x14ac:dyDescent="0.3">
      <c r="A508" s="7">
        <v>249</v>
      </c>
      <c r="B508" s="1">
        <v>40</v>
      </c>
      <c r="C508" s="1">
        <f t="shared" si="43"/>
        <v>19.04761907731546</v>
      </c>
      <c r="D508" s="1">
        <f t="shared" si="42"/>
        <v>38.095238400400184</v>
      </c>
      <c r="E508" s="1">
        <f t="shared" si="44"/>
        <v>1.9047615995998157</v>
      </c>
      <c r="F508" s="1">
        <v>100</v>
      </c>
      <c r="G508" s="1">
        <f t="shared" si="45"/>
        <v>19.047615995998157</v>
      </c>
      <c r="I508" s="1">
        <f t="shared" si="47"/>
        <v>19.047615995998157</v>
      </c>
      <c r="J508" s="1">
        <f t="shared" si="46"/>
        <v>19.047615995998157</v>
      </c>
      <c r="L508" s="1"/>
    </row>
    <row r="509" spans="1:12" x14ac:dyDescent="0.3">
      <c r="A509" s="7">
        <v>249.5</v>
      </c>
      <c r="B509" s="1">
        <v>40</v>
      </c>
      <c r="C509" s="1">
        <f t="shared" si="43"/>
        <v>19.047619065431689</v>
      </c>
      <c r="D509" s="1">
        <f t="shared" si="42"/>
        <v>38.095238331132272</v>
      </c>
      <c r="E509" s="1">
        <f t="shared" si="44"/>
        <v>1.904761668867728</v>
      </c>
      <c r="F509" s="1">
        <v>100</v>
      </c>
      <c r="G509" s="1">
        <f t="shared" si="45"/>
        <v>19.04761668867728</v>
      </c>
      <c r="I509" s="1">
        <f t="shared" si="47"/>
        <v>19.04761668867728</v>
      </c>
      <c r="J509" s="1">
        <f t="shared" si="46"/>
        <v>19.04761668867728</v>
      </c>
      <c r="L509" s="1"/>
    </row>
    <row r="510" spans="1:12" x14ac:dyDescent="0.3">
      <c r="A510" s="7">
        <v>250</v>
      </c>
      <c r="B510" s="1">
        <v>40</v>
      </c>
      <c r="C510" s="1">
        <f t="shared" si="43"/>
        <v>19.047619056514655</v>
      </c>
      <c r="D510" s="1">
        <f t="shared" si="42"/>
        <v>38.095238272689215</v>
      </c>
      <c r="E510" s="1">
        <f t="shared" si="44"/>
        <v>1.9047617273107846</v>
      </c>
      <c r="F510" s="1">
        <v>100</v>
      </c>
      <c r="G510" s="1">
        <f t="shared" si="45"/>
        <v>19.047617273107846</v>
      </c>
      <c r="I510" s="1">
        <f t="shared" si="47"/>
        <v>19.047617273107846</v>
      </c>
      <c r="J510" s="1">
        <f t="shared" si="46"/>
        <v>19.047617273107846</v>
      </c>
      <c r="L510" s="1"/>
    </row>
    <row r="511" spans="1:12" x14ac:dyDescent="0.3">
      <c r="A511" s="7">
        <v>250.5</v>
      </c>
      <c r="B511" s="1">
        <v>40</v>
      </c>
      <c r="C511" s="1">
        <f t="shared" si="43"/>
        <v>19.047619050042638</v>
      </c>
      <c r="D511" s="1">
        <f t="shared" si="42"/>
        <v>38.095238224436095</v>
      </c>
      <c r="E511" s="1">
        <f t="shared" si="44"/>
        <v>1.9047617755639052</v>
      </c>
      <c r="F511" s="1">
        <v>100</v>
      </c>
      <c r="G511" s="1">
        <f t="shared" si="45"/>
        <v>19.047617755639052</v>
      </c>
      <c r="I511" s="1">
        <f t="shared" si="47"/>
        <v>19.047617755639052</v>
      </c>
      <c r="J511" s="1">
        <f t="shared" si="46"/>
        <v>19.047617755639052</v>
      </c>
      <c r="L511" s="1"/>
    </row>
    <row r="512" spans="1:12" x14ac:dyDescent="0.3">
      <c r="A512" s="7">
        <v>251</v>
      </c>
      <c r="B512" s="1">
        <v>40</v>
      </c>
      <c r="C512" s="1">
        <f t="shared" si="43"/>
        <v>19.047619045542721</v>
      </c>
      <c r="D512" s="1">
        <f t="shared" si="42"/>
        <v>38.095238185444096</v>
      </c>
      <c r="E512" s="1">
        <f t="shared" si="44"/>
        <v>1.9047618145559042</v>
      </c>
      <c r="F512" s="1">
        <v>100</v>
      </c>
      <c r="G512" s="1">
        <f t="shared" si="45"/>
        <v>19.047618145559042</v>
      </c>
      <c r="I512" s="1">
        <f t="shared" si="47"/>
        <v>19.047618145559042</v>
      </c>
      <c r="J512" s="1">
        <f t="shared" si="46"/>
        <v>19.047618145559042</v>
      </c>
      <c r="L512" s="1"/>
    </row>
    <row r="513" spans="1:12" x14ac:dyDescent="0.3">
      <c r="A513" s="7">
        <v>251.5</v>
      </c>
      <c r="B513" s="1">
        <v>40</v>
      </c>
      <c r="C513" s="1">
        <f t="shared" si="43"/>
        <v>19.047619042598186</v>
      </c>
      <c r="D513" s="1">
        <f t="shared" si="42"/>
        <v>38.09523815463092</v>
      </c>
      <c r="E513" s="1">
        <f t="shared" si="44"/>
        <v>1.9047618453690802</v>
      </c>
      <c r="F513" s="1">
        <v>100</v>
      </c>
      <c r="G513" s="1">
        <f t="shared" si="45"/>
        <v>19.047618453690802</v>
      </c>
      <c r="I513" s="1">
        <f t="shared" si="47"/>
        <v>19.047618453690802</v>
      </c>
      <c r="J513" s="1">
        <f t="shared" si="46"/>
        <v>19.047618453690802</v>
      </c>
      <c r="L513" s="1"/>
    </row>
    <row r="514" spans="1:12" x14ac:dyDescent="0.3">
      <c r="A514" s="7">
        <v>252</v>
      </c>
      <c r="B514" s="1">
        <v>40</v>
      </c>
      <c r="C514" s="1">
        <f t="shared" si="43"/>
        <v>19.047619040850762</v>
      </c>
      <c r="D514" s="1">
        <f t="shared" si="42"/>
        <v>38.095238130863379</v>
      </c>
      <c r="E514" s="1">
        <f t="shared" si="44"/>
        <v>1.904761869136621</v>
      </c>
      <c r="F514" s="1">
        <v>100</v>
      </c>
      <c r="G514" s="1">
        <f t="shared" si="45"/>
        <v>19.04761869136621</v>
      </c>
      <c r="I514" s="1">
        <f t="shared" si="47"/>
        <v>19.04761869136621</v>
      </c>
      <c r="J514" s="1">
        <f t="shared" si="46"/>
        <v>19.04761869136621</v>
      </c>
      <c r="L514" s="1"/>
    </row>
    <row r="515" spans="1:12" x14ac:dyDescent="0.3">
      <c r="A515" s="7">
        <v>252.5</v>
      </c>
      <c r="B515" s="1">
        <v>40</v>
      </c>
      <c r="C515" s="1">
        <f t="shared" si="43"/>
        <v>19.047619039999301</v>
      </c>
      <c r="D515" s="1">
        <f t="shared" si="42"/>
        <v>38.095238113029311</v>
      </c>
      <c r="E515" s="1">
        <f t="shared" si="44"/>
        <v>1.9047618869706895</v>
      </c>
      <c r="F515" s="1">
        <v>100</v>
      </c>
      <c r="G515" s="1">
        <f t="shared" si="45"/>
        <v>19.047618869706895</v>
      </c>
      <c r="I515" s="1">
        <f t="shared" si="47"/>
        <v>19.047618869706895</v>
      </c>
      <c r="J515" s="1">
        <f t="shared" si="46"/>
        <v>19.047618869706895</v>
      </c>
      <c r="L515" s="1"/>
    </row>
    <row r="516" spans="1:12" x14ac:dyDescent="0.3">
      <c r="A516" s="7">
        <v>253</v>
      </c>
      <c r="B516" s="1">
        <v>40</v>
      </c>
      <c r="C516" s="1">
        <f t="shared" si="43"/>
        <v>19.047619039796057</v>
      </c>
      <c r="D516" s="1">
        <f t="shared" si="42"/>
        <v>38.095238100085275</v>
      </c>
      <c r="E516" s="1">
        <f t="shared" si="44"/>
        <v>1.9047618999147247</v>
      </c>
      <c r="F516" s="1">
        <v>100</v>
      </c>
      <c r="G516" s="1">
        <f t="shared" si="45"/>
        <v>19.047618999147247</v>
      </c>
      <c r="I516" s="1">
        <f t="shared" si="47"/>
        <v>19.047618999147247</v>
      </c>
      <c r="J516" s="1">
        <f t="shared" si="46"/>
        <v>19.047618999147247</v>
      </c>
      <c r="L516" s="1"/>
    </row>
    <row r="517" spans="1:12" x14ac:dyDescent="0.3">
      <c r="A517" s="7">
        <v>253.5</v>
      </c>
      <c r="B517" s="1">
        <v>40</v>
      </c>
      <c r="C517" s="1">
        <f t="shared" si="43"/>
        <v>19.047619040041578</v>
      </c>
      <c r="D517" s="1">
        <f t="shared" si="42"/>
        <v>38.095238091085442</v>
      </c>
      <c r="E517" s="1">
        <f t="shared" si="44"/>
        <v>1.9047619089145584</v>
      </c>
      <c r="F517" s="1">
        <v>100</v>
      </c>
      <c r="G517" s="1">
        <f t="shared" si="45"/>
        <v>19.047619089145584</v>
      </c>
      <c r="I517" s="1">
        <f t="shared" si="47"/>
        <v>19.047619089145584</v>
      </c>
      <c r="J517" s="1">
        <f t="shared" si="46"/>
        <v>19.047619089145584</v>
      </c>
      <c r="L517" s="1"/>
    </row>
    <row r="518" spans="1:12" x14ac:dyDescent="0.3">
      <c r="A518" s="7">
        <v>254</v>
      </c>
      <c r="B518" s="1">
        <v>40</v>
      </c>
      <c r="C518" s="1">
        <f t="shared" si="43"/>
        <v>19.047619040578866</v>
      </c>
      <c r="D518" s="1">
        <f t="shared" si="42"/>
        <v>38.095238085196371</v>
      </c>
      <c r="E518" s="1">
        <f t="shared" si="44"/>
        <v>1.904761914803629</v>
      </c>
      <c r="F518" s="1">
        <v>100</v>
      </c>
      <c r="G518" s="1">
        <f t="shared" si="45"/>
        <v>19.04761914803629</v>
      </c>
      <c r="I518" s="1">
        <f t="shared" si="47"/>
        <v>19.04761914803629</v>
      </c>
      <c r="J518" s="1">
        <f t="shared" si="46"/>
        <v>19.04761914803629</v>
      </c>
      <c r="L518" s="1"/>
    </row>
    <row r="519" spans="1:12" x14ac:dyDescent="0.3">
      <c r="A519" s="7">
        <v>254.5</v>
      </c>
      <c r="B519" s="1">
        <v>40</v>
      </c>
      <c r="C519" s="1">
        <f t="shared" si="43"/>
        <v>19.047619041287351</v>
      </c>
      <c r="D519" s="1">
        <f t="shared" si="42"/>
        <v>38.095238081701524</v>
      </c>
      <c r="E519" s="1">
        <f t="shared" si="44"/>
        <v>1.9047619182984761</v>
      </c>
      <c r="F519" s="1">
        <v>100</v>
      </c>
      <c r="G519" s="1">
        <f t="shared" si="45"/>
        <v>19.047619182984761</v>
      </c>
      <c r="I519" s="1">
        <f t="shared" si="47"/>
        <v>19.047619182984761</v>
      </c>
      <c r="J519" s="1">
        <f t="shared" si="46"/>
        <v>19.047619182984761</v>
      </c>
      <c r="L519" s="1"/>
    </row>
    <row r="520" spans="1:12" x14ac:dyDescent="0.3">
      <c r="A520" s="7">
        <v>255</v>
      </c>
      <c r="B520" s="1">
        <v>40</v>
      </c>
      <c r="C520" s="1">
        <f t="shared" si="43"/>
        <v>19.047619042077034</v>
      </c>
      <c r="D520" s="1">
        <f t="shared" si="42"/>
        <v>38.095238079998602</v>
      </c>
      <c r="E520" s="1">
        <f t="shared" si="44"/>
        <v>1.9047619200013983</v>
      </c>
      <c r="F520" s="1">
        <v>100</v>
      </c>
      <c r="G520" s="1">
        <f t="shared" si="45"/>
        <v>19.047619200013983</v>
      </c>
      <c r="I520" s="1">
        <f t="shared" si="47"/>
        <v>19.047619200013983</v>
      </c>
      <c r="J520" s="1">
        <f t="shared" si="46"/>
        <v>19.047619200013983</v>
      </c>
      <c r="L520" s="1"/>
    </row>
    <row r="521" spans="1:12" x14ac:dyDescent="0.3">
      <c r="A521" s="7">
        <v>255.5</v>
      </c>
      <c r="B521" s="1">
        <v>40</v>
      </c>
      <c r="C521" s="1">
        <f t="shared" si="43"/>
        <v>19.047619042883014</v>
      </c>
      <c r="D521" s="1">
        <f t="shared" si="42"/>
        <v>38.095238079592114</v>
      </c>
      <c r="E521" s="1">
        <f t="shared" si="44"/>
        <v>1.9047619204078856</v>
      </c>
      <c r="F521" s="1">
        <v>100</v>
      </c>
      <c r="G521" s="1">
        <f t="shared" si="45"/>
        <v>19.047619204078856</v>
      </c>
      <c r="I521" s="1">
        <f t="shared" si="47"/>
        <v>19.047619204078856</v>
      </c>
      <c r="J521" s="1">
        <f t="shared" si="46"/>
        <v>19.047619204078856</v>
      </c>
      <c r="L521" s="1"/>
    </row>
    <row r="522" spans="1:12" x14ac:dyDescent="0.3">
      <c r="A522" s="7">
        <v>256</v>
      </c>
      <c r="B522" s="1">
        <v>40</v>
      </c>
      <c r="C522" s="1">
        <f t="shared" si="43"/>
        <v>19.047619043660553</v>
      </c>
      <c r="D522" s="1">
        <f t="shared" ref="D522:D585" si="48">2*C517</f>
        <v>38.095238080083156</v>
      </c>
      <c r="E522" s="1">
        <f t="shared" si="44"/>
        <v>1.9047619199168437</v>
      </c>
      <c r="F522" s="1">
        <v>100</v>
      </c>
      <c r="G522" s="1">
        <f t="shared" si="45"/>
        <v>19.047619199168437</v>
      </c>
      <c r="I522" s="1">
        <f t="shared" si="47"/>
        <v>19.047619199168437</v>
      </c>
      <c r="J522" s="1">
        <f t="shared" si="46"/>
        <v>19.047619199168437</v>
      </c>
      <c r="L522" s="1"/>
    </row>
    <row r="523" spans="1:12" x14ac:dyDescent="0.3">
      <c r="A523" s="7">
        <v>256.5</v>
      </c>
      <c r="B523" s="1">
        <v>40</v>
      </c>
      <c r="C523" s="1">
        <f t="shared" ref="C523:C586" si="49">C522 + (G523-C522) *0.5/(0.5+F523)</f>
        <v>19.047619044380763</v>
      </c>
      <c r="D523" s="1">
        <f t="shared" si="48"/>
        <v>38.095238081157731</v>
      </c>
      <c r="E523" s="1">
        <f t="shared" ref="E523:E586" si="50">B523-D523</f>
        <v>1.9047619188422686</v>
      </c>
      <c r="F523" s="1">
        <v>100</v>
      </c>
      <c r="G523" s="1">
        <f t="shared" ref="G523:G586" si="51">I523</f>
        <v>19.047619188422686</v>
      </c>
      <c r="I523" s="1">
        <f t="shared" si="47"/>
        <v>19.047619188422686</v>
      </c>
      <c r="J523" s="1">
        <f t="shared" ref="J523:J586" si="52">$H$2 *E523</f>
        <v>19.047619188422686</v>
      </c>
      <c r="L523" s="1"/>
    </row>
    <row r="524" spans="1:12" x14ac:dyDescent="0.3">
      <c r="A524" s="7">
        <v>257</v>
      </c>
      <c r="B524" s="1">
        <v>40</v>
      </c>
      <c r="C524" s="1">
        <f t="shared" si="49"/>
        <v>19.047619045026895</v>
      </c>
      <c r="D524" s="1">
        <f t="shared" si="48"/>
        <v>38.095238082574703</v>
      </c>
      <c r="E524" s="1">
        <f t="shared" si="50"/>
        <v>1.9047619174252972</v>
      </c>
      <c r="F524" s="1">
        <v>100</v>
      </c>
      <c r="G524" s="1">
        <f t="shared" si="51"/>
        <v>19.047619174252972</v>
      </c>
      <c r="I524" s="1">
        <f t="shared" ref="I524:I587" si="53">SUM(J524,L524,N524)</f>
        <v>19.047619174252972</v>
      </c>
      <c r="J524" s="1">
        <f t="shared" si="52"/>
        <v>19.047619174252972</v>
      </c>
      <c r="L524" s="1"/>
    </row>
    <row r="525" spans="1:12" x14ac:dyDescent="0.3">
      <c r="A525" s="7">
        <v>257.5</v>
      </c>
      <c r="B525" s="1">
        <v>40</v>
      </c>
      <c r="C525" s="1">
        <f t="shared" si="49"/>
        <v>19.047619045591237</v>
      </c>
      <c r="D525" s="1">
        <f t="shared" si="48"/>
        <v>38.095238084154069</v>
      </c>
      <c r="E525" s="1">
        <f t="shared" si="50"/>
        <v>1.9047619158459312</v>
      </c>
      <c r="F525" s="1">
        <v>100</v>
      </c>
      <c r="G525" s="1">
        <f t="shared" si="51"/>
        <v>19.047619158459312</v>
      </c>
      <c r="I525" s="1">
        <f t="shared" si="53"/>
        <v>19.047619158459312</v>
      </c>
      <c r="J525" s="1">
        <f t="shared" si="52"/>
        <v>19.047619158459312</v>
      </c>
      <c r="L525" s="1"/>
    </row>
    <row r="526" spans="1:12" x14ac:dyDescent="0.3">
      <c r="A526" s="7">
        <v>258</v>
      </c>
      <c r="B526" s="1">
        <v>40</v>
      </c>
      <c r="C526" s="1">
        <f t="shared" si="49"/>
        <v>19.047619046072573</v>
      </c>
      <c r="D526" s="1">
        <f t="shared" si="48"/>
        <v>38.095238085766027</v>
      </c>
      <c r="E526" s="1">
        <f t="shared" si="50"/>
        <v>1.9047619142339727</v>
      </c>
      <c r="F526" s="1">
        <v>100</v>
      </c>
      <c r="G526" s="1">
        <f t="shared" si="51"/>
        <v>19.047619142339727</v>
      </c>
      <c r="I526" s="1">
        <f t="shared" si="53"/>
        <v>19.047619142339727</v>
      </c>
      <c r="J526" s="1">
        <f t="shared" si="52"/>
        <v>19.047619142339727</v>
      </c>
      <c r="L526" s="1"/>
    </row>
    <row r="527" spans="1:12" x14ac:dyDescent="0.3">
      <c r="A527" s="7">
        <v>258.5</v>
      </c>
      <c r="B527" s="1">
        <v>40</v>
      </c>
      <c r="C527" s="1">
        <f t="shared" si="49"/>
        <v>19.047619046474146</v>
      </c>
      <c r="D527" s="1">
        <f t="shared" si="48"/>
        <v>38.095238087321107</v>
      </c>
      <c r="E527" s="1">
        <f t="shared" si="50"/>
        <v>1.9047619126788931</v>
      </c>
      <c r="F527" s="1">
        <v>100</v>
      </c>
      <c r="G527" s="1">
        <f t="shared" si="51"/>
        <v>19.047619126788931</v>
      </c>
      <c r="I527" s="1">
        <f t="shared" si="53"/>
        <v>19.047619126788931</v>
      </c>
      <c r="J527" s="1">
        <f t="shared" si="52"/>
        <v>19.047619126788931</v>
      </c>
      <c r="L527" s="1"/>
    </row>
    <row r="528" spans="1:12" x14ac:dyDescent="0.3">
      <c r="A528" s="7">
        <v>259</v>
      </c>
      <c r="B528" s="1">
        <v>40</v>
      </c>
      <c r="C528" s="1">
        <f t="shared" si="49"/>
        <v>19.047619046802058</v>
      </c>
      <c r="D528" s="1">
        <f t="shared" si="48"/>
        <v>38.095238088761526</v>
      </c>
      <c r="E528" s="1">
        <f t="shared" si="50"/>
        <v>1.9047619112384737</v>
      </c>
      <c r="F528" s="1">
        <v>100</v>
      </c>
      <c r="G528" s="1">
        <f t="shared" si="51"/>
        <v>19.047619112384737</v>
      </c>
      <c r="I528" s="1">
        <f t="shared" si="53"/>
        <v>19.047619112384737</v>
      </c>
      <c r="J528" s="1">
        <f t="shared" si="52"/>
        <v>19.047619112384737</v>
      </c>
      <c r="L528" s="1"/>
    </row>
    <row r="529" spans="1:12" x14ac:dyDescent="0.3">
      <c r="A529" s="7">
        <v>259.5</v>
      </c>
      <c r="B529" s="1">
        <v>40</v>
      </c>
      <c r="C529" s="1">
        <f t="shared" si="49"/>
        <v>19.04761904706405</v>
      </c>
      <c r="D529" s="1">
        <f t="shared" si="48"/>
        <v>38.09523809005379</v>
      </c>
      <c r="E529" s="1">
        <f t="shared" si="50"/>
        <v>1.9047619099462096</v>
      </c>
      <c r="F529" s="1">
        <v>100</v>
      </c>
      <c r="G529" s="1">
        <f t="shared" si="51"/>
        <v>19.047619099462096</v>
      </c>
      <c r="I529" s="1">
        <f t="shared" si="53"/>
        <v>19.047619099462096</v>
      </c>
      <c r="J529" s="1">
        <f t="shared" si="52"/>
        <v>19.047619099462096</v>
      </c>
      <c r="L529" s="1"/>
    </row>
    <row r="530" spans="1:12" x14ac:dyDescent="0.3">
      <c r="A530" s="7">
        <v>260</v>
      </c>
      <c r="B530" s="1">
        <v>40</v>
      </c>
      <c r="C530" s="1">
        <f t="shared" si="49"/>
        <v>19.047619047268583</v>
      </c>
      <c r="D530" s="1">
        <f t="shared" si="48"/>
        <v>38.095238091182473</v>
      </c>
      <c r="E530" s="1">
        <f t="shared" si="50"/>
        <v>1.9047619088175267</v>
      </c>
      <c r="F530" s="1">
        <v>100</v>
      </c>
      <c r="G530" s="1">
        <f t="shared" si="51"/>
        <v>19.047619088175267</v>
      </c>
      <c r="I530" s="1">
        <f t="shared" si="53"/>
        <v>19.047619088175267</v>
      </c>
      <c r="J530" s="1">
        <f t="shared" si="52"/>
        <v>19.047619088175267</v>
      </c>
      <c r="L530" s="1"/>
    </row>
    <row r="531" spans="1:12" x14ac:dyDescent="0.3">
      <c r="A531" s="7">
        <v>260.5</v>
      </c>
      <c r="B531" s="1">
        <v>40</v>
      </c>
      <c r="C531" s="1">
        <f t="shared" si="49"/>
        <v>19.047619047424206</v>
      </c>
      <c r="D531" s="1">
        <f t="shared" si="48"/>
        <v>38.095238092145145</v>
      </c>
      <c r="E531" s="1">
        <f t="shared" si="50"/>
        <v>1.904761907854855</v>
      </c>
      <c r="F531" s="1">
        <v>100</v>
      </c>
      <c r="G531" s="1">
        <f t="shared" si="51"/>
        <v>19.04761907854855</v>
      </c>
      <c r="I531" s="1">
        <f t="shared" si="53"/>
        <v>19.04761907854855</v>
      </c>
      <c r="J531" s="1">
        <f t="shared" si="52"/>
        <v>19.04761907854855</v>
      </c>
      <c r="L531" s="1"/>
    </row>
    <row r="532" spans="1:12" x14ac:dyDescent="0.3">
      <c r="A532" s="7">
        <v>261</v>
      </c>
      <c r="B532" s="1">
        <v>40</v>
      </c>
      <c r="C532" s="1">
        <f t="shared" si="49"/>
        <v>19.047619047539097</v>
      </c>
      <c r="D532" s="1">
        <f t="shared" si="48"/>
        <v>38.095238092948293</v>
      </c>
      <c r="E532" s="1">
        <f t="shared" si="50"/>
        <v>1.9047619070517072</v>
      </c>
      <c r="F532" s="1">
        <v>100</v>
      </c>
      <c r="G532" s="1">
        <f t="shared" si="51"/>
        <v>19.047619070517072</v>
      </c>
      <c r="I532" s="1">
        <f t="shared" si="53"/>
        <v>19.047619070517072</v>
      </c>
      <c r="J532" s="1">
        <f t="shared" si="52"/>
        <v>19.047619070517072</v>
      </c>
      <c r="L532" s="1"/>
    </row>
    <row r="533" spans="1:12" x14ac:dyDescent="0.3">
      <c r="A533" s="7">
        <v>261.5</v>
      </c>
      <c r="B533" s="1">
        <v>40</v>
      </c>
      <c r="C533" s="1">
        <f t="shared" si="49"/>
        <v>19.047619047620788</v>
      </c>
      <c r="D533" s="1">
        <f t="shared" si="48"/>
        <v>38.095238093604117</v>
      </c>
      <c r="E533" s="1">
        <f t="shared" si="50"/>
        <v>1.9047619063958834</v>
      </c>
      <c r="F533" s="1">
        <v>100</v>
      </c>
      <c r="G533" s="1">
        <f t="shared" si="51"/>
        <v>19.047619063958834</v>
      </c>
      <c r="I533" s="1">
        <f t="shared" si="53"/>
        <v>19.047619063958834</v>
      </c>
      <c r="J533" s="1">
        <f t="shared" si="52"/>
        <v>19.047619063958834</v>
      </c>
      <c r="L533" s="1"/>
    </row>
    <row r="534" spans="1:12" x14ac:dyDescent="0.3">
      <c r="A534" s="7">
        <v>262</v>
      </c>
      <c r="B534" s="1">
        <v>40</v>
      </c>
      <c r="C534" s="1">
        <f t="shared" si="49"/>
        <v>19.047619047676005</v>
      </c>
      <c r="D534" s="1">
        <f t="shared" si="48"/>
        <v>38.095238094128099</v>
      </c>
      <c r="E534" s="1">
        <f t="shared" si="50"/>
        <v>1.9047619058719008</v>
      </c>
      <c r="F534" s="1">
        <v>100</v>
      </c>
      <c r="G534" s="1">
        <f t="shared" si="51"/>
        <v>19.047619058719008</v>
      </c>
      <c r="I534" s="1">
        <f t="shared" si="53"/>
        <v>19.047619058719008</v>
      </c>
      <c r="J534" s="1">
        <f t="shared" si="52"/>
        <v>19.047619058719008</v>
      </c>
      <c r="L534" s="1"/>
    </row>
    <row r="535" spans="1:12" x14ac:dyDescent="0.3">
      <c r="A535" s="7">
        <v>262.5</v>
      </c>
      <c r="B535" s="1">
        <v>40</v>
      </c>
      <c r="C535" s="1">
        <f t="shared" si="49"/>
        <v>19.047619047710594</v>
      </c>
      <c r="D535" s="1">
        <f t="shared" si="48"/>
        <v>38.095238094537166</v>
      </c>
      <c r="E535" s="1">
        <f t="shared" si="50"/>
        <v>1.9047619054628342</v>
      </c>
      <c r="F535" s="1">
        <v>100</v>
      </c>
      <c r="G535" s="1">
        <f t="shared" si="51"/>
        <v>19.047619054628342</v>
      </c>
      <c r="I535" s="1">
        <f t="shared" si="53"/>
        <v>19.047619054628342</v>
      </c>
      <c r="J535" s="1">
        <f t="shared" si="52"/>
        <v>19.047619054628342</v>
      </c>
      <c r="L535" s="1"/>
    </row>
    <row r="536" spans="1:12" x14ac:dyDescent="0.3">
      <c r="A536" s="7">
        <v>263</v>
      </c>
      <c r="B536" s="1">
        <v>40</v>
      </c>
      <c r="C536" s="1">
        <f t="shared" si="49"/>
        <v>19.047619047729526</v>
      </c>
      <c r="D536" s="1">
        <f t="shared" si="48"/>
        <v>38.095238094848412</v>
      </c>
      <c r="E536" s="1">
        <f t="shared" si="50"/>
        <v>1.9047619051515881</v>
      </c>
      <c r="F536" s="1">
        <v>100</v>
      </c>
      <c r="G536" s="1">
        <f t="shared" si="51"/>
        <v>19.047619051515881</v>
      </c>
      <c r="I536" s="1">
        <f t="shared" si="53"/>
        <v>19.047619051515881</v>
      </c>
      <c r="J536" s="1">
        <f t="shared" si="52"/>
        <v>19.047619051515881</v>
      </c>
      <c r="L536" s="1"/>
    </row>
    <row r="537" spans="1:12" x14ac:dyDescent="0.3">
      <c r="A537" s="7">
        <v>263.5</v>
      </c>
      <c r="B537" s="1">
        <v>40</v>
      </c>
      <c r="C537" s="1">
        <f t="shared" si="49"/>
        <v>19.04761904773693</v>
      </c>
      <c r="D537" s="1">
        <f t="shared" si="48"/>
        <v>38.095238095078194</v>
      </c>
      <c r="E537" s="1">
        <f t="shared" si="50"/>
        <v>1.9047619049218056</v>
      </c>
      <c r="F537" s="1">
        <v>100</v>
      </c>
      <c r="G537" s="1">
        <f t="shared" si="51"/>
        <v>19.047619049218056</v>
      </c>
      <c r="I537" s="1">
        <f t="shared" si="53"/>
        <v>19.047619049218056</v>
      </c>
      <c r="J537" s="1">
        <f t="shared" si="52"/>
        <v>19.047619049218056</v>
      </c>
      <c r="L537" s="1"/>
    </row>
    <row r="538" spans="1:12" x14ac:dyDescent="0.3">
      <c r="A538" s="7">
        <v>264</v>
      </c>
      <c r="B538" s="1">
        <v>40</v>
      </c>
      <c r="C538" s="1">
        <f t="shared" si="49"/>
        <v>19.04761904773617</v>
      </c>
      <c r="D538" s="1">
        <f t="shared" si="48"/>
        <v>38.095238095241577</v>
      </c>
      <c r="E538" s="1">
        <f t="shared" si="50"/>
        <v>1.9047619047584234</v>
      </c>
      <c r="F538" s="1">
        <v>100</v>
      </c>
      <c r="G538" s="1">
        <f t="shared" si="51"/>
        <v>19.047619047584234</v>
      </c>
      <c r="I538" s="1">
        <f t="shared" si="53"/>
        <v>19.047619047584234</v>
      </c>
      <c r="J538" s="1">
        <f t="shared" si="52"/>
        <v>19.047619047584234</v>
      </c>
      <c r="L538" s="1"/>
    </row>
    <row r="539" spans="1:12" x14ac:dyDescent="0.3">
      <c r="A539" s="7">
        <v>264.5</v>
      </c>
      <c r="B539" s="1">
        <v>40</v>
      </c>
      <c r="C539" s="1">
        <f t="shared" si="49"/>
        <v>19.047619047729921</v>
      </c>
      <c r="D539" s="1">
        <f t="shared" si="48"/>
        <v>38.095238095352009</v>
      </c>
      <c r="E539" s="1">
        <f t="shared" si="50"/>
        <v>1.9047619046479909</v>
      </c>
      <c r="F539" s="1">
        <v>100</v>
      </c>
      <c r="G539" s="1">
        <f t="shared" si="51"/>
        <v>19.047619046479909</v>
      </c>
      <c r="I539" s="1">
        <f t="shared" si="53"/>
        <v>19.047619046479909</v>
      </c>
      <c r="J539" s="1">
        <f t="shared" si="52"/>
        <v>19.047619046479909</v>
      </c>
      <c r="L539" s="1"/>
    </row>
    <row r="540" spans="1:12" x14ac:dyDescent="0.3">
      <c r="A540" s="7">
        <v>265</v>
      </c>
      <c r="B540" s="1">
        <v>40</v>
      </c>
      <c r="C540" s="1">
        <f t="shared" si="49"/>
        <v>19.047619047720261</v>
      </c>
      <c r="D540" s="1">
        <f t="shared" si="48"/>
        <v>38.095238095421188</v>
      </c>
      <c r="E540" s="1">
        <f t="shared" si="50"/>
        <v>1.9047619045788124</v>
      </c>
      <c r="F540" s="1">
        <v>100</v>
      </c>
      <c r="G540" s="1">
        <f t="shared" si="51"/>
        <v>19.047619045788124</v>
      </c>
      <c r="I540" s="1">
        <f t="shared" si="53"/>
        <v>19.047619045788124</v>
      </c>
      <c r="J540" s="1">
        <f t="shared" si="52"/>
        <v>19.047619045788124</v>
      </c>
      <c r="L540" s="1"/>
    </row>
    <row r="541" spans="1:12" x14ac:dyDescent="0.3">
      <c r="A541" s="7">
        <v>265.5</v>
      </c>
      <c r="B541" s="1">
        <v>40</v>
      </c>
      <c r="C541" s="1">
        <f t="shared" si="49"/>
        <v>19.047619047708764</v>
      </c>
      <c r="D541" s="1">
        <f t="shared" si="48"/>
        <v>38.095238095459052</v>
      </c>
      <c r="E541" s="1">
        <f t="shared" si="50"/>
        <v>1.9047619045409476</v>
      </c>
      <c r="F541" s="1">
        <v>100</v>
      </c>
      <c r="G541" s="1">
        <f t="shared" si="51"/>
        <v>19.047619045409476</v>
      </c>
      <c r="I541" s="1">
        <f t="shared" si="53"/>
        <v>19.047619045409476</v>
      </c>
      <c r="J541" s="1">
        <f t="shared" si="52"/>
        <v>19.047619045409476</v>
      </c>
      <c r="L541" s="1"/>
    </row>
    <row r="542" spans="1:12" x14ac:dyDescent="0.3">
      <c r="A542" s="7">
        <v>266</v>
      </c>
      <c r="B542" s="1">
        <v>40</v>
      </c>
      <c r="C542" s="1">
        <f t="shared" si="49"/>
        <v>19.047619047696589</v>
      </c>
      <c r="D542" s="1">
        <f t="shared" si="48"/>
        <v>38.09523809547386</v>
      </c>
      <c r="E542" s="1">
        <f t="shared" si="50"/>
        <v>1.9047619045261399</v>
      </c>
      <c r="F542" s="1">
        <v>100</v>
      </c>
      <c r="G542" s="1">
        <f t="shared" si="51"/>
        <v>19.047619045261399</v>
      </c>
      <c r="I542" s="1">
        <f t="shared" si="53"/>
        <v>19.047619045261399</v>
      </c>
      <c r="J542" s="1">
        <f t="shared" si="52"/>
        <v>19.047619045261399</v>
      </c>
      <c r="L542" s="1"/>
    </row>
    <row r="543" spans="1:12" x14ac:dyDescent="0.3">
      <c r="A543" s="7">
        <v>266.5</v>
      </c>
      <c r="B543" s="1">
        <v>40</v>
      </c>
      <c r="C543" s="1">
        <f t="shared" si="49"/>
        <v>19.047619047684549</v>
      </c>
      <c r="D543" s="1">
        <f t="shared" si="48"/>
        <v>38.09523809547234</v>
      </c>
      <c r="E543" s="1">
        <f t="shared" si="50"/>
        <v>1.9047619045276605</v>
      </c>
      <c r="F543" s="1">
        <v>100</v>
      </c>
      <c r="G543" s="1">
        <f t="shared" si="51"/>
        <v>19.047619045276605</v>
      </c>
      <c r="I543" s="1">
        <f t="shared" si="53"/>
        <v>19.047619045276605</v>
      </c>
      <c r="J543" s="1">
        <f t="shared" si="52"/>
        <v>19.047619045276605</v>
      </c>
      <c r="L543" s="1"/>
    </row>
    <row r="544" spans="1:12" x14ac:dyDescent="0.3">
      <c r="A544" s="7">
        <v>267</v>
      </c>
      <c r="B544" s="1">
        <v>40</v>
      </c>
      <c r="C544" s="1">
        <f t="shared" si="49"/>
        <v>19.047619047673191</v>
      </c>
      <c r="D544" s="1">
        <f t="shared" si="48"/>
        <v>38.095238095459841</v>
      </c>
      <c r="E544" s="1">
        <f t="shared" si="50"/>
        <v>1.9047619045401589</v>
      </c>
      <c r="F544" s="1">
        <v>100</v>
      </c>
      <c r="G544" s="1">
        <f t="shared" si="51"/>
        <v>19.047619045401589</v>
      </c>
      <c r="I544" s="1">
        <f t="shared" si="53"/>
        <v>19.047619045401589</v>
      </c>
      <c r="J544" s="1">
        <f t="shared" si="52"/>
        <v>19.047619045401589</v>
      </c>
      <c r="L544" s="1"/>
    </row>
    <row r="545" spans="1:12" x14ac:dyDescent="0.3">
      <c r="A545" s="7">
        <v>267.5</v>
      </c>
      <c r="B545" s="1">
        <v>40</v>
      </c>
      <c r="C545" s="1">
        <f t="shared" si="49"/>
        <v>19.047619047662849</v>
      </c>
      <c r="D545" s="1">
        <f t="shared" si="48"/>
        <v>38.095238095440521</v>
      </c>
      <c r="E545" s="1">
        <f t="shared" si="50"/>
        <v>1.9047619045594786</v>
      </c>
      <c r="F545" s="1">
        <v>100</v>
      </c>
      <c r="G545" s="1">
        <f t="shared" si="51"/>
        <v>19.047619045594786</v>
      </c>
      <c r="I545" s="1">
        <f t="shared" si="53"/>
        <v>19.047619045594786</v>
      </c>
      <c r="J545" s="1">
        <f t="shared" si="52"/>
        <v>19.047619045594786</v>
      </c>
      <c r="L545" s="1"/>
    </row>
    <row r="546" spans="1:12" x14ac:dyDescent="0.3">
      <c r="A546" s="7">
        <v>268</v>
      </c>
      <c r="B546" s="1">
        <v>40</v>
      </c>
      <c r="C546" s="1">
        <f t="shared" si="49"/>
        <v>19.047619047653704</v>
      </c>
      <c r="D546" s="1">
        <f t="shared" si="48"/>
        <v>38.095238095417528</v>
      </c>
      <c r="E546" s="1">
        <f t="shared" si="50"/>
        <v>1.9047619045824717</v>
      </c>
      <c r="F546" s="1">
        <v>100</v>
      </c>
      <c r="G546" s="1">
        <f t="shared" si="51"/>
        <v>19.047619045824717</v>
      </c>
      <c r="I546" s="1">
        <f t="shared" si="53"/>
        <v>19.047619045824717</v>
      </c>
      <c r="J546" s="1">
        <f t="shared" si="52"/>
        <v>19.047619045824717</v>
      </c>
      <c r="L546" s="1"/>
    </row>
    <row r="547" spans="1:12" x14ac:dyDescent="0.3">
      <c r="A547" s="7">
        <v>268.5</v>
      </c>
      <c r="B547" s="1">
        <v>40</v>
      </c>
      <c r="C547" s="1">
        <f t="shared" si="49"/>
        <v>19.047619047645817</v>
      </c>
      <c r="D547" s="1">
        <f t="shared" si="48"/>
        <v>38.095238095393178</v>
      </c>
      <c r="E547" s="1">
        <f t="shared" si="50"/>
        <v>1.904761904606822</v>
      </c>
      <c r="F547" s="1">
        <v>100</v>
      </c>
      <c r="G547" s="1">
        <f t="shared" si="51"/>
        <v>19.04761904606822</v>
      </c>
      <c r="I547" s="1">
        <f t="shared" si="53"/>
        <v>19.04761904606822</v>
      </c>
      <c r="J547" s="1">
        <f t="shared" si="52"/>
        <v>19.04761904606822</v>
      </c>
      <c r="L547" s="1"/>
    </row>
    <row r="548" spans="1:12" x14ac:dyDescent="0.3">
      <c r="A548" s="7">
        <v>269</v>
      </c>
      <c r="B548" s="1">
        <v>40</v>
      </c>
      <c r="C548" s="1">
        <f t="shared" si="49"/>
        <v>19.047619047639166</v>
      </c>
      <c r="D548" s="1">
        <f t="shared" si="48"/>
        <v>38.095238095369098</v>
      </c>
      <c r="E548" s="1">
        <f t="shared" si="50"/>
        <v>1.9047619046309023</v>
      </c>
      <c r="F548" s="1">
        <v>100</v>
      </c>
      <c r="G548" s="1">
        <f t="shared" si="51"/>
        <v>19.047619046309023</v>
      </c>
      <c r="I548" s="1">
        <f t="shared" si="53"/>
        <v>19.047619046309023</v>
      </c>
      <c r="J548" s="1">
        <f t="shared" si="52"/>
        <v>19.047619046309023</v>
      </c>
      <c r="L548" s="1"/>
    </row>
    <row r="549" spans="1:12" x14ac:dyDescent="0.3">
      <c r="A549" s="7">
        <v>269.5</v>
      </c>
      <c r="B549" s="1">
        <v>40</v>
      </c>
      <c r="C549" s="1">
        <f t="shared" si="49"/>
        <v>19.047619047633678</v>
      </c>
      <c r="D549" s="1">
        <f t="shared" si="48"/>
        <v>38.095238095346382</v>
      </c>
      <c r="E549" s="1">
        <f t="shared" si="50"/>
        <v>1.9047619046536184</v>
      </c>
      <c r="F549" s="1">
        <v>100</v>
      </c>
      <c r="G549" s="1">
        <f t="shared" si="51"/>
        <v>19.047619046536184</v>
      </c>
      <c r="I549" s="1">
        <f t="shared" si="53"/>
        <v>19.047619046536184</v>
      </c>
      <c r="J549" s="1">
        <f t="shared" si="52"/>
        <v>19.047619046536184</v>
      </c>
      <c r="L549" s="1"/>
    </row>
    <row r="550" spans="1:12" x14ac:dyDescent="0.3">
      <c r="A550" s="7">
        <v>270</v>
      </c>
      <c r="B550" s="1">
        <v>40</v>
      </c>
      <c r="C550" s="1">
        <f t="shared" si="49"/>
        <v>19.047619047629247</v>
      </c>
      <c r="D550" s="1">
        <f t="shared" si="48"/>
        <v>38.095238095325698</v>
      </c>
      <c r="E550" s="1">
        <f t="shared" si="50"/>
        <v>1.9047619046743023</v>
      </c>
      <c r="F550" s="1">
        <v>100</v>
      </c>
      <c r="G550" s="1">
        <f t="shared" si="51"/>
        <v>19.047619046743023</v>
      </c>
      <c r="I550" s="1">
        <f t="shared" si="53"/>
        <v>19.047619046743023</v>
      </c>
      <c r="J550" s="1">
        <f t="shared" si="52"/>
        <v>19.047619046743023</v>
      </c>
      <c r="L550" s="1"/>
    </row>
    <row r="551" spans="1:12" x14ac:dyDescent="0.3">
      <c r="A551" s="7">
        <v>270.5</v>
      </c>
      <c r="B551" s="1">
        <v>40</v>
      </c>
      <c r="C551" s="1">
        <f t="shared" si="49"/>
        <v>19.047619047625748</v>
      </c>
      <c r="D551" s="1">
        <f t="shared" si="48"/>
        <v>38.095238095307408</v>
      </c>
      <c r="E551" s="1">
        <f t="shared" si="50"/>
        <v>1.9047619046925917</v>
      </c>
      <c r="F551" s="1">
        <v>100</v>
      </c>
      <c r="G551" s="1">
        <f t="shared" si="51"/>
        <v>19.047619046925917</v>
      </c>
      <c r="I551" s="1">
        <f t="shared" si="53"/>
        <v>19.047619046925917</v>
      </c>
      <c r="J551" s="1">
        <f t="shared" si="52"/>
        <v>19.047619046925917</v>
      </c>
      <c r="L551" s="1"/>
    </row>
    <row r="552" spans="1:12" x14ac:dyDescent="0.3">
      <c r="A552" s="7">
        <v>271</v>
      </c>
      <c r="B552" s="1">
        <v>40</v>
      </c>
      <c r="C552" s="1">
        <f t="shared" si="49"/>
        <v>19.047619047623051</v>
      </c>
      <c r="D552" s="1">
        <f t="shared" si="48"/>
        <v>38.095238095291634</v>
      </c>
      <c r="E552" s="1">
        <f t="shared" si="50"/>
        <v>1.9047619047083657</v>
      </c>
      <c r="F552" s="1">
        <v>100</v>
      </c>
      <c r="G552" s="1">
        <f t="shared" si="51"/>
        <v>19.047619047083657</v>
      </c>
      <c r="I552" s="1">
        <f t="shared" si="53"/>
        <v>19.047619047083657</v>
      </c>
      <c r="J552" s="1">
        <f t="shared" si="52"/>
        <v>19.047619047083657</v>
      </c>
      <c r="L552" s="1"/>
    </row>
    <row r="553" spans="1:12" x14ac:dyDescent="0.3">
      <c r="A553" s="7">
        <v>271.5</v>
      </c>
      <c r="B553" s="1">
        <v>40</v>
      </c>
      <c r="C553" s="1">
        <f t="shared" si="49"/>
        <v>19.04761904762103</v>
      </c>
      <c r="D553" s="1">
        <f t="shared" si="48"/>
        <v>38.095238095278333</v>
      </c>
      <c r="E553" s="1">
        <f t="shared" si="50"/>
        <v>1.9047619047216671</v>
      </c>
      <c r="F553" s="1">
        <v>100</v>
      </c>
      <c r="G553" s="1">
        <f t="shared" si="51"/>
        <v>19.047619047216671</v>
      </c>
      <c r="I553" s="1">
        <f t="shared" si="53"/>
        <v>19.047619047216671</v>
      </c>
      <c r="J553" s="1">
        <f t="shared" si="52"/>
        <v>19.047619047216671</v>
      </c>
      <c r="L553" s="1"/>
    </row>
    <row r="554" spans="1:12" x14ac:dyDescent="0.3">
      <c r="A554" s="7">
        <v>272</v>
      </c>
      <c r="B554" s="1">
        <v>40</v>
      </c>
      <c r="C554" s="1">
        <f t="shared" si="49"/>
        <v>19.047619047619563</v>
      </c>
      <c r="D554" s="1">
        <f t="shared" si="48"/>
        <v>38.095238095267355</v>
      </c>
      <c r="E554" s="1">
        <f t="shared" si="50"/>
        <v>1.904761904732645</v>
      </c>
      <c r="F554" s="1">
        <v>100</v>
      </c>
      <c r="G554" s="1">
        <f t="shared" si="51"/>
        <v>19.04761904732645</v>
      </c>
      <c r="I554" s="1">
        <f t="shared" si="53"/>
        <v>19.04761904732645</v>
      </c>
      <c r="J554" s="1">
        <f t="shared" si="52"/>
        <v>19.04761904732645</v>
      </c>
      <c r="L554" s="1"/>
    </row>
    <row r="555" spans="1:12" x14ac:dyDescent="0.3">
      <c r="A555" s="7">
        <v>272.5</v>
      </c>
      <c r="B555" s="1">
        <v>40</v>
      </c>
      <c r="C555" s="1">
        <f t="shared" si="49"/>
        <v>19.047619047618547</v>
      </c>
      <c r="D555" s="1">
        <f t="shared" si="48"/>
        <v>38.095238095258495</v>
      </c>
      <c r="E555" s="1">
        <f t="shared" si="50"/>
        <v>1.9047619047415054</v>
      </c>
      <c r="F555" s="1">
        <v>100</v>
      </c>
      <c r="G555" s="1">
        <f t="shared" si="51"/>
        <v>19.047619047415054</v>
      </c>
      <c r="I555" s="1">
        <f t="shared" si="53"/>
        <v>19.047619047415054</v>
      </c>
      <c r="J555" s="1">
        <f t="shared" si="52"/>
        <v>19.047619047415054</v>
      </c>
      <c r="L555" s="1"/>
    </row>
    <row r="556" spans="1:12" x14ac:dyDescent="0.3">
      <c r="A556" s="7">
        <v>273</v>
      </c>
      <c r="B556" s="1">
        <v>40</v>
      </c>
      <c r="C556" s="1">
        <f t="shared" si="49"/>
        <v>19.047619047617882</v>
      </c>
      <c r="D556" s="1">
        <f t="shared" si="48"/>
        <v>38.095238095251496</v>
      </c>
      <c r="E556" s="1">
        <f t="shared" si="50"/>
        <v>1.9047619047485043</v>
      </c>
      <c r="F556" s="1">
        <v>100</v>
      </c>
      <c r="G556" s="1">
        <f t="shared" si="51"/>
        <v>19.047619047485043</v>
      </c>
      <c r="I556" s="1">
        <f t="shared" si="53"/>
        <v>19.047619047485043</v>
      </c>
      <c r="J556" s="1">
        <f t="shared" si="52"/>
        <v>19.047619047485043</v>
      </c>
      <c r="L556" s="1"/>
    </row>
    <row r="557" spans="1:12" x14ac:dyDescent="0.3">
      <c r="A557" s="7">
        <v>273.5</v>
      </c>
      <c r="B557" s="1">
        <v>40</v>
      </c>
      <c r="C557" s="1">
        <f t="shared" si="49"/>
        <v>19.047619047617488</v>
      </c>
      <c r="D557" s="1">
        <f t="shared" si="48"/>
        <v>38.095238095246103</v>
      </c>
      <c r="E557" s="1">
        <f t="shared" si="50"/>
        <v>1.9047619047538973</v>
      </c>
      <c r="F557" s="1">
        <v>100</v>
      </c>
      <c r="G557" s="1">
        <f t="shared" si="51"/>
        <v>19.047619047538973</v>
      </c>
      <c r="I557" s="1">
        <f t="shared" si="53"/>
        <v>19.047619047538973</v>
      </c>
      <c r="J557" s="1">
        <f t="shared" si="52"/>
        <v>19.047619047538973</v>
      </c>
      <c r="L557" s="1"/>
    </row>
    <row r="558" spans="1:12" x14ac:dyDescent="0.3">
      <c r="A558" s="7">
        <v>274</v>
      </c>
      <c r="B558" s="1">
        <v>40</v>
      </c>
      <c r="C558" s="1">
        <f t="shared" si="49"/>
        <v>19.0476190476173</v>
      </c>
      <c r="D558" s="1">
        <f t="shared" si="48"/>
        <v>38.09523809524206</v>
      </c>
      <c r="E558" s="1">
        <f t="shared" si="50"/>
        <v>1.9047619047579403</v>
      </c>
      <c r="F558" s="1">
        <v>100</v>
      </c>
      <c r="G558" s="1">
        <f t="shared" si="51"/>
        <v>19.047619047579403</v>
      </c>
      <c r="I558" s="1">
        <f t="shared" si="53"/>
        <v>19.047619047579403</v>
      </c>
      <c r="J558" s="1">
        <f t="shared" si="52"/>
        <v>19.047619047579403</v>
      </c>
      <c r="L558" s="1"/>
    </row>
    <row r="559" spans="1:12" x14ac:dyDescent="0.3">
      <c r="A559" s="7">
        <v>274.5</v>
      </c>
      <c r="B559" s="1">
        <v>40</v>
      </c>
      <c r="C559" s="1">
        <f t="shared" si="49"/>
        <v>19.047619047617257</v>
      </c>
      <c r="D559" s="1">
        <f t="shared" si="48"/>
        <v>38.095238095239125</v>
      </c>
      <c r="E559" s="1">
        <f t="shared" si="50"/>
        <v>1.9047619047608748</v>
      </c>
      <c r="F559" s="1">
        <v>100</v>
      </c>
      <c r="G559" s="1">
        <f t="shared" si="51"/>
        <v>19.047619047608748</v>
      </c>
      <c r="I559" s="1">
        <f t="shared" si="53"/>
        <v>19.047619047608748</v>
      </c>
      <c r="J559" s="1">
        <f t="shared" si="52"/>
        <v>19.047619047608748</v>
      </c>
      <c r="L559" s="1"/>
    </row>
    <row r="560" spans="1:12" x14ac:dyDescent="0.3">
      <c r="A560" s="7">
        <v>275</v>
      </c>
      <c r="B560" s="1">
        <v>40</v>
      </c>
      <c r="C560" s="1">
        <f t="shared" si="49"/>
        <v>19.047619047617317</v>
      </c>
      <c r="D560" s="1">
        <f t="shared" si="48"/>
        <v>38.095238095237093</v>
      </c>
      <c r="E560" s="1">
        <f t="shared" si="50"/>
        <v>1.904761904762907</v>
      </c>
      <c r="F560" s="1">
        <v>100</v>
      </c>
      <c r="G560" s="1">
        <f t="shared" si="51"/>
        <v>19.04761904762907</v>
      </c>
      <c r="I560" s="1">
        <f t="shared" si="53"/>
        <v>19.04761904762907</v>
      </c>
      <c r="J560" s="1">
        <f t="shared" si="52"/>
        <v>19.04761904762907</v>
      </c>
      <c r="L560" s="1"/>
    </row>
    <row r="561" spans="1:12" x14ac:dyDescent="0.3">
      <c r="A561" s="7">
        <v>275.5</v>
      </c>
      <c r="B561" s="1">
        <v>40</v>
      </c>
      <c r="C561" s="1">
        <f t="shared" si="49"/>
        <v>19.047619047617442</v>
      </c>
      <c r="D561" s="1">
        <f t="shared" si="48"/>
        <v>38.095238095235764</v>
      </c>
      <c r="E561" s="1">
        <f t="shared" si="50"/>
        <v>1.9047619047642357</v>
      </c>
      <c r="F561" s="1">
        <v>100</v>
      </c>
      <c r="G561" s="1">
        <f t="shared" si="51"/>
        <v>19.047619047642357</v>
      </c>
      <c r="I561" s="1">
        <f t="shared" si="53"/>
        <v>19.047619047642357</v>
      </c>
      <c r="J561" s="1">
        <f t="shared" si="52"/>
        <v>19.047619047642357</v>
      </c>
      <c r="L561" s="1"/>
    </row>
    <row r="562" spans="1:12" x14ac:dyDescent="0.3">
      <c r="A562" s="7">
        <v>276</v>
      </c>
      <c r="B562" s="1">
        <v>40</v>
      </c>
      <c r="C562" s="1">
        <f t="shared" si="49"/>
        <v>19.047619047617605</v>
      </c>
      <c r="D562" s="1">
        <f t="shared" si="48"/>
        <v>38.095238095234976</v>
      </c>
      <c r="E562" s="1">
        <f t="shared" si="50"/>
        <v>1.9047619047650244</v>
      </c>
      <c r="F562" s="1">
        <v>100</v>
      </c>
      <c r="G562" s="1">
        <f t="shared" si="51"/>
        <v>19.047619047650244</v>
      </c>
      <c r="I562" s="1">
        <f t="shared" si="53"/>
        <v>19.047619047650244</v>
      </c>
      <c r="J562" s="1">
        <f t="shared" si="52"/>
        <v>19.047619047650244</v>
      </c>
      <c r="L562" s="1"/>
    </row>
    <row r="563" spans="1:12" x14ac:dyDescent="0.3">
      <c r="A563" s="7">
        <v>276.5</v>
      </c>
      <c r="B563" s="1">
        <v>40</v>
      </c>
      <c r="C563" s="1">
        <f t="shared" si="49"/>
        <v>19.047619047617786</v>
      </c>
      <c r="D563" s="1">
        <f t="shared" si="48"/>
        <v>38.095238095234599</v>
      </c>
      <c r="E563" s="1">
        <f t="shared" si="50"/>
        <v>1.904761904765401</v>
      </c>
      <c r="F563" s="1">
        <v>100</v>
      </c>
      <c r="G563" s="1">
        <f t="shared" si="51"/>
        <v>19.04761904765401</v>
      </c>
      <c r="I563" s="1">
        <f t="shared" si="53"/>
        <v>19.04761904765401</v>
      </c>
      <c r="J563" s="1">
        <f t="shared" si="52"/>
        <v>19.04761904765401</v>
      </c>
      <c r="L563" s="1"/>
    </row>
    <row r="564" spans="1:12" x14ac:dyDescent="0.3">
      <c r="A564" s="7">
        <v>277</v>
      </c>
      <c r="B564" s="1">
        <v>40</v>
      </c>
      <c r="C564" s="1">
        <f t="shared" si="49"/>
        <v>19.047619047617971</v>
      </c>
      <c r="D564" s="1">
        <f t="shared" si="48"/>
        <v>38.095238095234514</v>
      </c>
      <c r="E564" s="1">
        <f t="shared" si="50"/>
        <v>1.9047619047654862</v>
      </c>
      <c r="F564" s="1">
        <v>100</v>
      </c>
      <c r="G564" s="1">
        <f t="shared" si="51"/>
        <v>19.047619047654862</v>
      </c>
      <c r="I564" s="1">
        <f t="shared" si="53"/>
        <v>19.047619047654862</v>
      </c>
      <c r="J564" s="1">
        <f t="shared" si="52"/>
        <v>19.047619047654862</v>
      </c>
      <c r="L564" s="1"/>
    </row>
    <row r="565" spans="1:12" x14ac:dyDescent="0.3">
      <c r="A565" s="7">
        <v>277.5</v>
      </c>
      <c r="B565" s="1">
        <v>40</v>
      </c>
      <c r="C565" s="1">
        <f t="shared" si="49"/>
        <v>19.047619047618149</v>
      </c>
      <c r="D565" s="1">
        <f t="shared" si="48"/>
        <v>38.095238095234635</v>
      </c>
      <c r="E565" s="1">
        <f t="shared" si="50"/>
        <v>1.9047619047653654</v>
      </c>
      <c r="F565" s="1">
        <v>100</v>
      </c>
      <c r="G565" s="1">
        <f t="shared" si="51"/>
        <v>19.047619047653654</v>
      </c>
      <c r="I565" s="1">
        <f t="shared" si="53"/>
        <v>19.047619047653654</v>
      </c>
      <c r="J565" s="1">
        <f t="shared" si="52"/>
        <v>19.047619047653654</v>
      </c>
      <c r="L565" s="1"/>
    </row>
    <row r="566" spans="1:12" x14ac:dyDescent="0.3">
      <c r="A566" s="7">
        <v>278</v>
      </c>
      <c r="B566" s="1">
        <v>40</v>
      </c>
      <c r="C566" s="1">
        <f t="shared" si="49"/>
        <v>19.047619047618312</v>
      </c>
      <c r="D566" s="1">
        <f t="shared" si="48"/>
        <v>38.095238095234883</v>
      </c>
      <c r="E566" s="1">
        <f t="shared" si="50"/>
        <v>1.9047619047651168</v>
      </c>
      <c r="F566" s="1">
        <v>100</v>
      </c>
      <c r="G566" s="1">
        <f t="shared" si="51"/>
        <v>19.047619047651168</v>
      </c>
      <c r="I566" s="1">
        <f t="shared" si="53"/>
        <v>19.047619047651168</v>
      </c>
      <c r="J566" s="1">
        <f t="shared" si="52"/>
        <v>19.047619047651168</v>
      </c>
      <c r="L566" s="1"/>
    </row>
    <row r="567" spans="1:12" x14ac:dyDescent="0.3">
      <c r="A567" s="7">
        <v>278.5</v>
      </c>
      <c r="B567" s="1">
        <v>40</v>
      </c>
      <c r="C567" s="1">
        <f t="shared" si="49"/>
        <v>19.047619047618458</v>
      </c>
      <c r="D567" s="1">
        <f t="shared" si="48"/>
        <v>38.09523809523521</v>
      </c>
      <c r="E567" s="1">
        <f t="shared" si="50"/>
        <v>1.9047619047647899</v>
      </c>
      <c r="F567" s="1">
        <v>100</v>
      </c>
      <c r="G567" s="1">
        <f t="shared" si="51"/>
        <v>19.047619047647899</v>
      </c>
      <c r="I567" s="1">
        <f t="shared" si="53"/>
        <v>19.047619047647899</v>
      </c>
      <c r="J567" s="1">
        <f t="shared" si="52"/>
        <v>19.047619047647899</v>
      </c>
      <c r="L567" s="1"/>
    </row>
    <row r="568" spans="1:12" x14ac:dyDescent="0.3">
      <c r="A568" s="7">
        <v>279</v>
      </c>
      <c r="B568" s="1">
        <v>40</v>
      </c>
      <c r="C568" s="1">
        <f t="shared" si="49"/>
        <v>19.047619047618586</v>
      </c>
      <c r="D568" s="1">
        <f t="shared" si="48"/>
        <v>38.095238095235572</v>
      </c>
      <c r="E568" s="1">
        <f t="shared" si="50"/>
        <v>1.9047619047644275</v>
      </c>
      <c r="F568" s="1">
        <v>100</v>
      </c>
      <c r="G568" s="1">
        <f t="shared" si="51"/>
        <v>19.047619047644275</v>
      </c>
      <c r="I568" s="1">
        <f t="shared" si="53"/>
        <v>19.047619047644275</v>
      </c>
      <c r="J568" s="1">
        <f t="shared" si="52"/>
        <v>19.047619047644275</v>
      </c>
      <c r="L568" s="1"/>
    </row>
    <row r="569" spans="1:12" x14ac:dyDescent="0.3">
      <c r="A569" s="7">
        <v>279.5</v>
      </c>
      <c r="B569" s="1">
        <v>40</v>
      </c>
      <c r="C569" s="1">
        <f t="shared" si="49"/>
        <v>19.047619047618696</v>
      </c>
      <c r="D569" s="1">
        <f t="shared" si="48"/>
        <v>38.095238095235942</v>
      </c>
      <c r="E569" s="1">
        <f t="shared" si="50"/>
        <v>1.904761904764058</v>
      </c>
      <c r="F569" s="1">
        <v>100</v>
      </c>
      <c r="G569" s="1">
        <f t="shared" si="51"/>
        <v>19.04761904764058</v>
      </c>
      <c r="I569" s="1">
        <f t="shared" si="53"/>
        <v>19.04761904764058</v>
      </c>
      <c r="J569" s="1">
        <f t="shared" si="52"/>
        <v>19.04761904764058</v>
      </c>
      <c r="L569" s="1"/>
    </row>
    <row r="570" spans="1:12" x14ac:dyDescent="0.3">
      <c r="A570" s="7">
        <v>280</v>
      </c>
      <c r="B570" s="1">
        <v>40</v>
      </c>
      <c r="C570" s="1">
        <f t="shared" si="49"/>
        <v>19.047619047618788</v>
      </c>
      <c r="D570" s="1">
        <f t="shared" si="48"/>
        <v>38.095238095236297</v>
      </c>
      <c r="E570" s="1">
        <f t="shared" si="50"/>
        <v>1.9047619047637028</v>
      </c>
      <c r="F570" s="1">
        <v>100</v>
      </c>
      <c r="G570" s="1">
        <f t="shared" si="51"/>
        <v>19.047619047637028</v>
      </c>
      <c r="I570" s="1">
        <f t="shared" si="53"/>
        <v>19.047619047637028</v>
      </c>
      <c r="J570" s="1">
        <f t="shared" si="52"/>
        <v>19.047619047637028</v>
      </c>
      <c r="L570" s="1"/>
    </row>
    <row r="571" spans="1:12" x14ac:dyDescent="0.3">
      <c r="A571" s="7">
        <v>280.5</v>
      </c>
      <c r="B571" s="1">
        <v>40</v>
      </c>
      <c r="C571" s="1">
        <f t="shared" si="49"/>
        <v>19.047619047618863</v>
      </c>
      <c r="D571" s="1">
        <f t="shared" si="48"/>
        <v>38.095238095236624</v>
      </c>
      <c r="E571" s="1">
        <f t="shared" si="50"/>
        <v>1.9047619047633759</v>
      </c>
      <c r="F571" s="1">
        <v>100</v>
      </c>
      <c r="G571" s="1">
        <f t="shared" si="51"/>
        <v>19.047619047633759</v>
      </c>
      <c r="I571" s="1">
        <f t="shared" si="53"/>
        <v>19.047619047633759</v>
      </c>
      <c r="J571" s="1">
        <f t="shared" si="52"/>
        <v>19.047619047633759</v>
      </c>
      <c r="L571" s="1"/>
    </row>
    <row r="572" spans="1:12" x14ac:dyDescent="0.3">
      <c r="A572" s="7">
        <v>281</v>
      </c>
      <c r="B572" s="1">
        <v>40</v>
      </c>
      <c r="C572" s="1">
        <f t="shared" si="49"/>
        <v>19.047619047618923</v>
      </c>
      <c r="D572" s="1">
        <f t="shared" si="48"/>
        <v>38.095238095236915</v>
      </c>
      <c r="E572" s="1">
        <f t="shared" si="50"/>
        <v>1.9047619047630846</v>
      </c>
      <c r="F572" s="1">
        <v>100</v>
      </c>
      <c r="G572" s="1">
        <f t="shared" si="51"/>
        <v>19.047619047630846</v>
      </c>
      <c r="I572" s="1">
        <f t="shared" si="53"/>
        <v>19.047619047630846</v>
      </c>
      <c r="J572" s="1">
        <f t="shared" si="52"/>
        <v>19.047619047630846</v>
      </c>
      <c r="L572" s="1"/>
    </row>
    <row r="573" spans="1:12" x14ac:dyDescent="0.3">
      <c r="A573" s="7">
        <v>281.5</v>
      </c>
      <c r="B573" s="1">
        <v>40</v>
      </c>
      <c r="C573" s="1">
        <f t="shared" si="49"/>
        <v>19.047619047618969</v>
      </c>
      <c r="D573" s="1">
        <f t="shared" si="48"/>
        <v>38.095238095237171</v>
      </c>
      <c r="E573" s="1">
        <f t="shared" si="50"/>
        <v>1.9047619047628288</v>
      </c>
      <c r="F573" s="1">
        <v>100</v>
      </c>
      <c r="G573" s="1">
        <f t="shared" si="51"/>
        <v>19.047619047628288</v>
      </c>
      <c r="I573" s="1">
        <f t="shared" si="53"/>
        <v>19.047619047628288</v>
      </c>
      <c r="J573" s="1">
        <f t="shared" si="52"/>
        <v>19.047619047628288</v>
      </c>
      <c r="L573" s="1"/>
    </row>
    <row r="574" spans="1:12" x14ac:dyDescent="0.3">
      <c r="A574" s="7">
        <v>282</v>
      </c>
      <c r="B574" s="1">
        <v>40</v>
      </c>
      <c r="C574" s="1">
        <f t="shared" si="49"/>
        <v>19.047619047619005</v>
      </c>
      <c r="D574" s="1">
        <f t="shared" si="48"/>
        <v>38.095238095237391</v>
      </c>
      <c r="E574" s="1">
        <f t="shared" si="50"/>
        <v>1.9047619047626085</v>
      </c>
      <c r="F574" s="1">
        <v>100</v>
      </c>
      <c r="G574" s="1">
        <f t="shared" si="51"/>
        <v>19.047619047626085</v>
      </c>
      <c r="I574" s="1">
        <f t="shared" si="53"/>
        <v>19.047619047626085</v>
      </c>
      <c r="J574" s="1">
        <f t="shared" si="52"/>
        <v>19.047619047626085</v>
      </c>
      <c r="L574" s="1"/>
    </row>
    <row r="575" spans="1:12" x14ac:dyDescent="0.3">
      <c r="A575" s="7">
        <v>282.5</v>
      </c>
      <c r="B575" s="1">
        <v>40</v>
      </c>
      <c r="C575" s="1">
        <f t="shared" si="49"/>
        <v>19.04761904761903</v>
      </c>
      <c r="D575" s="1">
        <f t="shared" si="48"/>
        <v>38.095238095237576</v>
      </c>
      <c r="E575" s="1">
        <f t="shared" si="50"/>
        <v>1.9047619047624238</v>
      </c>
      <c r="F575" s="1">
        <v>100</v>
      </c>
      <c r="G575" s="1">
        <f t="shared" si="51"/>
        <v>19.047619047624238</v>
      </c>
      <c r="I575" s="1">
        <f t="shared" si="53"/>
        <v>19.047619047624238</v>
      </c>
      <c r="J575" s="1">
        <f t="shared" si="52"/>
        <v>19.047619047624238</v>
      </c>
      <c r="L575" s="1"/>
    </row>
    <row r="576" spans="1:12" x14ac:dyDescent="0.3">
      <c r="A576" s="7">
        <v>283</v>
      </c>
      <c r="B576" s="1">
        <v>40</v>
      </c>
      <c r="C576" s="1">
        <f t="shared" si="49"/>
        <v>19.047619047619047</v>
      </c>
      <c r="D576" s="1">
        <f t="shared" si="48"/>
        <v>38.095238095237725</v>
      </c>
      <c r="E576" s="1">
        <f t="shared" si="50"/>
        <v>1.9047619047622746</v>
      </c>
      <c r="F576" s="1">
        <v>100</v>
      </c>
      <c r="G576" s="1">
        <f t="shared" si="51"/>
        <v>19.047619047622746</v>
      </c>
      <c r="I576" s="1">
        <f t="shared" si="53"/>
        <v>19.047619047622746</v>
      </c>
      <c r="J576" s="1">
        <f t="shared" si="52"/>
        <v>19.047619047622746</v>
      </c>
      <c r="L576" s="1"/>
    </row>
    <row r="577" spans="1:12" x14ac:dyDescent="0.3">
      <c r="A577" s="7">
        <v>283.5</v>
      </c>
      <c r="B577" s="1">
        <v>40</v>
      </c>
      <c r="C577" s="1">
        <f t="shared" si="49"/>
        <v>19.047619047619058</v>
      </c>
      <c r="D577" s="1">
        <f t="shared" si="48"/>
        <v>38.095238095237846</v>
      </c>
      <c r="E577" s="1">
        <f t="shared" si="50"/>
        <v>1.9047619047621538</v>
      </c>
      <c r="F577" s="1">
        <v>100</v>
      </c>
      <c r="G577" s="1">
        <f t="shared" si="51"/>
        <v>19.047619047621538</v>
      </c>
      <c r="I577" s="1">
        <f t="shared" si="53"/>
        <v>19.047619047621538</v>
      </c>
      <c r="J577" s="1">
        <f t="shared" si="52"/>
        <v>19.047619047621538</v>
      </c>
      <c r="L577" s="1"/>
    </row>
    <row r="578" spans="1:12" x14ac:dyDescent="0.3">
      <c r="A578" s="7">
        <v>284</v>
      </c>
      <c r="B578" s="1">
        <v>40</v>
      </c>
      <c r="C578" s="1">
        <f t="shared" si="49"/>
        <v>19.047619047619065</v>
      </c>
      <c r="D578" s="1">
        <f t="shared" si="48"/>
        <v>38.095238095237939</v>
      </c>
      <c r="E578" s="1">
        <f t="shared" si="50"/>
        <v>1.9047619047620614</v>
      </c>
      <c r="F578" s="1">
        <v>100</v>
      </c>
      <c r="G578" s="1">
        <f t="shared" si="51"/>
        <v>19.047619047620614</v>
      </c>
      <c r="I578" s="1">
        <f t="shared" si="53"/>
        <v>19.047619047620614</v>
      </c>
      <c r="J578" s="1">
        <f t="shared" si="52"/>
        <v>19.047619047620614</v>
      </c>
      <c r="L578" s="1"/>
    </row>
    <row r="579" spans="1:12" x14ac:dyDescent="0.3">
      <c r="A579" s="7">
        <v>284.5</v>
      </c>
      <c r="B579" s="1">
        <v>40</v>
      </c>
      <c r="C579" s="1">
        <f t="shared" si="49"/>
        <v>19.047619047619069</v>
      </c>
      <c r="D579" s="1">
        <f t="shared" si="48"/>
        <v>38.09523809523801</v>
      </c>
      <c r="E579" s="1">
        <f t="shared" si="50"/>
        <v>1.9047619047619904</v>
      </c>
      <c r="F579" s="1">
        <v>100</v>
      </c>
      <c r="G579" s="1">
        <f t="shared" si="51"/>
        <v>19.047619047619904</v>
      </c>
      <c r="I579" s="1">
        <f t="shared" si="53"/>
        <v>19.047619047619904</v>
      </c>
      <c r="J579" s="1">
        <f t="shared" si="52"/>
        <v>19.047619047619904</v>
      </c>
      <c r="L579" s="1"/>
    </row>
    <row r="580" spans="1:12" x14ac:dyDescent="0.3">
      <c r="A580" s="7">
        <v>285</v>
      </c>
      <c r="B580" s="1">
        <v>40</v>
      </c>
      <c r="C580" s="1">
        <f t="shared" si="49"/>
        <v>19.047619047619069</v>
      </c>
      <c r="D580" s="1">
        <f t="shared" si="48"/>
        <v>38.095238095238059</v>
      </c>
      <c r="E580" s="1">
        <f t="shared" si="50"/>
        <v>1.9047619047619406</v>
      </c>
      <c r="F580" s="1">
        <v>100</v>
      </c>
      <c r="G580" s="1">
        <f t="shared" si="51"/>
        <v>19.047619047619406</v>
      </c>
      <c r="I580" s="1">
        <f t="shared" si="53"/>
        <v>19.047619047619406</v>
      </c>
      <c r="J580" s="1">
        <f t="shared" si="52"/>
        <v>19.047619047619406</v>
      </c>
      <c r="L580" s="1"/>
    </row>
    <row r="581" spans="1:12" x14ac:dyDescent="0.3">
      <c r="A581" s="7">
        <v>285.5</v>
      </c>
      <c r="B581" s="1">
        <v>40</v>
      </c>
      <c r="C581" s="1">
        <f t="shared" si="49"/>
        <v>19.047619047619069</v>
      </c>
      <c r="D581" s="1">
        <f t="shared" si="48"/>
        <v>38.095238095238095</v>
      </c>
      <c r="E581" s="1">
        <f t="shared" si="50"/>
        <v>1.9047619047619051</v>
      </c>
      <c r="F581" s="1">
        <v>100</v>
      </c>
      <c r="G581" s="1">
        <f t="shared" si="51"/>
        <v>19.047619047619051</v>
      </c>
      <c r="I581" s="1">
        <f t="shared" si="53"/>
        <v>19.047619047619051</v>
      </c>
      <c r="J581" s="1">
        <f t="shared" si="52"/>
        <v>19.047619047619051</v>
      </c>
      <c r="L581" s="1"/>
    </row>
    <row r="582" spans="1:12" x14ac:dyDescent="0.3">
      <c r="A582" s="7">
        <v>286</v>
      </c>
      <c r="B582" s="1">
        <v>40</v>
      </c>
      <c r="C582" s="1">
        <f t="shared" si="49"/>
        <v>19.047619047619069</v>
      </c>
      <c r="D582" s="1">
        <f t="shared" si="48"/>
        <v>38.095238095238116</v>
      </c>
      <c r="E582" s="1">
        <f t="shared" si="50"/>
        <v>1.9047619047618838</v>
      </c>
      <c r="F582" s="1">
        <v>100</v>
      </c>
      <c r="G582" s="1">
        <f t="shared" si="51"/>
        <v>19.047619047618838</v>
      </c>
      <c r="I582" s="1">
        <f t="shared" si="53"/>
        <v>19.047619047618838</v>
      </c>
      <c r="J582" s="1">
        <f t="shared" si="52"/>
        <v>19.047619047618838</v>
      </c>
      <c r="L582" s="1"/>
    </row>
    <row r="583" spans="1:12" x14ac:dyDescent="0.3">
      <c r="A583" s="7">
        <v>286.5</v>
      </c>
      <c r="B583" s="1">
        <v>40</v>
      </c>
      <c r="C583" s="1">
        <f t="shared" si="49"/>
        <v>19.047619047619065</v>
      </c>
      <c r="D583" s="1">
        <f t="shared" si="48"/>
        <v>38.09523809523813</v>
      </c>
      <c r="E583" s="1">
        <f t="shared" si="50"/>
        <v>1.9047619047618696</v>
      </c>
      <c r="F583" s="1">
        <v>100</v>
      </c>
      <c r="G583" s="1">
        <f t="shared" si="51"/>
        <v>19.047619047618696</v>
      </c>
      <c r="I583" s="1">
        <f t="shared" si="53"/>
        <v>19.047619047618696</v>
      </c>
      <c r="J583" s="1">
        <f t="shared" si="52"/>
        <v>19.047619047618696</v>
      </c>
      <c r="L583" s="1"/>
    </row>
    <row r="584" spans="1:12" x14ac:dyDescent="0.3">
      <c r="A584" s="7">
        <v>287</v>
      </c>
      <c r="B584" s="1">
        <v>40</v>
      </c>
      <c r="C584" s="1">
        <f t="shared" si="49"/>
        <v>19.047619047619062</v>
      </c>
      <c r="D584" s="1">
        <f t="shared" si="48"/>
        <v>38.095238095238138</v>
      </c>
      <c r="E584" s="1">
        <f t="shared" si="50"/>
        <v>1.9047619047618625</v>
      </c>
      <c r="F584" s="1">
        <v>100</v>
      </c>
      <c r="G584" s="1">
        <f t="shared" si="51"/>
        <v>19.047619047618625</v>
      </c>
      <c r="I584" s="1">
        <f t="shared" si="53"/>
        <v>19.047619047618625</v>
      </c>
      <c r="J584" s="1">
        <f t="shared" si="52"/>
        <v>19.047619047618625</v>
      </c>
      <c r="L584" s="1"/>
    </row>
    <row r="585" spans="1:12" x14ac:dyDescent="0.3">
      <c r="A585" s="7">
        <v>287.5</v>
      </c>
      <c r="B585" s="1">
        <v>40</v>
      </c>
      <c r="C585" s="1">
        <f t="shared" si="49"/>
        <v>19.047619047619058</v>
      </c>
      <c r="D585" s="1">
        <f t="shared" si="48"/>
        <v>38.095238095238138</v>
      </c>
      <c r="E585" s="1">
        <f t="shared" si="50"/>
        <v>1.9047619047618625</v>
      </c>
      <c r="F585" s="1">
        <v>100</v>
      </c>
      <c r="G585" s="1">
        <f t="shared" si="51"/>
        <v>19.047619047618625</v>
      </c>
      <c r="I585" s="1">
        <f t="shared" si="53"/>
        <v>19.047619047618625</v>
      </c>
      <c r="J585" s="1">
        <f t="shared" si="52"/>
        <v>19.047619047618625</v>
      </c>
      <c r="L585" s="1"/>
    </row>
    <row r="586" spans="1:12" x14ac:dyDescent="0.3">
      <c r="A586" s="7">
        <v>288</v>
      </c>
      <c r="B586" s="1">
        <v>40</v>
      </c>
      <c r="C586" s="1">
        <f t="shared" si="49"/>
        <v>19.047619047619055</v>
      </c>
      <c r="D586" s="1">
        <f t="shared" ref="D586:D649" si="54">2*C581</f>
        <v>38.095238095238138</v>
      </c>
      <c r="E586" s="1">
        <f t="shared" si="50"/>
        <v>1.9047619047618625</v>
      </c>
      <c r="F586" s="1">
        <v>100</v>
      </c>
      <c r="G586" s="1">
        <f t="shared" si="51"/>
        <v>19.047619047618625</v>
      </c>
      <c r="I586" s="1">
        <f t="shared" si="53"/>
        <v>19.047619047618625</v>
      </c>
      <c r="J586" s="1">
        <f t="shared" si="52"/>
        <v>19.047619047618625</v>
      </c>
      <c r="L586" s="1"/>
    </row>
    <row r="587" spans="1:12" x14ac:dyDescent="0.3">
      <c r="A587" s="7">
        <v>288.5</v>
      </c>
      <c r="B587" s="1">
        <v>40</v>
      </c>
      <c r="C587" s="1">
        <f t="shared" ref="C587:C650" si="55">C586 + (G587-C586) *0.5/(0.5+F587)</f>
        <v>19.047619047619051</v>
      </c>
      <c r="D587" s="1">
        <f t="shared" si="54"/>
        <v>38.095238095238138</v>
      </c>
      <c r="E587" s="1">
        <f t="shared" ref="E587:E650" si="56">B587-D587</f>
        <v>1.9047619047618625</v>
      </c>
      <c r="F587" s="1">
        <v>100</v>
      </c>
      <c r="G587" s="1">
        <f t="shared" ref="G587:G650" si="57">I587</f>
        <v>19.047619047618625</v>
      </c>
      <c r="I587" s="1">
        <f t="shared" si="53"/>
        <v>19.047619047618625</v>
      </c>
      <c r="J587" s="1">
        <f t="shared" ref="J587:J650" si="58">$H$2 *E587</f>
        <v>19.047619047618625</v>
      </c>
      <c r="L587" s="1"/>
    </row>
    <row r="588" spans="1:12" x14ac:dyDescent="0.3">
      <c r="A588" s="7">
        <v>289</v>
      </c>
      <c r="B588" s="1">
        <v>40</v>
      </c>
      <c r="C588" s="1">
        <f t="shared" si="55"/>
        <v>19.047619047619051</v>
      </c>
      <c r="D588" s="1">
        <f t="shared" si="54"/>
        <v>38.09523809523813</v>
      </c>
      <c r="E588" s="1">
        <f t="shared" si="56"/>
        <v>1.9047619047618696</v>
      </c>
      <c r="F588" s="1">
        <v>100</v>
      </c>
      <c r="G588" s="1">
        <f t="shared" si="57"/>
        <v>19.047619047618696</v>
      </c>
      <c r="I588" s="1">
        <f t="shared" ref="I588:I651" si="59">SUM(J588,L588,N588)</f>
        <v>19.047619047618696</v>
      </c>
      <c r="J588" s="1">
        <f t="shared" si="58"/>
        <v>19.047619047618696</v>
      </c>
      <c r="L588" s="1"/>
    </row>
    <row r="589" spans="1:12" x14ac:dyDescent="0.3">
      <c r="A589" s="7">
        <v>289.5</v>
      </c>
      <c r="B589" s="1">
        <v>40</v>
      </c>
      <c r="C589" s="1">
        <f t="shared" si="55"/>
        <v>19.047619047619051</v>
      </c>
      <c r="D589" s="1">
        <f t="shared" si="54"/>
        <v>38.095238095238123</v>
      </c>
      <c r="E589" s="1">
        <f t="shared" si="56"/>
        <v>1.9047619047618767</v>
      </c>
      <c r="F589" s="1">
        <v>100</v>
      </c>
      <c r="G589" s="1">
        <f t="shared" si="57"/>
        <v>19.047619047618767</v>
      </c>
      <c r="I589" s="1">
        <f t="shared" si="59"/>
        <v>19.047619047618767</v>
      </c>
      <c r="J589" s="1">
        <f t="shared" si="58"/>
        <v>19.047619047618767</v>
      </c>
      <c r="L589" s="1"/>
    </row>
    <row r="590" spans="1:12" x14ac:dyDescent="0.3">
      <c r="A590" s="7">
        <v>290</v>
      </c>
      <c r="B590" s="1">
        <v>40</v>
      </c>
      <c r="C590" s="1">
        <f t="shared" si="55"/>
        <v>19.047619047619051</v>
      </c>
      <c r="D590" s="1">
        <f t="shared" si="54"/>
        <v>38.095238095238116</v>
      </c>
      <c r="E590" s="1">
        <f t="shared" si="56"/>
        <v>1.9047619047618838</v>
      </c>
      <c r="F590" s="1">
        <v>100</v>
      </c>
      <c r="G590" s="1">
        <f t="shared" si="57"/>
        <v>19.047619047618838</v>
      </c>
      <c r="I590" s="1">
        <f t="shared" si="59"/>
        <v>19.047619047618838</v>
      </c>
      <c r="J590" s="1">
        <f t="shared" si="58"/>
        <v>19.047619047618838</v>
      </c>
      <c r="L590" s="1"/>
    </row>
    <row r="591" spans="1:12" x14ac:dyDescent="0.3">
      <c r="A591" s="7">
        <v>290.5</v>
      </c>
      <c r="B591" s="1">
        <v>40</v>
      </c>
      <c r="C591" s="1">
        <f t="shared" si="55"/>
        <v>19.047619047619051</v>
      </c>
      <c r="D591" s="1">
        <f t="shared" si="54"/>
        <v>38.095238095238109</v>
      </c>
      <c r="E591" s="1">
        <f t="shared" si="56"/>
        <v>1.9047619047618909</v>
      </c>
      <c r="F591" s="1">
        <v>100</v>
      </c>
      <c r="G591" s="1">
        <f t="shared" si="57"/>
        <v>19.047619047618909</v>
      </c>
      <c r="I591" s="1">
        <f t="shared" si="59"/>
        <v>19.047619047618909</v>
      </c>
      <c r="J591" s="1">
        <f t="shared" si="58"/>
        <v>19.047619047618909</v>
      </c>
      <c r="L591" s="1"/>
    </row>
    <row r="592" spans="1:12" x14ac:dyDescent="0.3">
      <c r="A592" s="7">
        <v>291</v>
      </c>
      <c r="B592" s="1">
        <v>40</v>
      </c>
      <c r="C592" s="1">
        <f t="shared" si="55"/>
        <v>19.047619047619051</v>
      </c>
      <c r="D592" s="1">
        <f t="shared" si="54"/>
        <v>38.095238095238102</v>
      </c>
      <c r="E592" s="1">
        <f t="shared" si="56"/>
        <v>1.904761904761898</v>
      </c>
      <c r="F592" s="1">
        <v>100</v>
      </c>
      <c r="G592" s="1">
        <f t="shared" si="57"/>
        <v>19.04761904761898</v>
      </c>
      <c r="I592" s="1">
        <f t="shared" si="59"/>
        <v>19.04761904761898</v>
      </c>
      <c r="J592" s="1">
        <f t="shared" si="58"/>
        <v>19.04761904761898</v>
      </c>
      <c r="L592" s="1"/>
    </row>
    <row r="593" spans="1:12" x14ac:dyDescent="0.3">
      <c r="A593" s="7">
        <v>291.5</v>
      </c>
      <c r="B593" s="1">
        <v>40</v>
      </c>
      <c r="C593" s="1">
        <f t="shared" si="55"/>
        <v>19.047619047619051</v>
      </c>
      <c r="D593" s="1">
        <f t="shared" si="54"/>
        <v>38.095238095238102</v>
      </c>
      <c r="E593" s="1">
        <f t="shared" si="56"/>
        <v>1.904761904761898</v>
      </c>
      <c r="F593" s="1">
        <v>100</v>
      </c>
      <c r="G593" s="1">
        <f t="shared" si="57"/>
        <v>19.04761904761898</v>
      </c>
      <c r="I593" s="1">
        <f t="shared" si="59"/>
        <v>19.04761904761898</v>
      </c>
      <c r="J593" s="1">
        <f t="shared" si="58"/>
        <v>19.04761904761898</v>
      </c>
      <c r="L593" s="1"/>
    </row>
    <row r="594" spans="1:12" x14ac:dyDescent="0.3">
      <c r="A594" s="7">
        <v>292</v>
      </c>
      <c r="B594" s="1">
        <v>40</v>
      </c>
      <c r="C594" s="1">
        <f t="shared" si="55"/>
        <v>19.047619047619051</v>
      </c>
      <c r="D594" s="1">
        <f t="shared" si="54"/>
        <v>38.095238095238102</v>
      </c>
      <c r="E594" s="1">
        <f t="shared" si="56"/>
        <v>1.904761904761898</v>
      </c>
      <c r="F594" s="1">
        <v>100</v>
      </c>
      <c r="G594" s="1">
        <f t="shared" si="57"/>
        <v>19.04761904761898</v>
      </c>
      <c r="I594" s="1">
        <f t="shared" si="59"/>
        <v>19.04761904761898</v>
      </c>
      <c r="J594" s="1">
        <f t="shared" si="58"/>
        <v>19.04761904761898</v>
      </c>
      <c r="L594" s="1"/>
    </row>
    <row r="595" spans="1:12" x14ac:dyDescent="0.3">
      <c r="A595" s="7">
        <v>292.5</v>
      </c>
      <c r="B595" s="1">
        <v>40</v>
      </c>
      <c r="C595" s="1">
        <f t="shared" si="55"/>
        <v>19.047619047619051</v>
      </c>
      <c r="D595" s="1">
        <f t="shared" si="54"/>
        <v>38.095238095238102</v>
      </c>
      <c r="E595" s="1">
        <f t="shared" si="56"/>
        <v>1.904761904761898</v>
      </c>
      <c r="F595" s="1">
        <v>100</v>
      </c>
      <c r="G595" s="1">
        <f t="shared" si="57"/>
        <v>19.04761904761898</v>
      </c>
      <c r="I595" s="1">
        <f t="shared" si="59"/>
        <v>19.04761904761898</v>
      </c>
      <c r="J595" s="1">
        <f t="shared" si="58"/>
        <v>19.04761904761898</v>
      </c>
      <c r="L595" s="1"/>
    </row>
    <row r="596" spans="1:12" x14ac:dyDescent="0.3">
      <c r="A596" s="7">
        <v>293</v>
      </c>
      <c r="B596" s="1">
        <v>40</v>
      </c>
      <c r="C596" s="1">
        <f t="shared" si="55"/>
        <v>19.047619047619051</v>
      </c>
      <c r="D596" s="1">
        <f t="shared" si="54"/>
        <v>38.095238095238102</v>
      </c>
      <c r="E596" s="1">
        <f t="shared" si="56"/>
        <v>1.904761904761898</v>
      </c>
      <c r="F596" s="1">
        <v>100</v>
      </c>
      <c r="G596" s="1">
        <f t="shared" si="57"/>
        <v>19.04761904761898</v>
      </c>
      <c r="I596" s="1">
        <f t="shared" si="59"/>
        <v>19.04761904761898</v>
      </c>
      <c r="J596" s="1">
        <f t="shared" si="58"/>
        <v>19.04761904761898</v>
      </c>
      <c r="L596" s="1"/>
    </row>
    <row r="597" spans="1:12" x14ac:dyDescent="0.3">
      <c r="A597" s="7">
        <v>293.5</v>
      </c>
      <c r="B597" s="1">
        <v>40</v>
      </c>
      <c r="C597" s="1">
        <f t="shared" si="55"/>
        <v>19.047619047619051</v>
      </c>
      <c r="D597" s="1">
        <f t="shared" si="54"/>
        <v>38.095238095238102</v>
      </c>
      <c r="E597" s="1">
        <f t="shared" si="56"/>
        <v>1.904761904761898</v>
      </c>
      <c r="F597" s="1">
        <v>100</v>
      </c>
      <c r="G597" s="1">
        <f t="shared" si="57"/>
        <v>19.04761904761898</v>
      </c>
      <c r="I597" s="1">
        <f t="shared" si="59"/>
        <v>19.04761904761898</v>
      </c>
      <c r="J597" s="1">
        <f t="shared" si="58"/>
        <v>19.04761904761898</v>
      </c>
      <c r="L597" s="1"/>
    </row>
    <row r="598" spans="1:12" x14ac:dyDescent="0.3">
      <c r="A598" s="7">
        <v>294</v>
      </c>
      <c r="B598" s="1">
        <v>40</v>
      </c>
      <c r="C598" s="1">
        <f t="shared" si="55"/>
        <v>19.047619047619051</v>
      </c>
      <c r="D598" s="1">
        <f t="shared" si="54"/>
        <v>38.095238095238102</v>
      </c>
      <c r="E598" s="1">
        <f t="shared" si="56"/>
        <v>1.904761904761898</v>
      </c>
      <c r="F598" s="1">
        <v>100</v>
      </c>
      <c r="G598" s="1">
        <f t="shared" si="57"/>
        <v>19.04761904761898</v>
      </c>
      <c r="I598" s="1">
        <f t="shared" si="59"/>
        <v>19.04761904761898</v>
      </c>
      <c r="J598" s="1">
        <f t="shared" si="58"/>
        <v>19.04761904761898</v>
      </c>
      <c r="L598" s="1"/>
    </row>
    <row r="599" spans="1:12" x14ac:dyDescent="0.3">
      <c r="A599" s="7">
        <v>294.5</v>
      </c>
      <c r="B599" s="1">
        <v>40</v>
      </c>
      <c r="C599" s="1">
        <f t="shared" si="55"/>
        <v>19.047619047619051</v>
      </c>
      <c r="D599" s="1">
        <f t="shared" si="54"/>
        <v>38.095238095238102</v>
      </c>
      <c r="E599" s="1">
        <f t="shared" si="56"/>
        <v>1.904761904761898</v>
      </c>
      <c r="F599" s="1">
        <v>100</v>
      </c>
      <c r="G599" s="1">
        <f t="shared" si="57"/>
        <v>19.04761904761898</v>
      </c>
      <c r="I599" s="1">
        <f t="shared" si="59"/>
        <v>19.04761904761898</v>
      </c>
      <c r="J599" s="1">
        <f t="shared" si="58"/>
        <v>19.04761904761898</v>
      </c>
      <c r="L599" s="1"/>
    </row>
    <row r="600" spans="1:12" x14ac:dyDescent="0.3">
      <c r="A600" s="7">
        <v>295</v>
      </c>
      <c r="B600" s="1">
        <v>40</v>
      </c>
      <c r="C600" s="1">
        <f t="shared" si="55"/>
        <v>19.047619047619051</v>
      </c>
      <c r="D600" s="1">
        <f t="shared" si="54"/>
        <v>38.095238095238102</v>
      </c>
      <c r="E600" s="1">
        <f t="shared" si="56"/>
        <v>1.904761904761898</v>
      </c>
      <c r="F600" s="1">
        <v>100</v>
      </c>
      <c r="G600" s="1">
        <f t="shared" si="57"/>
        <v>19.04761904761898</v>
      </c>
      <c r="I600" s="1">
        <f t="shared" si="59"/>
        <v>19.04761904761898</v>
      </c>
      <c r="J600" s="1">
        <f t="shared" si="58"/>
        <v>19.04761904761898</v>
      </c>
      <c r="L600" s="1"/>
    </row>
    <row r="601" spans="1:12" x14ac:dyDescent="0.3">
      <c r="A601" s="7">
        <v>295.5</v>
      </c>
      <c r="B601" s="1">
        <v>40</v>
      </c>
      <c r="C601" s="1">
        <f t="shared" si="55"/>
        <v>19.047619047619051</v>
      </c>
      <c r="D601" s="1">
        <f t="shared" si="54"/>
        <v>38.095238095238102</v>
      </c>
      <c r="E601" s="1">
        <f t="shared" si="56"/>
        <v>1.904761904761898</v>
      </c>
      <c r="F601" s="1">
        <v>100</v>
      </c>
      <c r="G601" s="1">
        <f t="shared" si="57"/>
        <v>19.04761904761898</v>
      </c>
      <c r="I601" s="1">
        <f t="shared" si="59"/>
        <v>19.04761904761898</v>
      </c>
      <c r="J601" s="1">
        <f t="shared" si="58"/>
        <v>19.04761904761898</v>
      </c>
      <c r="L601" s="1"/>
    </row>
    <row r="602" spans="1:12" x14ac:dyDescent="0.3">
      <c r="A602" s="7">
        <v>296</v>
      </c>
      <c r="B602" s="1">
        <v>40</v>
      </c>
      <c r="C602" s="1">
        <f t="shared" si="55"/>
        <v>19.047619047619051</v>
      </c>
      <c r="D602" s="1">
        <f t="shared" si="54"/>
        <v>38.095238095238102</v>
      </c>
      <c r="E602" s="1">
        <f t="shared" si="56"/>
        <v>1.904761904761898</v>
      </c>
      <c r="F602" s="1">
        <v>100</v>
      </c>
      <c r="G602" s="1">
        <f t="shared" si="57"/>
        <v>19.04761904761898</v>
      </c>
      <c r="I602" s="1">
        <f t="shared" si="59"/>
        <v>19.04761904761898</v>
      </c>
      <c r="J602" s="1">
        <f t="shared" si="58"/>
        <v>19.04761904761898</v>
      </c>
      <c r="L602" s="1"/>
    </row>
    <row r="603" spans="1:12" x14ac:dyDescent="0.3">
      <c r="A603" s="7">
        <v>296.5</v>
      </c>
      <c r="B603" s="1">
        <v>40</v>
      </c>
      <c r="C603" s="1">
        <f t="shared" si="55"/>
        <v>19.047619047619051</v>
      </c>
      <c r="D603" s="1">
        <f t="shared" si="54"/>
        <v>38.095238095238102</v>
      </c>
      <c r="E603" s="1">
        <f t="shared" si="56"/>
        <v>1.904761904761898</v>
      </c>
      <c r="F603" s="1">
        <v>100</v>
      </c>
      <c r="G603" s="1">
        <f t="shared" si="57"/>
        <v>19.04761904761898</v>
      </c>
      <c r="I603" s="1">
        <f t="shared" si="59"/>
        <v>19.04761904761898</v>
      </c>
      <c r="J603" s="1">
        <f t="shared" si="58"/>
        <v>19.04761904761898</v>
      </c>
      <c r="L603" s="1"/>
    </row>
    <row r="604" spans="1:12" x14ac:dyDescent="0.3">
      <c r="A604" s="7">
        <v>297</v>
      </c>
      <c r="B604" s="1">
        <v>40</v>
      </c>
      <c r="C604" s="1">
        <f t="shared" si="55"/>
        <v>19.047619047619051</v>
      </c>
      <c r="D604" s="1">
        <f t="shared" si="54"/>
        <v>38.095238095238102</v>
      </c>
      <c r="E604" s="1">
        <f t="shared" si="56"/>
        <v>1.904761904761898</v>
      </c>
      <c r="F604" s="1">
        <v>100</v>
      </c>
      <c r="G604" s="1">
        <f t="shared" si="57"/>
        <v>19.04761904761898</v>
      </c>
      <c r="I604" s="1">
        <f t="shared" si="59"/>
        <v>19.04761904761898</v>
      </c>
      <c r="J604" s="1">
        <f t="shared" si="58"/>
        <v>19.04761904761898</v>
      </c>
      <c r="L604" s="1"/>
    </row>
    <row r="605" spans="1:12" x14ac:dyDescent="0.3">
      <c r="A605" s="7">
        <v>297.5</v>
      </c>
      <c r="B605" s="1">
        <v>40</v>
      </c>
      <c r="C605" s="1">
        <f t="shared" si="55"/>
        <v>19.047619047619051</v>
      </c>
      <c r="D605" s="1">
        <f t="shared" si="54"/>
        <v>38.095238095238102</v>
      </c>
      <c r="E605" s="1">
        <f t="shared" si="56"/>
        <v>1.904761904761898</v>
      </c>
      <c r="F605" s="1">
        <v>100</v>
      </c>
      <c r="G605" s="1">
        <f t="shared" si="57"/>
        <v>19.04761904761898</v>
      </c>
      <c r="I605" s="1">
        <f t="shared" si="59"/>
        <v>19.04761904761898</v>
      </c>
      <c r="J605" s="1">
        <f t="shared" si="58"/>
        <v>19.04761904761898</v>
      </c>
      <c r="L605" s="1"/>
    </row>
    <row r="606" spans="1:12" x14ac:dyDescent="0.3">
      <c r="A606" s="7">
        <v>298</v>
      </c>
      <c r="B606" s="1">
        <v>40</v>
      </c>
      <c r="C606" s="1">
        <f t="shared" si="55"/>
        <v>19.047619047619051</v>
      </c>
      <c r="D606" s="1">
        <f t="shared" si="54"/>
        <v>38.095238095238102</v>
      </c>
      <c r="E606" s="1">
        <f t="shared" si="56"/>
        <v>1.904761904761898</v>
      </c>
      <c r="F606" s="1">
        <v>100</v>
      </c>
      <c r="G606" s="1">
        <f t="shared" si="57"/>
        <v>19.04761904761898</v>
      </c>
      <c r="I606" s="1">
        <f t="shared" si="59"/>
        <v>19.04761904761898</v>
      </c>
      <c r="J606" s="1">
        <f t="shared" si="58"/>
        <v>19.04761904761898</v>
      </c>
      <c r="L606" s="1"/>
    </row>
    <row r="607" spans="1:12" x14ac:dyDescent="0.3">
      <c r="A607" s="7">
        <v>298.5</v>
      </c>
      <c r="B607" s="1">
        <v>40</v>
      </c>
      <c r="C607" s="1">
        <f t="shared" si="55"/>
        <v>19.047619047619051</v>
      </c>
      <c r="D607" s="1">
        <f t="shared" si="54"/>
        <v>38.095238095238102</v>
      </c>
      <c r="E607" s="1">
        <f t="shared" si="56"/>
        <v>1.904761904761898</v>
      </c>
      <c r="F607" s="1">
        <v>100</v>
      </c>
      <c r="G607" s="1">
        <f t="shared" si="57"/>
        <v>19.04761904761898</v>
      </c>
      <c r="I607" s="1">
        <f t="shared" si="59"/>
        <v>19.04761904761898</v>
      </c>
      <c r="J607" s="1">
        <f t="shared" si="58"/>
        <v>19.04761904761898</v>
      </c>
      <c r="L607" s="1"/>
    </row>
    <row r="608" spans="1:12" x14ac:dyDescent="0.3">
      <c r="A608" s="7">
        <v>299</v>
      </c>
      <c r="B608" s="1">
        <v>40</v>
      </c>
      <c r="C608" s="1">
        <f t="shared" si="55"/>
        <v>19.047619047619051</v>
      </c>
      <c r="D608" s="1">
        <f t="shared" si="54"/>
        <v>38.095238095238102</v>
      </c>
      <c r="E608" s="1">
        <f t="shared" si="56"/>
        <v>1.904761904761898</v>
      </c>
      <c r="F608" s="1">
        <v>100</v>
      </c>
      <c r="G608" s="1">
        <f t="shared" si="57"/>
        <v>19.04761904761898</v>
      </c>
      <c r="I608" s="1">
        <f t="shared" si="59"/>
        <v>19.04761904761898</v>
      </c>
      <c r="J608" s="1">
        <f t="shared" si="58"/>
        <v>19.04761904761898</v>
      </c>
      <c r="L608" s="1"/>
    </row>
    <row r="609" spans="1:12" x14ac:dyDescent="0.3">
      <c r="A609" s="7">
        <v>299.5</v>
      </c>
      <c r="B609" s="1">
        <v>40</v>
      </c>
      <c r="C609" s="1">
        <f t="shared" si="55"/>
        <v>19.047619047619051</v>
      </c>
      <c r="D609" s="1">
        <f t="shared" si="54"/>
        <v>38.095238095238102</v>
      </c>
      <c r="E609" s="1">
        <f t="shared" si="56"/>
        <v>1.904761904761898</v>
      </c>
      <c r="F609" s="1">
        <v>100</v>
      </c>
      <c r="G609" s="1">
        <f t="shared" si="57"/>
        <v>19.04761904761898</v>
      </c>
      <c r="I609" s="1">
        <f t="shared" si="59"/>
        <v>19.04761904761898</v>
      </c>
      <c r="J609" s="1">
        <f t="shared" si="58"/>
        <v>19.04761904761898</v>
      </c>
      <c r="L609" s="1"/>
    </row>
    <row r="610" spans="1:12" x14ac:dyDescent="0.3">
      <c r="A610" s="7">
        <v>300</v>
      </c>
      <c r="B610" s="1">
        <v>40</v>
      </c>
      <c r="C610" s="1">
        <f t="shared" si="55"/>
        <v>19.047619047619051</v>
      </c>
      <c r="D610" s="1">
        <f t="shared" si="54"/>
        <v>38.095238095238102</v>
      </c>
      <c r="E610" s="1">
        <f t="shared" si="56"/>
        <v>1.904761904761898</v>
      </c>
      <c r="F610" s="1">
        <v>100</v>
      </c>
      <c r="G610" s="1">
        <f t="shared" si="57"/>
        <v>19.04761904761898</v>
      </c>
      <c r="I610" s="1">
        <f t="shared" si="59"/>
        <v>19.04761904761898</v>
      </c>
      <c r="J610" s="1">
        <f t="shared" si="58"/>
        <v>19.04761904761898</v>
      </c>
      <c r="L610" s="1"/>
    </row>
    <row r="611" spans="1:12" x14ac:dyDescent="0.3">
      <c r="A611" s="7">
        <v>300.5</v>
      </c>
      <c r="B611" s="1">
        <v>40</v>
      </c>
      <c r="C611" s="1">
        <f t="shared" si="55"/>
        <v>19.047619047619051</v>
      </c>
      <c r="D611" s="1">
        <f t="shared" si="54"/>
        <v>38.095238095238102</v>
      </c>
      <c r="E611" s="1">
        <f t="shared" si="56"/>
        <v>1.904761904761898</v>
      </c>
      <c r="F611" s="1">
        <v>100</v>
      </c>
      <c r="G611" s="1">
        <f t="shared" si="57"/>
        <v>19.04761904761898</v>
      </c>
      <c r="I611" s="1">
        <f t="shared" si="59"/>
        <v>19.04761904761898</v>
      </c>
      <c r="J611" s="1">
        <f t="shared" si="58"/>
        <v>19.04761904761898</v>
      </c>
      <c r="L611" s="1"/>
    </row>
    <row r="612" spans="1:12" x14ac:dyDescent="0.3">
      <c r="A612" s="7">
        <v>301</v>
      </c>
      <c r="B612" s="1">
        <v>40</v>
      </c>
      <c r="C612" s="1">
        <f t="shared" si="55"/>
        <v>19.047619047619051</v>
      </c>
      <c r="D612" s="1">
        <f t="shared" si="54"/>
        <v>38.095238095238102</v>
      </c>
      <c r="E612" s="1">
        <f t="shared" si="56"/>
        <v>1.904761904761898</v>
      </c>
      <c r="F612" s="1">
        <v>100</v>
      </c>
      <c r="G612" s="1">
        <f t="shared" si="57"/>
        <v>19.04761904761898</v>
      </c>
      <c r="I612" s="1">
        <f t="shared" si="59"/>
        <v>19.04761904761898</v>
      </c>
      <c r="J612" s="1">
        <f t="shared" si="58"/>
        <v>19.04761904761898</v>
      </c>
      <c r="L612" s="1"/>
    </row>
    <row r="613" spans="1:12" x14ac:dyDescent="0.3">
      <c r="A613" s="7">
        <v>301.5</v>
      </c>
      <c r="B613" s="1">
        <v>40</v>
      </c>
      <c r="C613" s="1">
        <f t="shared" si="55"/>
        <v>19.047619047619051</v>
      </c>
      <c r="D613" s="1">
        <f t="shared" si="54"/>
        <v>38.095238095238102</v>
      </c>
      <c r="E613" s="1">
        <f t="shared" si="56"/>
        <v>1.904761904761898</v>
      </c>
      <c r="F613" s="1">
        <v>100</v>
      </c>
      <c r="G613" s="1">
        <f t="shared" si="57"/>
        <v>19.04761904761898</v>
      </c>
      <c r="I613" s="1">
        <f t="shared" si="59"/>
        <v>19.04761904761898</v>
      </c>
      <c r="J613" s="1">
        <f t="shared" si="58"/>
        <v>19.04761904761898</v>
      </c>
      <c r="L613" s="1"/>
    </row>
    <row r="614" spans="1:12" x14ac:dyDescent="0.3">
      <c r="A614" s="7">
        <v>302</v>
      </c>
      <c r="B614" s="1">
        <v>40</v>
      </c>
      <c r="C614" s="1">
        <f t="shared" si="55"/>
        <v>19.047619047619051</v>
      </c>
      <c r="D614" s="1">
        <f t="shared" si="54"/>
        <v>38.095238095238102</v>
      </c>
      <c r="E614" s="1">
        <f t="shared" si="56"/>
        <v>1.904761904761898</v>
      </c>
      <c r="F614" s="1">
        <v>100</v>
      </c>
      <c r="G614" s="1">
        <f t="shared" si="57"/>
        <v>19.04761904761898</v>
      </c>
      <c r="I614" s="1">
        <f t="shared" si="59"/>
        <v>19.04761904761898</v>
      </c>
      <c r="J614" s="1">
        <f t="shared" si="58"/>
        <v>19.04761904761898</v>
      </c>
      <c r="L614" s="1"/>
    </row>
    <row r="615" spans="1:12" x14ac:dyDescent="0.3">
      <c r="A615" s="7">
        <v>302.5</v>
      </c>
      <c r="B615" s="1">
        <v>40</v>
      </c>
      <c r="C615" s="1">
        <f t="shared" si="55"/>
        <v>19.047619047619051</v>
      </c>
      <c r="D615" s="1">
        <f t="shared" si="54"/>
        <v>38.095238095238102</v>
      </c>
      <c r="E615" s="1">
        <f t="shared" si="56"/>
        <v>1.904761904761898</v>
      </c>
      <c r="F615" s="1">
        <v>100</v>
      </c>
      <c r="G615" s="1">
        <f t="shared" si="57"/>
        <v>19.04761904761898</v>
      </c>
      <c r="I615" s="1">
        <f t="shared" si="59"/>
        <v>19.04761904761898</v>
      </c>
      <c r="J615" s="1">
        <f t="shared" si="58"/>
        <v>19.04761904761898</v>
      </c>
      <c r="L615" s="1"/>
    </row>
    <row r="616" spans="1:12" x14ac:dyDescent="0.3">
      <c r="A616" s="7">
        <v>303</v>
      </c>
      <c r="B616" s="1">
        <v>40</v>
      </c>
      <c r="C616" s="1">
        <f t="shared" si="55"/>
        <v>19.047619047619051</v>
      </c>
      <c r="D616" s="1">
        <f t="shared" si="54"/>
        <v>38.095238095238102</v>
      </c>
      <c r="E616" s="1">
        <f t="shared" si="56"/>
        <v>1.904761904761898</v>
      </c>
      <c r="F616" s="1">
        <v>100</v>
      </c>
      <c r="G616" s="1">
        <f t="shared" si="57"/>
        <v>19.04761904761898</v>
      </c>
      <c r="I616" s="1">
        <f t="shared" si="59"/>
        <v>19.04761904761898</v>
      </c>
      <c r="J616" s="1">
        <f t="shared" si="58"/>
        <v>19.04761904761898</v>
      </c>
      <c r="L616" s="1"/>
    </row>
    <row r="617" spans="1:12" x14ac:dyDescent="0.3">
      <c r="A617" s="7">
        <v>303.5</v>
      </c>
      <c r="B617" s="1">
        <v>40</v>
      </c>
      <c r="C617" s="1">
        <f t="shared" si="55"/>
        <v>19.047619047619051</v>
      </c>
      <c r="D617" s="1">
        <f t="shared" si="54"/>
        <v>38.095238095238102</v>
      </c>
      <c r="E617" s="1">
        <f t="shared" si="56"/>
        <v>1.904761904761898</v>
      </c>
      <c r="F617" s="1">
        <v>100</v>
      </c>
      <c r="G617" s="1">
        <f t="shared" si="57"/>
        <v>19.04761904761898</v>
      </c>
      <c r="I617" s="1">
        <f t="shared" si="59"/>
        <v>19.04761904761898</v>
      </c>
      <c r="J617" s="1">
        <f t="shared" si="58"/>
        <v>19.04761904761898</v>
      </c>
      <c r="L617" s="1"/>
    </row>
    <row r="618" spans="1:12" x14ac:dyDescent="0.3">
      <c r="A618" s="7">
        <v>304</v>
      </c>
      <c r="B618" s="1">
        <v>40</v>
      </c>
      <c r="C618" s="1">
        <f t="shared" si="55"/>
        <v>19.047619047619051</v>
      </c>
      <c r="D618" s="1">
        <f t="shared" si="54"/>
        <v>38.095238095238102</v>
      </c>
      <c r="E618" s="1">
        <f t="shared" si="56"/>
        <v>1.904761904761898</v>
      </c>
      <c r="F618" s="1">
        <v>100</v>
      </c>
      <c r="G618" s="1">
        <f t="shared" si="57"/>
        <v>19.04761904761898</v>
      </c>
      <c r="I618" s="1">
        <f t="shared" si="59"/>
        <v>19.04761904761898</v>
      </c>
      <c r="J618" s="1">
        <f t="shared" si="58"/>
        <v>19.04761904761898</v>
      </c>
      <c r="L618" s="1"/>
    </row>
    <row r="619" spans="1:12" x14ac:dyDescent="0.3">
      <c r="A619" s="7">
        <v>304.5</v>
      </c>
      <c r="B619" s="1">
        <v>40</v>
      </c>
      <c r="C619" s="1">
        <f t="shared" si="55"/>
        <v>19.047619047619051</v>
      </c>
      <c r="D619" s="1">
        <f t="shared" si="54"/>
        <v>38.095238095238102</v>
      </c>
      <c r="E619" s="1">
        <f t="shared" si="56"/>
        <v>1.904761904761898</v>
      </c>
      <c r="F619" s="1">
        <v>100</v>
      </c>
      <c r="G619" s="1">
        <f t="shared" si="57"/>
        <v>19.04761904761898</v>
      </c>
      <c r="I619" s="1">
        <f t="shared" si="59"/>
        <v>19.04761904761898</v>
      </c>
      <c r="J619" s="1">
        <f t="shared" si="58"/>
        <v>19.04761904761898</v>
      </c>
      <c r="L619" s="1"/>
    </row>
    <row r="620" spans="1:12" x14ac:dyDescent="0.3">
      <c r="A620" s="7">
        <v>305</v>
      </c>
      <c r="B620" s="1">
        <v>40</v>
      </c>
      <c r="C620" s="1">
        <f t="shared" si="55"/>
        <v>19.047619047619051</v>
      </c>
      <c r="D620" s="1">
        <f t="shared" si="54"/>
        <v>38.095238095238102</v>
      </c>
      <c r="E620" s="1">
        <f t="shared" si="56"/>
        <v>1.904761904761898</v>
      </c>
      <c r="F620" s="1">
        <v>100</v>
      </c>
      <c r="G620" s="1">
        <f t="shared" si="57"/>
        <v>19.04761904761898</v>
      </c>
      <c r="I620" s="1">
        <f t="shared" si="59"/>
        <v>19.04761904761898</v>
      </c>
      <c r="J620" s="1">
        <f t="shared" si="58"/>
        <v>19.04761904761898</v>
      </c>
      <c r="L620" s="1"/>
    </row>
    <row r="621" spans="1:12" x14ac:dyDescent="0.3">
      <c r="A621" s="7">
        <v>305.5</v>
      </c>
      <c r="B621" s="1">
        <v>40</v>
      </c>
      <c r="C621" s="1">
        <f t="shared" si="55"/>
        <v>19.047619047619051</v>
      </c>
      <c r="D621" s="1">
        <f t="shared" si="54"/>
        <v>38.095238095238102</v>
      </c>
      <c r="E621" s="1">
        <f t="shared" si="56"/>
        <v>1.904761904761898</v>
      </c>
      <c r="F621" s="1">
        <v>100</v>
      </c>
      <c r="G621" s="1">
        <f t="shared" si="57"/>
        <v>19.04761904761898</v>
      </c>
      <c r="I621" s="1">
        <f t="shared" si="59"/>
        <v>19.04761904761898</v>
      </c>
      <c r="J621" s="1">
        <f t="shared" si="58"/>
        <v>19.04761904761898</v>
      </c>
      <c r="L621" s="1"/>
    </row>
    <row r="622" spans="1:12" x14ac:dyDescent="0.3">
      <c r="A622" s="7">
        <v>306</v>
      </c>
      <c r="B622" s="1">
        <v>40</v>
      </c>
      <c r="C622" s="1">
        <f t="shared" si="55"/>
        <v>19.047619047619051</v>
      </c>
      <c r="D622" s="1">
        <f t="shared" si="54"/>
        <v>38.095238095238102</v>
      </c>
      <c r="E622" s="1">
        <f t="shared" si="56"/>
        <v>1.904761904761898</v>
      </c>
      <c r="F622" s="1">
        <v>100</v>
      </c>
      <c r="G622" s="1">
        <f t="shared" si="57"/>
        <v>19.04761904761898</v>
      </c>
      <c r="I622" s="1">
        <f t="shared" si="59"/>
        <v>19.04761904761898</v>
      </c>
      <c r="J622" s="1">
        <f t="shared" si="58"/>
        <v>19.04761904761898</v>
      </c>
      <c r="L622" s="1"/>
    </row>
    <row r="623" spans="1:12" x14ac:dyDescent="0.3">
      <c r="A623" s="7">
        <v>306.5</v>
      </c>
      <c r="B623" s="1">
        <v>40</v>
      </c>
      <c r="C623" s="1">
        <f t="shared" si="55"/>
        <v>19.047619047619051</v>
      </c>
      <c r="D623" s="1">
        <f t="shared" si="54"/>
        <v>38.095238095238102</v>
      </c>
      <c r="E623" s="1">
        <f t="shared" si="56"/>
        <v>1.904761904761898</v>
      </c>
      <c r="F623" s="1">
        <v>100</v>
      </c>
      <c r="G623" s="1">
        <f t="shared" si="57"/>
        <v>19.04761904761898</v>
      </c>
      <c r="I623" s="1">
        <f t="shared" si="59"/>
        <v>19.04761904761898</v>
      </c>
      <c r="J623" s="1">
        <f t="shared" si="58"/>
        <v>19.04761904761898</v>
      </c>
      <c r="L623" s="1"/>
    </row>
    <row r="624" spans="1:12" x14ac:dyDescent="0.3">
      <c r="A624" s="7">
        <v>307</v>
      </c>
      <c r="B624" s="1">
        <v>40</v>
      </c>
      <c r="C624" s="1">
        <f t="shared" si="55"/>
        <v>19.047619047619051</v>
      </c>
      <c r="D624" s="1">
        <f t="shared" si="54"/>
        <v>38.095238095238102</v>
      </c>
      <c r="E624" s="1">
        <f t="shared" si="56"/>
        <v>1.904761904761898</v>
      </c>
      <c r="F624" s="1">
        <v>100</v>
      </c>
      <c r="G624" s="1">
        <f t="shared" si="57"/>
        <v>19.04761904761898</v>
      </c>
      <c r="I624" s="1">
        <f t="shared" si="59"/>
        <v>19.04761904761898</v>
      </c>
      <c r="J624" s="1">
        <f t="shared" si="58"/>
        <v>19.04761904761898</v>
      </c>
      <c r="L624" s="1"/>
    </row>
    <row r="625" spans="1:12" x14ac:dyDescent="0.3">
      <c r="A625" s="7">
        <v>307.5</v>
      </c>
      <c r="B625" s="1">
        <v>40</v>
      </c>
      <c r="C625" s="1">
        <f t="shared" si="55"/>
        <v>19.047619047619051</v>
      </c>
      <c r="D625" s="1">
        <f t="shared" si="54"/>
        <v>38.095238095238102</v>
      </c>
      <c r="E625" s="1">
        <f t="shared" si="56"/>
        <v>1.904761904761898</v>
      </c>
      <c r="F625" s="1">
        <v>100</v>
      </c>
      <c r="G625" s="1">
        <f t="shared" si="57"/>
        <v>19.04761904761898</v>
      </c>
      <c r="I625" s="1">
        <f t="shared" si="59"/>
        <v>19.04761904761898</v>
      </c>
      <c r="J625" s="1">
        <f t="shared" si="58"/>
        <v>19.04761904761898</v>
      </c>
      <c r="L625" s="1"/>
    </row>
    <row r="626" spans="1:12" x14ac:dyDescent="0.3">
      <c r="A626" s="7">
        <v>308</v>
      </c>
      <c r="B626" s="1">
        <v>40</v>
      </c>
      <c r="C626" s="1">
        <f t="shared" si="55"/>
        <v>19.047619047619051</v>
      </c>
      <c r="D626" s="1">
        <f t="shared" si="54"/>
        <v>38.095238095238102</v>
      </c>
      <c r="E626" s="1">
        <f t="shared" si="56"/>
        <v>1.904761904761898</v>
      </c>
      <c r="F626" s="1">
        <v>100</v>
      </c>
      <c r="G626" s="1">
        <f t="shared" si="57"/>
        <v>19.04761904761898</v>
      </c>
      <c r="I626" s="1">
        <f t="shared" si="59"/>
        <v>19.04761904761898</v>
      </c>
      <c r="J626" s="1">
        <f t="shared" si="58"/>
        <v>19.04761904761898</v>
      </c>
      <c r="L626" s="1"/>
    </row>
    <row r="627" spans="1:12" x14ac:dyDescent="0.3">
      <c r="A627" s="7">
        <v>308.5</v>
      </c>
      <c r="B627" s="1">
        <v>40</v>
      </c>
      <c r="C627" s="1">
        <f t="shared" si="55"/>
        <v>19.047619047619051</v>
      </c>
      <c r="D627" s="1">
        <f t="shared" si="54"/>
        <v>38.095238095238102</v>
      </c>
      <c r="E627" s="1">
        <f t="shared" si="56"/>
        <v>1.904761904761898</v>
      </c>
      <c r="F627" s="1">
        <v>100</v>
      </c>
      <c r="G627" s="1">
        <f t="shared" si="57"/>
        <v>19.04761904761898</v>
      </c>
      <c r="I627" s="1">
        <f t="shared" si="59"/>
        <v>19.04761904761898</v>
      </c>
      <c r="J627" s="1">
        <f t="shared" si="58"/>
        <v>19.04761904761898</v>
      </c>
      <c r="L627" s="1"/>
    </row>
    <row r="628" spans="1:12" x14ac:dyDescent="0.3">
      <c r="A628" s="7">
        <v>309</v>
      </c>
      <c r="B628" s="1">
        <v>40</v>
      </c>
      <c r="C628" s="1">
        <f t="shared" si="55"/>
        <v>19.047619047619051</v>
      </c>
      <c r="D628" s="1">
        <f t="shared" si="54"/>
        <v>38.095238095238102</v>
      </c>
      <c r="E628" s="1">
        <f t="shared" si="56"/>
        <v>1.904761904761898</v>
      </c>
      <c r="F628" s="1">
        <v>100</v>
      </c>
      <c r="G628" s="1">
        <f t="shared" si="57"/>
        <v>19.04761904761898</v>
      </c>
      <c r="I628" s="1">
        <f t="shared" si="59"/>
        <v>19.04761904761898</v>
      </c>
      <c r="J628" s="1">
        <f t="shared" si="58"/>
        <v>19.04761904761898</v>
      </c>
      <c r="L628" s="1"/>
    </row>
    <row r="629" spans="1:12" x14ac:dyDescent="0.3">
      <c r="A629" s="7">
        <v>309.5</v>
      </c>
      <c r="B629" s="1">
        <v>40</v>
      </c>
      <c r="C629" s="1">
        <f t="shared" si="55"/>
        <v>19.047619047619051</v>
      </c>
      <c r="D629" s="1">
        <f t="shared" si="54"/>
        <v>38.095238095238102</v>
      </c>
      <c r="E629" s="1">
        <f t="shared" si="56"/>
        <v>1.904761904761898</v>
      </c>
      <c r="F629" s="1">
        <v>100</v>
      </c>
      <c r="G629" s="1">
        <f t="shared" si="57"/>
        <v>19.04761904761898</v>
      </c>
      <c r="I629" s="1">
        <f t="shared" si="59"/>
        <v>19.04761904761898</v>
      </c>
      <c r="J629" s="1">
        <f t="shared" si="58"/>
        <v>19.04761904761898</v>
      </c>
      <c r="L629" s="1"/>
    </row>
    <row r="630" spans="1:12" x14ac:dyDescent="0.3">
      <c r="A630" s="7">
        <v>310</v>
      </c>
      <c r="B630" s="1">
        <v>40</v>
      </c>
      <c r="C630" s="1">
        <f t="shared" si="55"/>
        <v>19.047619047619051</v>
      </c>
      <c r="D630" s="1">
        <f t="shared" si="54"/>
        <v>38.095238095238102</v>
      </c>
      <c r="E630" s="1">
        <f t="shared" si="56"/>
        <v>1.904761904761898</v>
      </c>
      <c r="F630" s="1">
        <v>100</v>
      </c>
      <c r="G630" s="1">
        <f t="shared" si="57"/>
        <v>19.04761904761898</v>
      </c>
      <c r="I630" s="1">
        <f t="shared" si="59"/>
        <v>19.04761904761898</v>
      </c>
      <c r="J630" s="1">
        <f t="shared" si="58"/>
        <v>19.04761904761898</v>
      </c>
      <c r="L630" s="1"/>
    </row>
    <row r="631" spans="1:12" x14ac:dyDescent="0.3">
      <c r="A631" s="7">
        <v>310.5</v>
      </c>
      <c r="B631" s="1">
        <v>40</v>
      </c>
      <c r="C631" s="1">
        <f t="shared" si="55"/>
        <v>19.047619047619051</v>
      </c>
      <c r="D631" s="1">
        <f t="shared" si="54"/>
        <v>38.095238095238102</v>
      </c>
      <c r="E631" s="1">
        <f t="shared" si="56"/>
        <v>1.904761904761898</v>
      </c>
      <c r="F631" s="1">
        <v>100</v>
      </c>
      <c r="G631" s="1">
        <f t="shared" si="57"/>
        <v>19.04761904761898</v>
      </c>
      <c r="I631" s="1">
        <f t="shared" si="59"/>
        <v>19.04761904761898</v>
      </c>
      <c r="J631" s="1">
        <f t="shared" si="58"/>
        <v>19.04761904761898</v>
      </c>
      <c r="L631" s="1"/>
    </row>
    <row r="632" spans="1:12" x14ac:dyDescent="0.3">
      <c r="A632" s="7">
        <v>311</v>
      </c>
      <c r="B632" s="1">
        <v>40</v>
      </c>
      <c r="C632" s="1">
        <f t="shared" si="55"/>
        <v>19.047619047619051</v>
      </c>
      <c r="D632" s="1">
        <f t="shared" si="54"/>
        <v>38.095238095238102</v>
      </c>
      <c r="E632" s="1">
        <f t="shared" si="56"/>
        <v>1.904761904761898</v>
      </c>
      <c r="F632" s="1">
        <v>100</v>
      </c>
      <c r="G632" s="1">
        <f t="shared" si="57"/>
        <v>19.04761904761898</v>
      </c>
      <c r="I632" s="1">
        <f t="shared" si="59"/>
        <v>19.04761904761898</v>
      </c>
      <c r="J632" s="1">
        <f t="shared" si="58"/>
        <v>19.04761904761898</v>
      </c>
      <c r="L632" s="1"/>
    </row>
    <row r="633" spans="1:12" x14ac:dyDescent="0.3">
      <c r="A633" s="7">
        <v>311.5</v>
      </c>
      <c r="B633" s="1">
        <v>40</v>
      </c>
      <c r="C633" s="1">
        <f t="shared" si="55"/>
        <v>19.047619047619051</v>
      </c>
      <c r="D633" s="1">
        <f t="shared" si="54"/>
        <v>38.095238095238102</v>
      </c>
      <c r="E633" s="1">
        <f t="shared" si="56"/>
        <v>1.904761904761898</v>
      </c>
      <c r="F633" s="1">
        <v>100</v>
      </c>
      <c r="G633" s="1">
        <f t="shared" si="57"/>
        <v>19.04761904761898</v>
      </c>
      <c r="I633" s="1">
        <f t="shared" si="59"/>
        <v>19.04761904761898</v>
      </c>
      <c r="J633" s="1">
        <f t="shared" si="58"/>
        <v>19.04761904761898</v>
      </c>
      <c r="L633" s="1"/>
    </row>
    <row r="634" spans="1:12" x14ac:dyDescent="0.3">
      <c r="A634" s="7">
        <v>312</v>
      </c>
      <c r="B634" s="1">
        <v>40</v>
      </c>
      <c r="C634" s="1">
        <f t="shared" si="55"/>
        <v>19.047619047619051</v>
      </c>
      <c r="D634" s="1">
        <f t="shared" si="54"/>
        <v>38.095238095238102</v>
      </c>
      <c r="E634" s="1">
        <f t="shared" si="56"/>
        <v>1.904761904761898</v>
      </c>
      <c r="F634" s="1">
        <v>100</v>
      </c>
      <c r="G634" s="1">
        <f t="shared" si="57"/>
        <v>19.04761904761898</v>
      </c>
      <c r="I634" s="1">
        <f t="shared" si="59"/>
        <v>19.04761904761898</v>
      </c>
      <c r="J634" s="1">
        <f t="shared" si="58"/>
        <v>19.04761904761898</v>
      </c>
      <c r="L634" s="1"/>
    </row>
    <row r="635" spans="1:12" x14ac:dyDescent="0.3">
      <c r="A635" s="7">
        <v>312.5</v>
      </c>
      <c r="B635" s="1">
        <v>40</v>
      </c>
      <c r="C635" s="1">
        <f t="shared" si="55"/>
        <v>19.047619047619051</v>
      </c>
      <c r="D635" s="1">
        <f t="shared" si="54"/>
        <v>38.095238095238102</v>
      </c>
      <c r="E635" s="1">
        <f t="shared" si="56"/>
        <v>1.904761904761898</v>
      </c>
      <c r="F635" s="1">
        <v>100</v>
      </c>
      <c r="G635" s="1">
        <f t="shared" si="57"/>
        <v>19.04761904761898</v>
      </c>
      <c r="I635" s="1">
        <f t="shared" si="59"/>
        <v>19.04761904761898</v>
      </c>
      <c r="J635" s="1">
        <f t="shared" si="58"/>
        <v>19.04761904761898</v>
      </c>
      <c r="L635" s="1"/>
    </row>
    <row r="636" spans="1:12" x14ac:dyDescent="0.3">
      <c r="A636" s="7">
        <v>313</v>
      </c>
      <c r="B636" s="1">
        <v>40</v>
      </c>
      <c r="C636" s="1">
        <f t="shared" si="55"/>
        <v>19.047619047619051</v>
      </c>
      <c r="D636" s="1">
        <f t="shared" si="54"/>
        <v>38.095238095238102</v>
      </c>
      <c r="E636" s="1">
        <f t="shared" si="56"/>
        <v>1.904761904761898</v>
      </c>
      <c r="F636" s="1">
        <v>100</v>
      </c>
      <c r="G636" s="1">
        <f t="shared" si="57"/>
        <v>19.04761904761898</v>
      </c>
      <c r="I636" s="1">
        <f t="shared" si="59"/>
        <v>19.04761904761898</v>
      </c>
      <c r="J636" s="1">
        <f t="shared" si="58"/>
        <v>19.04761904761898</v>
      </c>
      <c r="L636" s="1"/>
    </row>
    <row r="637" spans="1:12" x14ac:dyDescent="0.3">
      <c r="A637" s="7">
        <v>313.5</v>
      </c>
      <c r="B637" s="1">
        <v>40</v>
      </c>
      <c r="C637" s="1">
        <f t="shared" si="55"/>
        <v>19.047619047619051</v>
      </c>
      <c r="D637" s="1">
        <f t="shared" si="54"/>
        <v>38.095238095238102</v>
      </c>
      <c r="E637" s="1">
        <f t="shared" si="56"/>
        <v>1.904761904761898</v>
      </c>
      <c r="F637" s="1">
        <v>100</v>
      </c>
      <c r="G637" s="1">
        <f t="shared" si="57"/>
        <v>19.04761904761898</v>
      </c>
      <c r="I637" s="1">
        <f t="shared" si="59"/>
        <v>19.04761904761898</v>
      </c>
      <c r="J637" s="1">
        <f t="shared" si="58"/>
        <v>19.04761904761898</v>
      </c>
      <c r="L637" s="1"/>
    </row>
    <row r="638" spans="1:12" x14ac:dyDescent="0.3">
      <c r="A638" s="7">
        <v>314</v>
      </c>
      <c r="B638" s="1">
        <v>40</v>
      </c>
      <c r="C638" s="1">
        <f t="shared" si="55"/>
        <v>19.047619047619051</v>
      </c>
      <c r="D638" s="1">
        <f t="shared" si="54"/>
        <v>38.095238095238102</v>
      </c>
      <c r="E638" s="1">
        <f t="shared" si="56"/>
        <v>1.904761904761898</v>
      </c>
      <c r="F638" s="1">
        <v>100</v>
      </c>
      <c r="G638" s="1">
        <f t="shared" si="57"/>
        <v>19.04761904761898</v>
      </c>
      <c r="I638" s="1">
        <f t="shared" si="59"/>
        <v>19.04761904761898</v>
      </c>
      <c r="J638" s="1">
        <f t="shared" si="58"/>
        <v>19.04761904761898</v>
      </c>
      <c r="L638" s="1"/>
    </row>
    <row r="639" spans="1:12" x14ac:dyDescent="0.3">
      <c r="A639" s="7">
        <v>314.5</v>
      </c>
      <c r="B639" s="1">
        <v>40</v>
      </c>
      <c r="C639" s="1">
        <f t="shared" si="55"/>
        <v>19.047619047619051</v>
      </c>
      <c r="D639" s="1">
        <f t="shared" si="54"/>
        <v>38.095238095238102</v>
      </c>
      <c r="E639" s="1">
        <f t="shared" si="56"/>
        <v>1.904761904761898</v>
      </c>
      <c r="F639" s="1">
        <v>100</v>
      </c>
      <c r="G639" s="1">
        <f t="shared" si="57"/>
        <v>19.04761904761898</v>
      </c>
      <c r="I639" s="1">
        <f t="shared" si="59"/>
        <v>19.04761904761898</v>
      </c>
      <c r="J639" s="1">
        <f t="shared" si="58"/>
        <v>19.04761904761898</v>
      </c>
      <c r="L639" s="1"/>
    </row>
    <row r="640" spans="1:12" x14ac:dyDescent="0.3">
      <c r="A640" s="7">
        <v>315</v>
      </c>
      <c r="B640" s="1">
        <v>40</v>
      </c>
      <c r="C640" s="1">
        <f t="shared" si="55"/>
        <v>19.047619047619051</v>
      </c>
      <c r="D640" s="1">
        <f t="shared" si="54"/>
        <v>38.095238095238102</v>
      </c>
      <c r="E640" s="1">
        <f t="shared" si="56"/>
        <v>1.904761904761898</v>
      </c>
      <c r="F640" s="1">
        <v>100</v>
      </c>
      <c r="G640" s="1">
        <f t="shared" si="57"/>
        <v>19.04761904761898</v>
      </c>
      <c r="I640" s="1">
        <f t="shared" si="59"/>
        <v>19.04761904761898</v>
      </c>
      <c r="J640" s="1">
        <f t="shared" si="58"/>
        <v>19.04761904761898</v>
      </c>
      <c r="L640" s="1"/>
    </row>
    <row r="641" spans="1:12" x14ac:dyDescent="0.3">
      <c r="A641" s="7">
        <v>315.5</v>
      </c>
      <c r="B641" s="1">
        <v>40</v>
      </c>
      <c r="C641" s="1">
        <f t="shared" si="55"/>
        <v>19.047619047619051</v>
      </c>
      <c r="D641" s="1">
        <f t="shared" si="54"/>
        <v>38.095238095238102</v>
      </c>
      <c r="E641" s="1">
        <f t="shared" si="56"/>
        <v>1.904761904761898</v>
      </c>
      <c r="F641" s="1">
        <v>100</v>
      </c>
      <c r="G641" s="1">
        <f t="shared" si="57"/>
        <v>19.04761904761898</v>
      </c>
      <c r="I641" s="1">
        <f t="shared" si="59"/>
        <v>19.04761904761898</v>
      </c>
      <c r="J641" s="1">
        <f t="shared" si="58"/>
        <v>19.04761904761898</v>
      </c>
      <c r="L641" s="1"/>
    </row>
    <row r="642" spans="1:12" x14ac:dyDescent="0.3">
      <c r="A642" s="7">
        <v>316</v>
      </c>
      <c r="B642" s="1">
        <v>40</v>
      </c>
      <c r="C642" s="1">
        <f t="shared" si="55"/>
        <v>19.047619047619051</v>
      </c>
      <c r="D642" s="1">
        <f t="shared" si="54"/>
        <v>38.095238095238102</v>
      </c>
      <c r="E642" s="1">
        <f t="shared" si="56"/>
        <v>1.904761904761898</v>
      </c>
      <c r="F642" s="1">
        <v>100</v>
      </c>
      <c r="G642" s="1">
        <f t="shared" si="57"/>
        <v>19.04761904761898</v>
      </c>
      <c r="I642" s="1">
        <f t="shared" si="59"/>
        <v>19.04761904761898</v>
      </c>
      <c r="J642" s="1">
        <f t="shared" si="58"/>
        <v>19.04761904761898</v>
      </c>
      <c r="L642" s="1"/>
    </row>
    <row r="643" spans="1:12" x14ac:dyDescent="0.3">
      <c r="A643" s="7">
        <v>316.5</v>
      </c>
      <c r="B643" s="1">
        <v>40</v>
      </c>
      <c r="C643" s="1">
        <f t="shared" si="55"/>
        <v>19.047619047619051</v>
      </c>
      <c r="D643" s="1">
        <f t="shared" si="54"/>
        <v>38.095238095238102</v>
      </c>
      <c r="E643" s="1">
        <f t="shared" si="56"/>
        <v>1.904761904761898</v>
      </c>
      <c r="F643" s="1">
        <v>100</v>
      </c>
      <c r="G643" s="1">
        <f t="shared" si="57"/>
        <v>19.04761904761898</v>
      </c>
      <c r="I643" s="1">
        <f t="shared" si="59"/>
        <v>19.04761904761898</v>
      </c>
      <c r="J643" s="1">
        <f t="shared" si="58"/>
        <v>19.04761904761898</v>
      </c>
      <c r="L643" s="1"/>
    </row>
    <row r="644" spans="1:12" x14ac:dyDescent="0.3">
      <c r="A644" s="7">
        <v>317</v>
      </c>
      <c r="B644" s="1">
        <v>40</v>
      </c>
      <c r="C644" s="1">
        <f t="shared" si="55"/>
        <v>19.047619047619051</v>
      </c>
      <c r="D644" s="1">
        <f t="shared" si="54"/>
        <v>38.095238095238102</v>
      </c>
      <c r="E644" s="1">
        <f t="shared" si="56"/>
        <v>1.904761904761898</v>
      </c>
      <c r="F644" s="1">
        <v>100</v>
      </c>
      <c r="G644" s="1">
        <f t="shared" si="57"/>
        <v>19.04761904761898</v>
      </c>
      <c r="I644" s="1">
        <f t="shared" si="59"/>
        <v>19.04761904761898</v>
      </c>
      <c r="J644" s="1">
        <f t="shared" si="58"/>
        <v>19.04761904761898</v>
      </c>
      <c r="L644" s="1"/>
    </row>
    <row r="645" spans="1:12" x14ac:dyDescent="0.3">
      <c r="A645" s="7">
        <v>317.5</v>
      </c>
      <c r="B645" s="1">
        <v>40</v>
      </c>
      <c r="C645" s="1">
        <f t="shared" si="55"/>
        <v>19.047619047619051</v>
      </c>
      <c r="D645" s="1">
        <f t="shared" si="54"/>
        <v>38.095238095238102</v>
      </c>
      <c r="E645" s="1">
        <f t="shared" si="56"/>
        <v>1.904761904761898</v>
      </c>
      <c r="F645" s="1">
        <v>100</v>
      </c>
      <c r="G645" s="1">
        <f t="shared" si="57"/>
        <v>19.04761904761898</v>
      </c>
      <c r="I645" s="1">
        <f t="shared" si="59"/>
        <v>19.04761904761898</v>
      </c>
      <c r="J645" s="1">
        <f t="shared" si="58"/>
        <v>19.04761904761898</v>
      </c>
      <c r="L645" s="1"/>
    </row>
    <row r="646" spans="1:12" x14ac:dyDescent="0.3">
      <c r="A646" s="7">
        <v>318</v>
      </c>
      <c r="B646" s="1">
        <v>40</v>
      </c>
      <c r="C646" s="1">
        <f t="shared" si="55"/>
        <v>19.047619047619051</v>
      </c>
      <c r="D646" s="1">
        <f t="shared" si="54"/>
        <v>38.095238095238102</v>
      </c>
      <c r="E646" s="1">
        <f t="shared" si="56"/>
        <v>1.904761904761898</v>
      </c>
      <c r="F646" s="1">
        <v>100</v>
      </c>
      <c r="G646" s="1">
        <f t="shared" si="57"/>
        <v>19.04761904761898</v>
      </c>
      <c r="I646" s="1">
        <f t="shared" si="59"/>
        <v>19.04761904761898</v>
      </c>
      <c r="J646" s="1">
        <f t="shared" si="58"/>
        <v>19.04761904761898</v>
      </c>
      <c r="L646" s="1"/>
    </row>
    <row r="647" spans="1:12" x14ac:dyDescent="0.3">
      <c r="A647" s="7">
        <v>318.5</v>
      </c>
      <c r="B647" s="1">
        <v>40</v>
      </c>
      <c r="C647" s="1">
        <f t="shared" si="55"/>
        <v>19.047619047619051</v>
      </c>
      <c r="D647" s="1">
        <f t="shared" si="54"/>
        <v>38.095238095238102</v>
      </c>
      <c r="E647" s="1">
        <f t="shared" si="56"/>
        <v>1.904761904761898</v>
      </c>
      <c r="F647" s="1">
        <v>100</v>
      </c>
      <c r="G647" s="1">
        <f t="shared" si="57"/>
        <v>19.04761904761898</v>
      </c>
      <c r="I647" s="1">
        <f t="shared" si="59"/>
        <v>19.04761904761898</v>
      </c>
      <c r="J647" s="1">
        <f t="shared" si="58"/>
        <v>19.04761904761898</v>
      </c>
      <c r="L647" s="1"/>
    </row>
    <row r="648" spans="1:12" x14ac:dyDescent="0.3">
      <c r="A648" s="7">
        <v>319</v>
      </c>
      <c r="B648" s="1">
        <v>40</v>
      </c>
      <c r="C648" s="1">
        <f t="shared" si="55"/>
        <v>19.047619047619051</v>
      </c>
      <c r="D648" s="1">
        <f t="shared" si="54"/>
        <v>38.095238095238102</v>
      </c>
      <c r="E648" s="1">
        <f t="shared" si="56"/>
        <v>1.904761904761898</v>
      </c>
      <c r="F648" s="1">
        <v>100</v>
      </c>
      <c r="G648" s="1">
        <f t="shared" si="57"/>
        <v>19.04761904761898</v>
      </c>
      <c r="I648" s="1">
        <f t="shared" si="59"/>
        <v>19.04761904761898</v>
      </c>
      <c r="J648" s="1">
        <f t="shared" si="58"/>
        <v>19.04761904761898</v>
      </c>
      <c r="L648" s="1"/>
    </row>
    <row r="649" spans="1:12" x14ac:dyDescent="0.3">
      <c r="A649" s="7">
        <v>319.5</v>
      </c>
      <c r="B649" s="1">
        <v>40</v>
      </c>
      <c r="C649" s="1">
        <f t="shared" si="55"/>
        <v>19.047619047619051</v>
      </c>
      <c r="D649" s="1">
        <f t="shared" si="54"/>
        <v>38.095238095238102</v>
      </c>
      <c r="E649" s="1">
        <f t="shared" si="56"/>
        <v>1.904761904761898</v>
      </c>
      <c r="F649" s="1">
        <v>100</v>
      </c>
      <c r="G649" s="1">
        <f t="shared" si="57"/>
        <v>19.04761904761898</v>
      </c>
      <c r="I649" s="1">
        <f t="shared" si="59"/>
        <v>19.04761904761898</v>
      </c>
      <c r="J649" s="1">
        <f t="shared" si="58"/>
        <v>19.04761904761898</v>
      </c>
      <c r="L649" s="1"/>
    </row>
    <row r="650" spans="1:12" x14ac:dyDescent="0.3">
      <c r="A650" s="7">
        <v>320</v>
      </c>
      <c r="B650" s="1">
        <v>40</v>
      </c>
      <c r="C650" s="1">
        <f t="shared" si="55"/>
        <v>19.047619047619051</v>
      </c>
      <c r="D650" s="1">
        <f t="shared" ref="D650:D713" si="60">2*C645</f>
        <v>38.095238095238102</v>
      </c>
      <c r="E650" s="1">
        <f t="shared" si="56"/>
        <v>1.904761904761898</v>
      </c>
      <c r="F650" s="1">
        <v>100</v>
      </c>
      <c r="G650" s="1">
        <f t="shared" si="57"/>
        <v>19.04761904761898</v>
      </c>
      <c r="I650" s="1">
        <f t="shared" si="59"/>
        <v>19.04761904761898</v>
      </c>
      <c r="J650" s="1">
        <f t="shared" si="58"/>
        <v>19.04761904761898</v>
      </c>
      <c r="L650" s="1"/>
    </row>
    <row r="651" spans="1:12" x14ac:dyDescent="0.3">
      <c r="A651" s="7">
        <v>320.5</v>
      </c>
      <c r="B651" s="1">
        <v>40</v>
      </c>
      <c r="C651" s="1">
        <f t="shared" ref="C651:C714" si="61">C650 + (G651-C650) *0.5/(0.5+F651)</f>
        <v>19.047619047619051</v>
      </c>
      <c r="D651" s="1">
        <f t="shared" si="60"/>
        <v>38.095238095238102</v>
      </c>
      <c r="E651" s="1">
        <f t="shared" ref="E651:E714" si="62">B651-D651</f>
        <v>1.904761904761898</v>
      </c>
      <c r="F651" s="1">
        <v>100</v>
      </c>
      <c r="G651" s="1">
        <f t="shared" ref="G651:G714" si="63">I651</f>
        <v>19.04761904761898</v>
      </c>
      <c r="I651" s="1">
        <f t="shared" si="59"/>
        <v>19.04761904761898</v>
      </c>
      <c r="J651" s="1">
        <f t="shared" ref="J651:J714" si="64">$H$2 *E651</f>
        <v>19.04761904761898</v>
      </c>
      <c r="L651" s="1"/>
    </row>
    <row r="652" spans="1:12" x14ac:dyDescent="0.3">
      <c r="A652" s="7">
        <v>321</v>
      </c>
      <c r="B652" s="1">
        <v>40</v>
      </c>
      <c r="C652" s="1">
        <f t="shared" si="61"/>
        <v>19.047619047619051</v>
      </c>
      <c r="D652" s="1">
        <f t="shared" si="60"/>
        <v>38.095238095238102</v>
      </c>
      <c r="E652" s="1">
        <f t="shared" si="62"/>
        <v>1.904761904761898</v>
      </c>
      <c r="F652" s="1">
        <v>100</v>
      </c>
      <c r="G652" s="1">
        <f t="shared" si="63"/>
        <v>19.04761904761898</v>
      </c>
      <c r="I652" s="1">
        <f t="shared" ref="I652:I715" si="65">SUM(J652,L652,N652)</f>
        <v>19.04761904761898</v>
      </c>
      <c r="J652" s="1">
        <f t="shared" si="64"/>
        <v>19.04761904761898</v>
      </c>
      <c r="L652" s="1"/>
    </row>
    <row r="653" spans="1:12" x14ac:dyDescent="0.3">
      <c r="A653" s="7">
        <v>321.5</v>
      </c>
      <c r="B653" s="1">
        <v>40</v>
      </c>
      <c r="C653" s="1">
        <f t="shared" si="61"/>
        <v>19.047619047619051</v>
      </c>
      <c r="D653" s="1">
        <f t="shared" si="60"/>
        <v>38.095238095238102</v>
      </c>
      <c r="E653" s="1">
        <f t="shared" si="62"/>
        <v>1.904761904761898</v>
      </c>
      <c r="F653" s="1">
        <v>100</v>
      </c>
      <c r="G653" s="1">
        <f t="shared" si="63"/>
        <v>19.04761904761898</v>
      </c>
      <c r="I653" s="1">
        <f t="shared" si="65"/>
        <v>19.04761904761898</v>
      </c>
      <c r="J653" s="1">
        <f t="shared" si="64"/>
        <v>19.04761904761898</v>
      </c>
      <c r="L653" s="1"/>
    </row>
    <row r="654" spans="1:12" x14ac:dyDescent="0.3">
      <c r="A654" s="7">
        <v>322</v>
      </c>
      <c r="B654" s="1">
        <v>40</v>
      </c>
      <c r="C654" s="1">
        <f t="shared" si="61"/>
        <v>19.047619047619051</v>
      </c>
      <c r="D654" s="1">
        <f t="shared" si="60"/>
        <v>38.095238095238102</v>
      </c>
      <c r="E654" s="1">
        <f t="shared" si="62"/>
        <v>1.904761904761898</v>
      </c>
      <c r="F654" s="1">
        <v>100</v>
      </c>
      <c r="G654" s="1">
        <f t="shared" si="63"/>
        <v>19.04761904761898</v>
      </c>
      <c r="I654" s="1">
        <f t="shared" si="65"/>
        <v>19.04761904761898</v>
      </c>
      <c r="J654" s="1">
        <f t="shared" si="64"/>
        <v>19.04761904761898</v>
      </c>
      <c r="L654" s="1"/>
    </row>
    <row r="655" spans="1:12" x14ac:dyDescent="0.3">
      <c r="A655" s="7">
        <v>322.5</v>
      </c>
      <c r="B655" s="1">
        <v>40</v>
      </c>
      <c r="C655" s="1">
        <f t="shared" si="61"/>
        <v>19.047619047619051</v>
      </c>
      <c r="D655" s="1">
        <f t="shared" si="60"/>
        <v>38.095238095238102</v>
      </c>
      <c r="E655" s="1">
        <f t="shared" si="62"/>
        <v>1.904761904761898</v>
      </c>
      <c r="F655" s="1">
        <v>100</v>
      </c>
      <c r="G655" s="1">
        <f t="shared" si="63"/>
        <v>19.04761904761898</v>
      </c>
      <c r="I655" s="1">
        <f t="shared" si="65"/>
        <v>19.04761904761898</v>
      </c>
      <c r="J655" s="1">
        <f t="shared" si="64"/>
        <v>19.04761904761898</v>
      </c>
      <c r="L655" s="1"/>
    </row>
    <row r="656" spans="1:12" x14ac:dyDescent="0.3">
      <c r="A656" s="7">
        <v>323</v>
      </c>
      <c r="B656" s="1">
        <v>40</v>
      </c>
      <c r="C656" s="1">
        <f t="shared" si="61"/>
        <v>19.047619047619051</v>
      </c>
      <c r="D656" s="1">
        <f t="shared" si="60"/>
        <v>38.095238095238102</v>
      </c>
      <c r="E656" s="1">
        <f t="shared" si="62"/>
        <v>1.904761904761898</v>
      </c>
      <c r="F656" s="1">
        <v>100</v>
      </c>
      <c r="G656" s="1">
        <f t="shared" si="63"/>
        <v>19.04761904761898</v>
      </c>
      <c r="I656" s="1">
        <f t="shared" si="65"/>
        <v>19.04761904761898</v>
      </c>
      <c r="J656" s="1">
        <f t="shared" si="64"/>
        <v>19.04761904761898</v>
      </c>
      <c r="L656" s="1"/>
    </row>
    <row r="657" spans="1:12" x14ac:dyDescent="0.3">
      <c r="A657" s="7">
        <v>323.5</v>
      </c>
      <c r="B657" s="1">
        <v>40</v>
      </c>
      <c r="C657" s="1">
        <f t="shared" si="61"/>
        <v>19.047619047619051</v>
      </c>
      <c r="D657" s="1">
        <f t="shared" si="60"/>
        <v>38.095238095238102</v>
      </c>
      <c r="E657" s="1">
        <f t="shared" si="62"/>
        <v>1.904761904761898</v>
      </c>
      <c r="F657" s="1">
        <v>100</v>
      </c>
      <c r="G657" s="1">
        <f t="shared" si="63"/>
        <v>19.04761904761898</v>
      </c>
      <c r="I657" s="1">
        <f t="shared" si="65"/>
        <v>19.04761904761898</v>
      </c>
      <c r="J657" s="1">
        <f t="shared" si="64"/>
        <v>19.04761904761898</v>
      </c>
      <c r="L657" s="1"/>
    </row>
    <row r="658" spans="1:12" x14ac:dyDescent="0.3">
      <c r="A658" s="7">
        <v>324</v>
      </c>
      <c r="B658" s="1">
        <v>40</v>
      </c>
      <c r="C658" s="1">
        <f t="shared" si="61"/>
        <v>19.047619047619051</v>
      </c>
      <c r="D658" s="1">
        <f t="shared" si="60"/>
        <v>38.095238095238102</v>
      </c>
      <c r="E658" s="1">
        <f t="shared" si="62"/>
        <v>1.904761904761898</v>
      </c>
      <c r="F658" s="1">
        <v>100</v>
      </c>
      <c r="G658" s="1">
        <f t="shared" si="63"/>
        <v>19.04761904761898</v>
      </c>
      <c r="I658" s="1">
        <f t="shared" si="65"/>
        <v>19.04761904761898</v>
      </c>
      <c r="J658" s="1">
        <f t="shared" si="64"/>
        <v>19.04761904761898</v>
      </c>
      <c r="L658" s="1"/>
    </row>
    <row r="659" spans="1:12" x14ac:dyDescent="0.3">
      <c r="A659" s="7">
        <v>324.5</v>
      </c>
      <c r="B659" s="1">
        <v>40</v>
      </c>
      <c r="C659" s="1">
        <f t="shared" si="61"/>
        <v>19.047619047619051</v>
      </c>
      <c r="D659" s="1">
        <f t="shared" si="60"/>
        <v>38.095238095238102</v>
      </c>
      <c r="E659" s="1">
        <f t="shared" si="62"/>
        <v>1.904761904761898</v>
      </c>
      <c r="F659" s="1">
        <v>100</v>
      </c>
      <c r="G659" s="1">
        <f t="shared" si="63"/>
        <v>19.04761904761898</v>
      </c>
      <c r="I659" s="1">
        <f t="shared" si="65"/>
        <v>19.04761904761898</v>
      </c>
      <c r="J659" s="1">
        <f t="shared" si="64"/>
        <v>19.04761904761898</v>
      </c>
      <c r="L659" s="1"/>
    </row>
    <row r="660" spans="1:12" x14ac:dyDescent="0.3">
      <c r="A660" s="7">
        <v>325</v>
      </c>
      <c r="B660" s="1">
        <v>40</v>
      </c>
      <c r="C660" s="1">
        <f t="shared" si="61"/>
        <v>19.047619047619051</v>
      </c>
      <c r="D660" s="1">
        <f t="shared" si="60"/>
        <v>38.095238095238102</v>
      </c>
      <c r="E660" s="1">
        <f t="shared" si="62"/>
        <v>1.904761904761898</v>
      </c>
      <c r="F660" s="1">
        <v>100</v>
      </c>
      <c r="G660" s="1">
        <f t="shared" si="63"/>
        <v>19.04761904761898</v>
      </c>
      <c r="I660" s="1">
        <f t="shared" si="65"/>
        <v>19.04761904761898</v>
      </c>
      <c r="J660" s="1">
        <f t="shared" si="64"/>
        <v>19.04761904761898</v>
      </c>
      <c r="L660" s="1"/>
    </row>
    <row r="661" spans="1:12" x14ac:dyDescent="0.3">
      <c r="A661" s="7">
        <v>325.5</v>
      </c>
      <c r="B661" s="1">
        <v>40</v>
      </c>
      <c r="C661" s="1">
        <f t="shared" si="61"/>
        <v>19.047619047619051</v>
      </c>
      <c r="D661" s="1">
        <f t="shared" si="60"/>
        <v>38.095238095238102</v>
      </c>
      <c r="E661" s="1">
        <f t="shared" si="62"/>
        <v>1.904761904761898</v>
      </c>
      <c r="F661" s="1">
        <v>100</v>
      </c>
      <c r="G661" s="1">
        <f t="shared" si="63"/>
        <v>19.04761904761898</v>
      </c>
      <c r="I661" s="1">
        <f t="shared" si="65"/>
        <v>19.04761904761898</v>
      </c>
      <c r="J661" s="1">
        <f t="shared" si="64"/>
        <v>19.04761904761898</v>
      </c>
      <c r="L661" s="1"/>
    </row>
    <row r="662" spans="1:12" x14ac:dyDescent="0.3">
      <c r="A662" s="7">
        <v>326</v>
      </c>
      <c r="B662" s="1">
        <v>40</v>
      </c>
      <c r="C662" s="1">
        <f t="shared" si="61"/>
        <v>19.047619047619051</v>
      </c>
      <c r="D662" s="1">
        <f t="shared" si="60"/>
        <v>38.095238095238102</v>
      </c>
      <c r="E662" s="1">
        <f t="shared" si="62"/>
        <v>1.904761904761898</v>
      </c>
      <c r="F662" s="1">
        <v>100</v>
      </c>
      <c r="G662" s="1">
        <f t="shared" si="63"/>
        <v>19.04761904761898</v>
      </c>
      <c r="I662" s="1">
        <f t="shared" si="65"/>
        <v>19.04761904761898</v>
      </c>
      <c r="J662" s="1">
        <f t="shared" si="64"/>
        <v>19.04761904761898</v>
      </c>
      <c r="L662" s="1"/>
    </row>
    <row r="663" spans="1:12" x14ac:dyDescent="0.3">
      <c r="A663" s="7">
        <v>326.5</v>
      </c>
      <c r="B663" s="1">
        <v>40</v>
      </c>
      <c r="C663" s="1">
        <f t="shared" si="61"/>
        <v>19.047619047619051</v>
      </c>
      <c r="D663" s="1">
        <f t="shared" si="60"/>
        <v>38.095238095238102</v>
      </c>
      <c r="E663" s="1">
        <f t="shared" si="62"/>
        <v>1.904761904761898</v>
      </c>
      <c r="F663" s="1">
        <v>100</v>
      </c>
      <c r="G663" s="1">
        <f t="shared" si="63"/>
        <v>19.04761904761898</v>
      </c>
      <c r="I663" s="1">
        <f t="shared" si="65"/>
        <v>19.04761904761898</v>
      </c>
      <c r="J663" s="1">
        <f t="shared" si="64"/>
        <v>19.04761904761898</v>
      </c>
      <c r="L663" s="1"/>
    </row>
    <row r="664" spans="1:12" x14ac:dyDescent="0.3">
      <c r="A664" s="7">
        <v>327</v>
      </c>
      <c r="B664" s="1">
        <v>40</v>
      </c>
      <c r="C664" s="1">
        <f t="shared" si="61"/>
        <v>19.047619047619051</v>
      </c>
      <c r="D664" s="1">
        <f t="shared" si="60"/>
        <v>38.095238095238102</v>
      </c>
      <c r="E664" s="1">
        <f t="shared" si="62"/>
        <v>1.904761904761898</v>
      </c>
      <c r="F664" s="1">
        <v>100</v>
      </c>
      <c r="G664" s="1">
        <f t="shared" si="63"/>
        <v>19.04761904761898</v>
      </c>
      <c r="I664" s="1">
        <f t="shared" si="65"/>
        <v>19.04761904761898</v>
      </c>
      <c r="J664" s="1">
        <f t="shared" si="64"/>
        <v>19.04761904761898</v>
      </c>
      <c r="L664" s="1"/>
    </row>
    <row r="665" spans="1:12" x14ac:dyDescent="0.3">
      <c r="A665" s="7">
        <v>327.5</v>
      </c>
      <c r="B665" s="1">
        <v>40</v>
      </c>
      <c r="C665" s="1">
        <f t="shared" si="61"/>
        <v>19.047619047619051</v>
      </c>
      <c r="D665" s="1">
        <f t="shared" si="60"/>
        <v>38.095238095238102</v>
      </c>
      <c r="E665" s="1">
        <f t="shared" si="62"/>
        <v>1.904761904761898</v>
      </c>
      <c r="F665" s="1">
        <v>100</v>
      </c>
      <c r="G665" s="1">
        <f t="shared" si="63"/>
        <v>19.04761904761898</v>
      </c>
      <c r="I665" s="1">
        <f t="shared" si="65"/>
        <v>19.04761904761898</v>
      </c>
      <c r="J665" s="1">
        <f t="shared" si="64"/>
        <v>19.04761904761898</v>
      </c>
      <c r="L665" s="1"/>
    </row>
    <row r="666" spans="1:12" x14ac:dyDescent="0.3">
      <c r="A666" s="7">
        <v>328</v>
      </c>
      <c r="B666" s="1">
        <v>40</v>
      </c>
      <c r="C666" s="1">
        <f t="shared" si="61"/>
        <v>19.047619047619051</v>
      </c>
      <c r="D666" s="1">
        <f t="shared" si="60"/>
        <v>38.095238095238102</v>
      </c>
      <c r="E666" s="1">
        <f t="shared" si="62"/>
        <v>1.904761904761898</v>
      </c>
      <c r="F666" s="1">
        <v>100</v>
      </c>
      <c r="G666" s="1">
        <f t="shared" si="63"/>
        <v>19.04761904761898</v>
      </c>
      <c r="I666" s="1">
        <f t="shared" si="65"/>
        <v>19.04761904761898</v>
      </c>
      <c r="J666" s="1">
        <f t="shared" si="64"/>
        <v>19.04761904761898</v>
      </c>
      <c r="L666" s="1"/>
    </row>
    <row r="667" spans="1:12" x14ac:dyDescent="0.3">
      <c r="A667" s="7">
        <v>328.5</v>
      </c>
      <c r="B667" s="1">
        <v>40</v>
      </c>
      <c r="C667" s="1">
        <f t="shared" si="61"/>
        <v>19.047619047619051</v>
      </c>
      <c r="D667" s="1">
        <f t="shared" si="60"/>
        <v>38.095238095238102</v>
      </c>
      <c r="E667" s="1">
        <f t="shared" si="62"/>
        <v>1.904761904761898</v>
      </c>
      <c r="F667" s="1">
        <v>100</v>
      </c>
      <c r="G667" s="1">
        <f t="shared" si="63"/>
        <v>19.04761904761898</v>
      </c>
      <c r="I667" s="1">
        <f t="shared" si="65"/>
        <v>19.04761904761898</v>
      </c>
      <c r="J667" s="1">
        <f t="shared" si="64"/>
        <v>19.04761904761898</v>
      </c>
      <c r="L667" s="1"/>
    </row>
    <row r="668" spans="1:12" x14ac:dyDescent="0.3">
      <c r="A668" s="7">
        <v>329</v>
      </c>
      <c r="B668" s="1">
        <v>40</v>
      </c>
      <c r="C668" s="1">
        <f t="shared" si="61"/>
        <v>19.047619047619051</v>
      </c>
      <c r="D668" s="1">
        <f t="shared" si="60"/>
        <v>38.095238095238102</v>
      </c>
      <c r="E668" s="1">
        <f t="shared" si="62"/>
        <v>1.904761904761898</v>
      </c>
      <c r="F668" s="1">
        <v>100</v>
      </c>
      <c r="G668" s="1">
        <f t="shared" si="63"/>
        <v>19.04761904761898</v>
      </c>
      <c r="I668" s="1">
        <f t="shared" si="65"/>
        <v>19.04761904761898</v>
      </c>
      <c r="J668" s="1">
        <f t="shared" si="64"/>
        <v>19.04761904761898</v>
      </c>
      <c r="L668" s="1"/>
    </row>
    <row r="669" spans="1:12" x14ac:dyDescent="0.3">
      <c r="A669" s="7">
        <v>329.5</v>
      </c>
      <c r="B669" s="1">
        <v>40</v>
      </c>
      <c r="C669" s="1">
        <f t="shared" si="61"/>
        <v>19.047619047619051</v>
      </c>
      <c r="D669" s="1">
        <f t="shared" si="60"/>
        <v>38.095238095238102</v>
      </c>
      <c r="E669" s="1">
        <f t="shared" si="62"/>
        <v>1.904761904761898</v>
      </c>
      <c r="F669" s="1">
        <v>100</v>
      </c>
      <c r="G669" s="1">
        <f t="shared" si="63"/>
        <v>19.04761904761898</v>
      </c>
      <c r="I669" s="1">
        <f t="shared" si="65"/>
        <v>19.04761904761898</v>
      </c>
      <c r="J669" s="1">
        <f t="shared" si="64"/>
        <v>19.04761904761898</v>
      </c>
      <c r="L669" s="1"/>
    </row>
    <row r="670" spans="1:12" x14ac:dyDescent="0.3">
      <c r="A670" s="7">
        <v>330</v>
      </c>
      <c r="B670" s="1">
        <v>40</v>
      </c>
      <c r="C670" s="1">
        <f t="shared" si="61"/>
        <v>19.047619047619051</v>
      </c>
      <c r="D670" s="1">
        <f t="shared" si="60"/>
        <v>38.095238095238102</v>
      </c>
      <c r="E670" s="1">
        <f t="shared" si="62"/>
        <v>1.904761904761898</v>
      </c>
      <c r="F670" s="1">
        <v>100</v>
      </c>
      <c r="G670" s="1">
        <f t="shared" si="63"/>
        <v>19.04761904761898</v>
      </c>
      <c r="I670" s="1">
        <f t="shared" si="65"/>
        <v>19.04761904761898</v>
      </c>
      <c r="J670" s="1">
        <f t="shared" si="64"/>
        <v>19.04761904761898</v>
      </c>
      <c r="L670" s="1"/>
    </row>
    <row r="671" spans="1:12" x14ac:dyDescent="0.3">
      <c r="A671" s="7">
        <v>330.5</v>
      </c>
      <c r="B671" s="1">
        <v>40</v>
      </c>
      <c r="C671" s="1">
        <f t="shared" si="61"/>
        <v>19.047619047619051</v>
      </c>
      <c r="D671" s="1">
        <f t="shared" si="60"/>
        <v>38.095238095238102</v>
      </c>
      <c r="E671" s="1">
        <f t="shared" si="62"/>
        <v>1.904761904761898</v>
      </c>
      <c r="F671" s="1">
        <v>100</v>
      </c>
      <c r="G671" s="1">
        <f t="shared" si="63"/>
        <v>19.04761904761898</v>
      </c>
      <c r="I671" s="1">
        <f t="shared" si="65"/>
        <v>19.04761904761898</v>
      </c>
      <c r="J671" s="1">
        <f t="shared" si="64"/>
        <v>19.04761904761898</v>
      </c>
      <c r="L671" s="1"/>
    </row>
    <row r="672" spans="1:12" x14ac:dyDescent="0.3">
      <c r="A672" s="7">
        <v>331</v>
      </c>
      <c r="B672" s="1">
        <v>40</v>
      </c>
      <c r="C672" s="1">
        <f t="shared" si="61"/>
        <v>19.047619047619051</v>
      </c>
      <c r="D672" s="1">
        <f t="shared" si="60"/>
        <v>38.095238095238102</v>
      </c>
      <c r="E672" s="1">
        <f t="shared" si="62"/>
        <v>1.904761904761898</v>
      </c>
      <c r="F672" s="1">
        <v>100</v>
      </c>
      <c r="G672" s="1">
        <f t="shared" si="63"/>
        <v>19.04761904761898</v>
      </c>
      <c r="I672" s="1">
        <f t="shared" si="65"/>
        <v>19.04761904761898</v>
      </c>
      <c r="J672" s="1">
        <f t="shared" si="64"/>
        <v>19.04761904761898</v>
      </c>
      <c r="L672" s="1"/>
    </row>
    <row r="673" spans="1:12" x14ac:dyDescent="0.3">
      <c r="A673" s="7">
        <v>331.5</v>
      </c>
      <c r="B673" s="1">
        <v>40</v>
      </c>
      <c r="C673" s="1">
        <f t="shared" si="61"/>
        <v>19.047619047619051</v>
      </c>
      <c r="D673" s="1">
        <f t="shared" si="60"/>
        <v>38.095238095238102</v>
      </c>
      <c r="E673" s="1">
        <f t="shared" si="62"/>
        <v>1.904761904761898</v>
      </c>
      <c r="F673" s="1">
        <v>100</v>
      </c>
      <c r="G673" s="1">
        <f t="shared" si="63"/>
        <v>19.04761904761898</v>
      </c>
      <c r="I673" s="1">
        <f t="shared" si="65"/>
        <v>19.04761904761898</v>
      </c>
      <c r="J673" s="1">
        <f t="shared" si="64"/>
        <v>19.04761904761898</v>
      </c>
      <c r="L673" s="1"/>
    </row>
    <row r="674" spans="1:12" x14ac:dyDescent="0.3">
      <c r="A674" s="7">
        <v>332</v>
      </c>
      <c r="B674" s="1">
        <v>40</v>
      </c>
      <c r="C674" s="1">
        <f t="shared" si="61"/>
        <v>19.047619047619051</v>
      </c>
      <c r="D674" s="1">
        <f t="shared" si="60"/>
        <v>38.095238095238102</v>
      </c>
      <c r="E674" s="1">
        <f t="shared" si="62"/>
        <v>1.904761904761898</v>
      </c>
      <c r="F674" s="1">
        <v>100</v>
      </c>
      <c r="G674" s="1">
        <f t="shared" si="63"/>
        <v>19.04761904761898</v>
      </c>
      <c r="I674" s="1">
        <f t="shared" si="65"/>
        <v>19.04761904761898</v>
      </c>
      <c r="J674" s="1">
        <f t="shared" si="64"/>
        <v>19.04761904761898</v>
      </c>
      <c r="L674" s="1"/>
    </row>
    <row r="675" spans="1:12" x14ac:dyDescent="0.3">
      <c r="A675" s="7">
        <v>332.5</v>
      </c>
      <c r="B675" s="1">
        <v>40</v>
      </c>
      <c r="C675" s="1">
        <f t="shared" si="61"/>
        <v>19.047619047619051</v>
      </c>
      <c r="D675" s="1">
        <f t="shared" si="60"/>
        <v>38.095238095238102</v>
      </c>
      <c r="E675" s="1">
        <f t="shared" si="62"/>
        <v>1.904761904761898</v>
      </c>
      <c r="F675" s="1">
        <v>100</v>
      </c>
      <c r="G675" s="1">
        <f t="shared" si="63"/>
        <v>19.04761904761898</v>
      </c>
      <c r="I675" s="1">
        <f t="shared" si="65"/>
        <v>19.04761904761898</v>
      </c>
      <c r="J675" s="1">
        <f t="shared" si="64"/>
        <v>19.04761904761898</v>
      </c>
      <c r="L675" s="1"/>
    </row>
    <row r="676" spans="1:12" x14ac:dyDescent="0.3">
      <c r="A676" s="7">
        <v>333</v>
      </c>
      <c r="B676" s="1">
        <v>40</v>
      </c>
      <c r="C676" s="1">
        <f t="shared" si="61"/>
        <v>19.047619047619051</v>
      </c>
      <c r="D676" s="1">
        <f t="shared" si="60"/>
        <v>38.095238095238102</v>
      </c>
      <c r="E676" s="1">
        <f t="shared" si="62"/>
        <v>1.904761904761898</v>
      </c>
      <c r="F676" s="1">
        <v>100</v>
      </c>
      <c r="G676" s="1">
        <f t="shared" si="63"/>
        <v>19.04761904761898</v>
      </c>
      <c r="I676" s="1">
        <f t="shared" si="65"/>
        <v>19.04761904761898</v>
      </c>
      <c r="J676" s="1">
        <f t="shared" si="64"/>
        <v>19.04761904761898</v>
      </c>
      <c r="L676" s="1"/>
    </row>
    <row r="677" spans="1:12" x14ac:dyDescent="0.3">
      <c r="A677" s="7">
        <v>333.5</v>
      </c>
      <c r="B677" s="1">
        <v>40</v>
      </c>
      <c r="C677" s="1">
        <f t="shared" si="61"/>
        <v>19.047619047619051</v>
      </c>
      <c r="D677" s="1">
        <f t="shared" si="60"/>
        <v>38.095238095238102</v>
      </c>
      <c r="E677" s="1">
        <f t="shared" si="62"/>
        <v>1.904761904761898</v>
      </c>
      <c r="F677" s="1">
        <v>100</v>
      </c>
      <c r="G677" s="1">
        <f t="shared" si="63"/>
        <v>19.04761904761898</v>
      </c>
      <c r="I677" s="1">
        <f t="shared" si="65"/>
        <v>19.04761904761898</v>
      </c>
      <c r="J677" s="1">
        <f t="shared" si="64"/>
        <v>19.04761904761898</v>
      </c>
      <c r="L677" s="1"/>
    </row>
    <row r="678" spans="1:12" x14ac:dyDescent="0.3">
      <c r="A678" s="7">
        <v>334</v>
      </c>
      <c r="B678" s="1">
        <v>40</v>
      </c>
      <c r="C678" s="1">
        <f t="shared" si="61"/>
        <v>19.047619047619051</v>
      </c>
      <c r="D678" s="1">
        <f t="shared" si="60"/>
        <v>38.095238095238102</v>
      </c>
      <c r="E678" s="1">
        <f t="shared" si="62"/>
        <v>1.904761904761898</v>
      </c>
      <c r="F678" s="1">
        <v>100</v>
      </c>
      <c r="G678" s="1">
        <f t="shared" si="63"/>
        <v>19.04761904761898</v>
      </c>
      <c r="I678" s="1">
        <f t="shared" si="65"/>
        <v>19.04761904761898</v>
      </c>
      <c r="J678" s="1">
        <f t="shared" si="64"/>
        <v>19.04761904761898</v>
      </c>
      <c r="L678" s="1"/>
    </row>
    <row r="679" spans="1:12" x14ac:dyDescent="0.3">
      <c r="A679" s="7">
        <v>334.5</v>
      </c>
      <c r="B679" s="1">
        <v>40</v>
      </c>
      <c r="C679" s="1">
        <f t="shared" si="61"/>
        <v>19.047619047619051</v>
      </c>
      <c r="D679" s="1">
        <f t="shared" si="60"/>
        <v>38.095238095238102</v>
      </c>
      <c r="E679" s="1">
        <f t="shared" si="62"/>
        <v>1.904761904761898</v>
      </c>
      <c r="F679" s="1">
        <v>100</v>
      </c>
      <c r="G679" s="1">
        <f t="shared" si="63"/>
        <v>19.04761904761898</v>
      </c>
      <c r="I679" s="1">
        <f t="shared" si="65"/>
        <v>19.04761904761898</v>
      </c>
      <c r="J679" s="1">
        <f t="shared" si="64"/>
        <v>19.04761904761898</v>
      </c>
      <c r="L679" s="1"/>
    </row>
    <row r="680" spans="1:12" x14ac:dyDescent="0.3">
      <c r="A680" s="7">
        <v>335</v>
      </c>
      <c r="B680" s="1">
        <v>40</v>
      </c>
      <c r="C680" s="1">
        <f t="shared" si="61"/>
        <v>19.047619047619051</v>
      </c>
      <c r="D680" s="1">
        <f t="shared" si="60"/>
        <v>38.095238095238102</v>
      </c>
      <c r="E680" s="1">
        <f t="shared" si="62"/>
        <v>1.904761904761898</v>
      </c>
      <c r="F680" s="1">
        <v>100</v>
      </c>
      <c r="G680" s="1">
        <f t="shared" si="63"/>
        <v>19.04761904761898</v>
      </c>
      <c r="I680" s="1">
        <f t="shared" si="65"/>
        <v>19.04761904761898</v>
      </c>
      <c r="J680" s="1">
        <f t="shared" si="64"/>
        <v>19.04761904761898</v>
      </c>
      <c r="L680" s="1"/>
    </row>
    <row r="681" spans="1:12" x14ac:dyDescent="0.3">
      <c r="A681" s="7">
        <v>335.5</v>
      </c>
      <c r="B681" s="1">
        <v>40</v>
      </c>
      <c r="C681" s="1">
        <f t="shared" si="61"/>
        <v>19.047619047619051</v>
      </c>
      <c r="D681" s="1">
        <f t="shared" si="60"/>
        <v>38.095238095238102</v>
      </c>
      <c r="E681" s="1">
        <f t="shared" si="62"/>
        <v>1.904761904761898</v>
      </c>
      <c r="F681" s="1">
        <v>100</v>
      </c>
      <c r="G681" s="1">
        <f t="shared" si="63"/>
        <v>19.04761904761898</v>
      </c>
      <c r="I681" s="1">
        <f t="shared" si="65"/>
        <v>19.04761904761898</v>
      </c>
      <c r="J681" s="1">
        <f t="shared" si="64"/>
        <v>19.04761904761898</v>
      </c>
      <c r="L681" s="1"/>
    </row>
    <row r="682" spans="1:12" x14ac:dyDescent="0.3">
      <c r="A682" s="7">
        <v>336</v>
      </c>
      <c r="B682" s="1">
        <v>40</v>
      </c>
      <c r="C682" s="1">
        <f t="shared" si="61"/>
        <v>19.047619047619051</v>
      </c>
      <c r="D682" s="1">
        <f t="shared" si="60"/>
        <v>38.095238095238102</v>
      </c>
      <c r="E682" s="1">
        <f t="shared" si="62"/>
        <v>1.904761904761898</v>
      </c>
      <c r="F682" s="1">
        <v>100</v>
      </c>
      <c r="G682" s="1">
        <f t="shared" si="63"/>
        <v>19.04761904761898</v>
      </c>
      <c r="I682" s="1">
        <f t="shared" si="65"/>
        <v>19.04761904761898</v>
      </c>
      <c r="J682" s="1">
        <f t="shared" si="64"/>
        <v>19.04761904761898</v>
      </c>
      <c r="L682" s="1"/>
    </row>
    <row r="683" spans="1:12" x14ac:dyDescent="0.3">
      <c r="A683" s="7">
        <v>336.5</v>
      </c>
      <c r="B683" s="1">
        <v>40</v>
      </c>
      <c r="C683" s="1">
        <f t="shared" si="61"/>
        <v>19.047619047619051</v>
      </c>
      <c r="D683" s="1">
        <f t="shared" si="60"/>
        <v>38.095238095238102</v>
      </c>
      <c r="E683" s="1">
        <f t="shared" si="62"/>
        <v>1.904761904761898</v>
      </c>
      <c r="F683" s="1">
        <v>100</v>
      </c>
      <c r="G683" s="1">
        <f t="shared" si="63"/>
        <v>19.04761904761898</v>
      </c>
      <c r="I683" s="1">
        <f t="shared" si="65"/>
        <v>19.04761904761898</v>
      </c>
      <c r="J683" s="1">
        <f t="shared" si="64"/>
        <v>19.04761904761898</v>
      </c>
      <c r="L683" s="1"/>
    </row>
    <row r="684" spans="1:12" x14ac:dyDescent="0.3">
      <c r="A684" s="7">
        <v>337</v>
      </c>
      <c r="B684" s="1">
        <v>40</v>
      </c>
      <c r="C684" s="1">
        <f t="shared" si="61"/>
        <v>19.047619047619051</v>
      </c>
      <c r="D684" s="1">
        <f t="shared" si="60"/>
        <v>38.095238095238102</v>
      </c>
      <c r="E684" s="1">
        <f t="shared" si="62"/>
        <v>1.904761904761898</v>
      </c>
      <c r="F684" s="1">
        <v>100</v>
      </c>
      <c r="G684" s="1">
        <f t="shared" si="63"/>
        <v>19.04761904761898</v>
      </c>
      <c r="I684" s="1">
        <f t="shared" si="65"/>
        <v>19.04761904761898</v>
      </c>
      <c r="J684" s="1">
        <f t="shared" si="64"/>
        <v>19.04761904761898</v>
      </c>
      <c r="L684" s="1"/>
    </row>
    <row r="685" spans="1:12" x14ac:dyDescent="0.3">
      <c r="A685" s="7">
        <v>337.5</v>
      </c>
      <c r="B685" s="1">
        <v>40</v>
      </c>
      <c r="C685" s="1">
        <f t="shared" si="61"/>
        <v>19.047619047619051</v>
      </c>
      <c r="D685" s="1">
        <f t="shared" si="60"/>
        <v>38.095238095238102</v>
      </c>
      <c r="E685" s="1">
        <f t="shared" si="62"/>
        <v>1.904761904761898</v>
      </c>
      <c r="F685" s="1">
        <v>100</v>
      </c>
      <c r="G685" s="1">
        <f t="shared" si="63"/>
        <v>19.04761904761898</v>
      </c>
      <c r="I685" s="1">
        <f t="shared" si="65"/>
        <v>19.04761904761898</v>
      </c>
      <c r="J685" s="1">
        <f t="shared" si="64"/>
        <v>19.04761904761898</v>
      </c>
      <c r="L685" s="1"/>
    </row>
    <row r="686" spans="1:12" x14ac:dyDescent="0.3">
      <c r="A686" s="7">
        <v>338</v>
      </c>
      <c r="B686" s="1">
        <v>40</v>
      </c>
      <c r="C686" s="1">
        <f t="shared" si="61"/>
        <v>19.047619047619051</v>
      </c>
      <c r="D686" s="1">
        <f t="shared" si="60"/>
        <v>38.095238095238102</v>
      </c>
      <c r="E686" s="1">
        <f t="shared" si="62"/>
        <v>1.904761904761898</v>
      </c>
      <c r="F686" s="1">
        <v>100</v>
      </c>
      <c r="G686" s="1">
        <f t="shared" si="63"/>
        <v>19.04761904761898</v>
      </c>
      <c r="I686" s="1">
        <f t="shared" si="65"/>
        <v>19.04761904761898</v>
      </c>
      <c r="J686" s="1">
        <f t="shared" si="64"/>
        <v>19.04761904761898</v>
      </c>
      <c r="L686" s="1"/>
    </row>
    <row r="687" spans="1:12" x14ac:dyDescent="0.3">
      <c r="A687" s="7">
        <v>338.5</v>
      </c>
      <c r="B687" s="1">
        <v>40</v>
      </c>
      <c r="C687" s="1">
        <f t="shared" si="61"/>
        <v>19.047619047619051</v>
      </c>
      <c r="D687" s="1">
        <f t="shared" si="60"/>
        <v>38.095238095238102</v>
      </c>
      <c r="E687" s="1">
        <f t="shared" si="62"/>
        <v>1.904761904761898</v>
      </c>
      <c r="F687" s="1">
        <v>100</v>
      </c>
      <c r="G687" s="1">
        <f t="shared" si="63"/>
        <v>19.04761904761898</v>
      </c>
      <c r="I687" s="1">
        <f t="shared" si="65"/>
        <v>19.04761904761898</v>
      </c>
      <c r="J687" s="1">
        <f t="shared" si="64"/>
        <v>19.04761904761898</v>
      </c>
      <c r="L687" s="1"/>
    </row>
    <row r="688" spans="1:12" x14ac:dyDescent="0.3">
      <c r="A688" s="7">
        <v>339</v>
      </c>
      <c r="B688" s="1">
        <v>40</v>
      </c>
      <c r="C688" s="1">
        <f t="shared" si="61"/>
        <v>19.047619047619051</v>
      </c>
      <c r="D688" s="1">
        <f t="shared" si="60"/>
        <v>38.095238095238102</v>
      </c>
      <c r="E688" s="1">
        <f t="shared" si="62"/>
        <v>1.904761904761898</v>
      </c>
      <c r="F688" s="1">
        <v>100</v>
      </c>
      <c r="G688" s="1">
        <f t="shared" si="63"/>
        <v>19.04761904761898</v>
      </c>
      <c r="I688" s="1">
        <f t="shared" si="65"/>
        <v>19.04761904761898</v>
      </c>
      <c r="J688" s="1">
        <f t="shared" si="64"/>
        <v>19.04761904761898</v>
      </c>
      <c r="L688" s="1"/>
    </row>
    <row r="689" spans="1:12" x14ac:dyDescent="0.3">
      <c r="A689" s="7">
        <v>339.5</v>
      </c>
      <c r="B689" s="1">
        <v>40</v>
      </c>
      <c r="C689" s="1">
        <f t="shared" si="61"/>
        <v>19.047619047619051</v>
      </c>
      <c r="D689" s="1">
        <f t="shared" si="60"/>
        <v>38.095238095238102</v>
      </c>
      <c r="E689" s="1">
        <f t="shared" si="62"/>
        <v>1.904761904761898</v>
      </c>
      <c r="F689" s="1">
        <v>100</v>
      </c>
      <c r="G689" s="1">
        <f t="shared" si="63"/>
        <v>19.04761904761898</v>
      </c>
      <c r="I689" s="1">
        <f t="shared" si="65"/>
        <v>19.04761904761898</v>
      </c>
      <c r="J689" s="1">
        <f t="shared" si="64"/>
        <v>19.04761904761898</v>
      </c>
      <c r="L689" s="1"/>
    </row>
    <row r="690" spans="1:12" x14ac:dyDescent="0.3">
      <c r="A690" s="7">
        <v>340</v>
      </c>
      <c r="B690" s="1">
        <v>40</v>
      </c>
      <c r="C690" s="1">
        <f t="shared" si="61"/>
        <v>19.047619047619051</v>
      </c>
      <c r="D690" s="1">
        <f t="shared" si="60"/>
        <v>38.095238095238102</v>
      </c>
      <c r="E690" s="1">
        <f t="shared" si="62"/>
        <v>1.904761904761898</v>
      </c>
      <c r="F690" s="1">
        <v>100</v>
      </c>
      <c r="G690" s="1">
        <f t="shared" si="63"/>
        <v>19.04761904761898</v>
      </c>
      <c r="I690" s="1">
        <f t="shared" si="65"/>
        <v>19.04761904761898</v>
      </c>
      <c r="J690" s="1">
        <f t="shared" si="64"/>
        <v>19.04761904761898</v>
      </c>
      <c r="L690" s="1"/>
    </row>
    <row r="691" spans="1:12" x14ac:dyDescent="0.3">
      <c r="A691" s="7">
        <v>340.5</v>
      </c>
      <c r="B691" s="1">
        <v>40</v>
      </c>
      <c r="C691" s="1">
        <f t="shared" si="61"/>
        <v>19.047619047619051</v>
      </c>
      <c r="D691" s="1">
        <f t="shared" si="60"/>
        <v>38.095238095238102</v>
      </c>
      <c r="E691" s="1">
        <f t="shared" si="62"/>
        <v>1.904761904761898</v>
      </c>
      <c r="F691" s="1">
        <v>100</v>
      </c>
      <c r="G691" s="1">
        <f t="shared" si="63"/>
        <v>19.04761904761898</v>
      </c>
      <c r="I691" s="1">
        <f t="shared" si="65"/>
        <v>19.04761904761898</v>
      </c>
      <c r="J691" s="1">
        <f t="shared" si="64"/>
        <v>19.04761904761898</v>
      </c>
      <c r="L691" s="1"/>
    </row>
    <row r="692" spans="1:12" x14ac:dyDescent="0.3">
      <c r="A692" s="7">
        <v>341</v>
      </c>
      <c r="B692" s="1">
        <v>40</v>
      </c>
      <c r="C692" s="1">
        <f t="shared" si="61"/>
        <v>19.047619047619051</v>
      </c>
      <c r="D692" s="1">
        <f t="shared" si="60"/>
        <v>38.095238095238102</v>
      </c>
      <c r="E692" s="1">
        <f t="shared" si="62"/>
        <v>1.904761904761898</v>
      </c>
      <c r="F692" s="1">
        <v>100</v>
      </c>
      <c r="G692" s="1">
        <f t="shared" si="63"/>
        <v>19.04761904761898</v>
      </c>
      <c r="I692" s="1">
        <f t="shared" si="65"/>
        <v>19.04761904761898</v>
      </c>
      <c r="J692" s="1">
        <f t="shared" si="64"/>
        <v>19.04761904761898</v>
      </c>
      <c r="L692" s="1"/>
    </row>
    <row r="693" spans="1:12" x14ac:dyDescent="0.3">
      <c r="A693" s="7">
        <v>341.5</v>
      </c>
      <c r="B693" s="1">
        <v>40</v>
      </c>
      <c r="C693" s="1">
        <f t="shared" si="61"/>
        <v>19.047619047619051</v>
      </c>
      <c r="D693" s="1">
        <f t="shared" si="60"/>
        <v>38.095238095238102</v>
      </c>
      <c r="E693" s="1">
        <f t="shared" si="62"/>
        <v>1.904761904761898</v>
      </c>
      <c r="F693" s="1">
        <v>100</v>
      </c>
      <c r="G693" s="1">
        <f t="shared" si="63"/>
        <v>19.04761904761898</v>
      </c>
      <c r="I693" s="1">
        <f t="shared" si="65"/>
        <v>19.04761904761898</v>
      </c>
      <c r="J693" s="1">
        <f t="shared" si="64"/>
        <v>19.04761904761898</v>
      </c>
      <c r="L693" s="1"/>
    </row>
    <row r="694" spans="1:12" x14ac:dyDescent="0.3">
      <c r="A694" s="7">
        <v>342</v>
      </c>
      <c r="B694" s="1">
        <v>40</v>
      </c>
      <c r="C694" s="1">
        <f t="shared" si="61"/>
        <v>19.047619047619051</v>
      </c>
      <c r="D694" s="1">
        <f t="shared" si="60"/>
        <v>38.095238095238102</v>
      </c>
      <c r="E694" s="1">
        <f t="shared" si="62"/>
        <v>1.904761904761898</v>
      </c>
      <c r="F694" s="1">
        <v>100</v>
      </c>
      <c r="G694" s="1">
        <f t="shared" si="63"/>
        <v>19.04761904761898</v>
      </c>
      <c r="I694" s="1">
        <f t="shared" si="65"/>
        <v>19.04761904761898</v>
      </c>
      <c r="J694" s="1">
        <f t="shared" si="64"/>
        <v>19.04761904761898</v>
      </c>
      <c r="L694" s="1"/>
    </row>
    <row r="695" spans="1:12" x14ac:dyDescent="0.3">
      <c r="A695" s="7">
        <v>342.5</v>
      </c>
      <c r="B695" s="1">
        <v>40</v>
      </c>
      <c r="C695" s="1">
        <f t="shared" si="61"/>
        <v>19.047619047619051</v>
      </c>
      <c r="D695" s="1">
        <f t="shared" si="60"/>
        <v>38.095238095238102</v>
      </c>
      <c r="E695" s="1">
        <f t="shared" si="62"/>
        <v>1.904761904761898</v>
      </c>
      <c r="F695" s="1">
        <v>100</v>
      </c>
      <c r="G695" s="1">
        <f t="shared" si="63"/>
        <v>19.04761904761898</v>
      </c>
      <c r="I695" s="1">
        <f t="shared" si="65"/>
        <v>19.04761904761898</v>
      </c>
      <c r="J695" s="1">
        <f t="shared" si="64"/>
        <v>19.04761904761898</v>
      </c>
      <c r="L695" s="1"/>
    </row>
    <row r="696" spans="1:12" x14ac:dyDescent="0.3">
      <c r="A696" s="7">
        <v>343</v>
      </c>
      <c r="B696" s="1">
        <v>40</v>
      </c>
      <c r="C696" s="1">
        <f t="shared" si="61"/>
        <v>19.047619047619051</v>
      </c>
      <c r="D696" s="1">
        <f t="shared" si="60"/>
        <v>38.095238095238102</v>
      </c>
      <c r="E696" s="1">
        <f t="shared" si="62"/>
        <v>1.904761904761898</v>
      </c>
      <c r="F696" s="1">
        <v>100</v>
      </c>
      <c r="G696" s="1">
        <f t="shared" si="63"/>
        <v>19.04761904761898</v>
      </c>
      <c r="I696" s="1">
        <f t="shared" si="65"/>
        <v>19.04761904761898</v>
      </c>
      <c r="J696" s="1">
        <f t="shared" si="64"/>
        <v>19.04761904761898</v>
      </c>
      <c r="L696" s="1"/>
    </row>
    <row r="697" spans="1:12" x14ac:dyDescent="0.3">
      <c r="A697" s="7">
        <v>343.5</v>
      </c>
      <c r="B697" s="1">
        <v>40</v>
      </c>
      <c r="C697" s="1">
        <f t="shared" si="61"/>
        <v>19.047619047619051</v>
      </c>
      <c r="D697" s="1">
        <f t="shared" si="60"/>
        <v>38.095238095238102</v>
      </c>
      <c r="E697" s="1">
        <f t="shared" si="62"/>
        <v>1.904761904761898</v>
      </c>
      <c r="F697" s="1">
        <v>100</v>
      </c>
      <c r="G697" s="1">
        <f t="shared" si="63"/>
        <v>19.04761904761898</v>
      </c>
      <c r="I697" s="1">
        <f t="shared" si="65"/>
        <v>19.04761904761898</v>
      </c>
      <c r="J697" s="1">
        <f t="shared" si="64"/>
        <v>19.04761904761898</v>
      </c>
      <c r="L697" s="1"/>
    </row>
    <row r="698" spans="1:12" x14ac:dyDescent="0.3">
      <c r="A698" s="7">
        <v>344</v>
      </c>
      <c r="B698" s="1">
        <v>40</v>
      </c>
      <c r="C698" s="1">
        <f t="shared" si="61"/>
        <v>19.047619047619051</v>
      </c>
      <c r="D698" s="1">
        <f t="shared" si="60"/>
        <v>38.095238095238102</v>
      </c>
      <c r="E698" s="1">
        <f t="shared" si="62"/>
        <v>1.904761904761898</v>
      </c>
      <c r="F698" s="1">
        <v>100</v>
      </c>
      <c r="G698" s="1">
        <f t="shared" si="63"/>
        <v>19.04761904761898</v>
      </c>
      <c r="I698" s="1">
        <f t="shared" si="65"/>
        <v>19.04761904761898</v>
      </c>
      <c r="J698" s="1">
        <f t="shared" si="64"/>
        <v>19.04761904761898</v>
      </c>
      <c r="L698" s="1"/>
    </row>
    <row r="699" spans="1:12" x14ac:dyDescent="0.3">
      <c r="A699" s="7">
        <v>344.5</v>
      </c>
      <c r="B699" s="1">
        <v>40</v>
      </c>
      <c r="C699" s="1">
        <f t="shared" si="61"/>
        <v>19.047619047619051</v>
      </c>
      <c r="D699" s="1">
        <f t="shared" si="60"/>
        <v>38.095238095238102</v>
      </c>
      <c r="E699" s="1">
        <f t="shared" si="62"/>
        <v>1.904761904761898</v>
      </c>
      <c r="F699" s="1">
        <v>100</v>
      </c>
      <c r="G699" s="1">
        <f t="shared" si="63"/>
        <v>19.04761904761898</v>
      </c>
      <c r="I699" s="1">
        <f t="shared" si="65"/>
        <v>19.04761904761898</v>
      </c>
      <c r="J699" s="1">
        <f t="shared" si="64"/>
        <v>19.04761904761898</v>
      </c>
      <c r="L699" s="1"/>
    </row>
    <row r="700" spans="1:12" x14ac:dyDescent="0.3">
      <c r="A700" s="7">
        <v>345</v>
      </c>
      <c r="B700" s="1">
        <v>40</v>
      </c>
      <c r="C700" s="1">
        <f t="shared" si="61"/>
        <v>19.047619047619051</v>
      </c>
      <c r="D700" s="1">
        <f t="shared" si="60"/>
        <v>38.095238095238102</v>
      </c>
      <c r="E700" s="1">
        <f t="shared" si="62"/>
        <v>1.904761904761898</v>
      </c>
      <c r="F700" s="1">
        <v>100</v>
      </c>
      <c r="G700" s="1">
        <f t="shared" si="63"/>
        <v>19.04761904761898</v>
      </c>
      <c r="I700" s="1">
        <f t="shared" si="65"/>
        <v>19.04761904761898</v>
      </c>
      <c r="J700" s="1">
        <f t="shared" si="64"/>
        <v>19.04761904761898</v>
      </c>
      <c r="L700" s="1"/>
    </row>
    <row r="701" spans="1:12" x14ac:dyDescent="0.3">
      <c r="A701" s="7">
        <v>345.5</v>
      </c>
      <c r="B701" s="1">
        <v>40</v>
      </c>
      <c r="C701" s="1">
        <f t="shared" si="61"/>
        <v>19.047619047619051</v>
      </c>
      <c r="D701" s="1">
        <f t="shared" si="60"/>
        <v>38.095238095238102</v>
      </c>
      <c r="E701" s="1">
        <f t="shared" si="62"/>
        <v>1.904761904761898</v>
      </c>
      <c r="F701" s="1">
        <v>100</v>
      </c>
      <c r="G701" s="1">
        <f t="shared" si="63"/>
        <v>19.04761904761898</v>
      </c>
      <c r="I701" s="1">
        <f t="shared" si="65"/>
        <v>19.04761904761898</v>
      </c>
      <c r="J701" s="1">
        <f t="shared" si="64"/>
        <v>19.04761904761898</v>
      </c>
      <c r="L701" s="1"/>
    </row>
    <row r="702" spans="1:12" x14ac:dyDescent="0.3">
      <c r="A702" s="7">
        <v>346</v>
      </c>
      <c r="B702" s="1">
        <v>40</v>
      </c>
      <c r="C702" s="1">
        <f t="shared" si="61"/>
        <v>19.047619047619051</v>
      </c>
      <c r="D702" s="1">
        <f t="shared" si="60"/>
        <v>38.095238095238102</v>
      </c>
      <c r="E702" s="1">
        <f t="shared" si="62"/>
        <v>1.904761904761898</v>
      </c>
      <c r="F702" s="1">
        <v>100</v>
      </c>
      <c r="G702" s="1">
        <f t="shared" si="63"/>
        <v>19.04761904761898</v>
      </c>
      <c r="I702" s="1">
        <f t="shared" si="65"/>
        <v>19.04761904761898</v>
      </c>
      <c r="J702" s="1">
        <f t="shared" si="64"/>
        <v>19.04761904761898</v>
      </c>
      <c r="L702" s="1"/>
    </row>
    <row r="703" spans="1:12" x14ac:dyDescent="0.3">
      <c r="A703" s="7">
        <v>346.5</v>
      </c>
      <c r="B703" s="1">
        <v>40</v>
      </c>
      <c r="C703" s="1">
        <f t="shared" si="61"/>
        <v>19.047619047619051</v>
      </c>
      <c r="D703" s="1">
        <f t="shared" si="60"/>
        <v>38.095238095238102</v>
      </c>
      <c r="E703" s="1">
        <f t="shared" si="62"/>
        <v>1.904761904761898</v>
      </c>
      <c r="F703" s="1">
        <v>100</v>
      </c>
      <c r="G703" s="1">
        <f t="shared" si="63"/>
        <v>19.04761904761898</v>
      </c>
      <c r="I703" s="1">
        <f t="shared" si="65"/>
        <v>19.04761904761898</v>
      </c>
      <c r="J703" s="1">
        <f t="shared" si="64"/>
        <v>19.04761904761898</v>
      </c>
      <c r="L703" s="1"/>
    </row>
    <row r="704" spans="1:12" x14ac:dyDescent="0.3">
      <c r="A704" s="7">
        <v>347</v>
      </c>
      <c r="B704" s="1">
        <v>40</v>
      </c>
      <c r="C704" s="1">
        <f t="shared" si="61"/>
        <v>19.047619047619051</v>
      </c>
      <c r="D704" s="1">
        <f t="shared" si="60"/>
        <v>38.095238095238102</v>
      </c>
      <c r="E704" s="1">
        <f t="shared" si="62"/>
        <v>1.904761904761898</v>
      </c>
      <c r="F704" s="1">
        <v>100</v>
      </c>
      <c r="G704" s="1">
        <f t="shared" si="63"/>
        <v>19.04761904761898</v>
      </c>
      <c r="I704" s="1">
        <f t="shared" si="65"/>
        <v>19.04761904761898</v>
      </c>
      <c r="J704" s="1">
        <f t="shared" si="64"/>
        <v>19.04761904761898</v>
      </c>
      <c r="L704" s="1"/>
    </row>
    <row r="705" spans="1:12" x14ac:dyDescent="0.3">
      <c r="A705" s="7">
        <v>347.5</v>
      </c>
      <c r="B705" s="1">
        <v>40</v>
      </c>
      <c r="C705" s="1">
        <f t="shared" si="61"/>
        <v>19.047619047619051</v>
      </c>
      <c r="D705" s="1">
        <f t="shared" si="60"/>
        <v>38.095238095238102</v>
      </c>
      <c r="E705" s="1">
        <f t="shared" si="62"/>
        <v>1.904761904761898</v>
      </c>
      <c r="F705" s="1">
        <v>100</v>
      </c>
      <c r="G705" s="1">
        <f t="shared" si="63"/>
        <v>19.04761904761898</v>
      </c>
      <c r="I705" s="1">
        <f t="shared" si="65"/>
        <v>19.04761904761898</v>
      </c>
      <c r="J705" s="1">
        <f t="shared" si="64"/>
        <v>19.04761904761898</v>
      </c>
      <c r="L705" s="1"/>
    </row>
    <row r="706" spans="1:12" x14ac:dyDescent="0.3">
      <c r="A706" s="7">
        <v>348</v>
      </c>
      <c r="B706" s="1">
        <v>40</v>
      </c>
      <c r="C706" s="1">
        <f t="shared" si="61"/>
        <v>19.047619047619051</v>
      </c>
      <c r="D706" s="1">
        <f t="shared" si="60"/>
        <v>38.095238095238102</v>
      </c>
      <c r="E706" s="1">
        <f t="shared" si="62"/>
        <v>1.904761904761898</v>
      </c>
      <c r="F706" s="1">
        <v>100</v>
      </c>
      <c r="G706" s="1">
        <f t="shared" si="63"/>
        <v>19.04761904761898</v>
      </c>
      <c r="I706" s="1">
        <f t="shared" si="65"/>
        <v>19.04761904761898</v>
      </c>
      <c r="J706" s="1">
        <f t="shared" si="64"/>
        <v>19.04761904761898</v>
      </c>
      <c r="L706" s="1"/>
    </row>
    <row r="707" spans="1:12" x14ac:dyDescent="0.3">
      <c r="A707" s="7">
        <v>348.5</v>
      </c>
      <c r="B707" s="1">
        <v>40</v>
      </c>
      <c r="C707" s="1">
        <f t="shared" si="61"/>
        <v>19.047619047619051</v>
      </c>
      <c r="D707" s="1">
        <f t="shared" si="60"/>
        <v>38.095238095238102</v>
      </c>
      <c r="E707" s="1">
        <f t="shared" si="62"/>
        <v>1.904761904761898</v>
      </c>
      <c r="F707" s="1">
        <v>100</v>
      </c>
      <c r="G707" s="1">
        <f t="shared" si="63"/>
        <v>19.04761904761898</v>
      </c>
      <c r="I707" s="1">
        <f t="shared" si="65"/>
        <v>19.04761904761898</v>
      </c>
      <c r="J707" s="1">
        <f t="shared" si="64"/>
        <v>19.04761904761898</v>
      </c>
      <c r="L707" s="1"/>
    </row>
    <row r="708" spans="1:12" x14ac:dyDescent="0.3">
      <c r="A708" s="7">
        <v>349</v>
      </c>
      <c r="B708" s="1">
        <v>40</v>
      </c>
      <c r="C708" s="1">
        <f t="shared" si="61"/>
        <v>19.047619047619051</v>
      </c>
      <c r="D708" s="1">
        <f t="shared" si="60"/>
        <v>38.095238095238102</v>
      </c>
      <c r="E708" s="1">
        <f t="shared" si="62"/>
        <v>1.904761904761898</v>
      </c>
      <c r="F708" s="1">
        <v>100</v>
      </c>
      <c r="G708" s="1">
        <f t="shared" si="63"/>
        <v>19.04761904761898</v>
      </c>
      <c r="I708" s="1">
        <f t="shared" si="65"/>
        <v>19.04761904761898</v>
      </c>
      <c r="J708" s="1">
        <f t="shared" si="64"/>
        <v>19.04761904761898</v>
      </c>
      <c r="L708" s="1"/>
    </row>
    <row r="709" spans="1:12" x14ac:dyDescent="0.3">
      <c r="A709" s="7">
        <v>349.5</v>
      </c>
      <c r="B709" s="1">
        <v>40</v>
      </c>
      <c r="C709" s="1">
        <f t="shared" si="61"/>
        <v>19.047619047619051</v>
      </c>
      <c r="D709" s="1">
        <f t="shared" si="60"/>
        <v>38.095238095238102</v>
      </c>
      <c r="E709" s="1">
        <f t="shared" si="62"/>
        <v>1.904761904761898</v>
      </c>
      <c r="F709" s="1">
        <v>100</v>
      </c>
      <c r="G709" s="1">
        <f t="shared" si="63"/>
        <v>19.04761904761898</v>
      </c>
      <c r="I709" s="1">
        <f t="shared" si="65"/>
        <v>19.04761904761898</v>
      </c>
      <c r="J709" s="1">
        <f t="shared" si="64"/>
        <v>19.04761904761898</v>
      </c>
      <c r="L709" s="1"/>
    </row>
    <row r="710" spans="1:12" x14ac:dyDescent="0.3">
      <c r="A710" s="7">
        <v>350</v>
      </c>
      <c r="B710" s="1">
        <v>40</v>
      </c>
      <c r="C710" s="1">
        <f t="shared" si="61"/>
        <v>19.047619047619051</v>
      </c>
      <c r="D710" s="1">
        <f t="shared" si="60"/>
        <v>38.095238095238102</v>
      </c>
      <c r="E710" s="1">
        <f t="shared" si="62"/>
        <v>1.904761904761898</v>
      </c>
      <c r="F710" s="1">
        <v>100</v>
      </c>
      <c r="G710" s="1">
        <f t="shared" si="63"/>
        <v>19.04761904761898</v>
      </c>
      <c r="I710" s="1">
        <f t="shared" si="65"/>
        <v>19.04761904761898</v>
      </c>
      <c r="J710" s="1">
        <f t="shared" si="64"/>
        <v>19.04761904761898</v>
      </c>
      <c r="L710" s="1"/>
    </row>
    <row r="711" spans="1:12" x14ac:dyDescent="0.3">
      <c r="A711" s="7">
        <v>350.5</v>
      </c>
      <c r="B711" s="1">
        <v>40</v>
      </c>
      <c r="C711" s="1">
        <f t="shared" si="61"/>
        <v>19.047619047619051</v>
      </c>
      <c r="D711" s="1">
        <f t="shared" si="60"/>
        <v>38.095238095238102</v>
      </c>
      <c r="E711" s="1">
        <f t="shared" si="62"/>
        <v>1.904761904761898</v>
      </c>
      <c r="F711" s="1">
        <v>100</v>
      </c>
      <c r="G711" s="1">
        <f t="shared" si="63"/>
        <v>19.04761904761898</v>
      </c>
      <c r="I711" s="1">
        <f t="shared" si="65"/>
        <v>19.04761904761898</v>
      </c>
      <c r="J711" s="1">
        <f t="shared" si="64"/>
        <v>19.04761904761898</v>
      </c>
      <c r="L711" s="1"/>
    </row>
    <row r="712" spans="1:12" x14ac:dyDescent="0.3">
      <c r="A712" s="7">
        <v>351</v>
      </c>
      <c r="B712" s="1">
        <v>40</v>
      </c>
      <c r="C712" s="1">
        <f t="shared" si="61"/>
        <v>19.047619047619051</v>
      </c>
      <c r="D712" s="1">
        <f t="shared" si="60"/>
        <v>38.095238095238102</v>
      </c>
      <c r="E712" s="1">
        <f t="shared" si="62"/>
        <v>1.904761904761898</v>
      </c>
      <c r="F712" s="1">
        <v>100</v>
      </c>
      <c r="G712" s="1">
        <f t="shared" si="63"/>
        <v>19.04761904761898</v>
      </c>
      <c r="I712" s="1">
        <f t="shared" si="65"/>
        <v>19.04761904761898</v>
      </c>
      <c r="J712" s="1">
        <f t="shared" si="64"/>
        <v>19.04761904761898</v>
      </c>
      <c r="L712" s="1"/>
    </row>
    <row r="713" spans="1:12" x14ac:dyDescent="0.3">
      <c r="A713" s="7">
        <v>351.5</v>
      </c>
      <c r="B713" s="1">
        <v>40</v>
      </c>
      <c r="C713" s="1">
        <f t="shared" si="61"/>
        <v>19.047619047619051</v>
      </c>
      <c r="D713" s="1">
        <f t="shared" si="60"/>
        <v>38.095238095238102</v>
      </c>
      <c r="E713" s="1">
        <f t="shared" si="62"/>
        <v>1.904761904761898</v>
      </c>
      <c r="F713" s="1">
        <v>100</v>
      </c>
      <c r="G713" s="1">
        <f t="shared" si="63"/>
        <v>19.04761904761898</v>
      </c>
      <c r="I713" s="1">
        <f t="shared" si="65"/>
        <v>19.04761904761898</v>
      </c>
      <c r="J713" s="1">
        <f t="shared" si="64"/>
        <v>19.04761904761898</v>
      </c>
      <c r="L713" s="1"/>
    </row>
    <row r="714" spans="1:12" x14ac:dyDescent="0.3">
      <c r="A714" s="7">
        <v>352</v>
      </c>
      <c r="B714" s="1">
        <v>40</v>
      </c>
      <c r="C714" s="1">
        <f t="shared" si="61"/>
        <v>19.047619047619051</v>
      </c>
      <c r="D714" s="1">
        <f t="shared" ref="D714:D777" si="66">2*C709</f>
        <v>38.095238095238102</v>
      </c>
      <c r="E714" s="1">
        <f t="shared" si="62"/>
        <v>1.904761904761898</v>
      </c>
      <c r="F714" s="1">
        <v>100</v>
      </c>
      <c r="G714" s="1">
        <f t="shared" si="63"/>
        <v>19.04761904761898</v>
      </c>
      <c r="I714" s="1">
        <f t="shared" si="65"/>
        <v>19.04761904761898</v>
      </c>
      <c r="J714" s="1">
        <f t="shared" si="64"/>
        <v>19.04761904761898</v>
      </c>
      <c r="L714" s="1"/>
    </row>
    <row r="715" spans="1:12" x14ac:dyDescent="0.3">
      <c r="A715" s="7">
        <v>352.5</v>
      </c>
      <c r="B715" s="1">
        <v>40</v>
      </c>
      <c r="C715" s="1">
        <f t="shared" ref="C715:C778" si="67">C714 + (G715-C714) *0.5/(0.5+F715)</f>
        <v>19.047619047619051</v>
      </c>
      <c r="D715" s="1">
        <f t="shared" si="66"/>
        <v>38.095238095238102</v>
      </c>
      <c r="E715" s="1">
        <f t="shared" ref="E715:E778" si="68">B715-D715</f>
        <v>1.904761904761898</v>
      </c>
      <c r="F715" s="1">
        <v>100</v>
      </c>
      <c r="G715" s="1">
        <f t="shared" ref="G715:G778" si="69">I715</f>
        <v>19.04761904761898</v>
      </c>
      <c r="I715" s="1">
        <f t="shared" si="65"/>
        <v>19.04761904761898</v>
      </c>
      <c r="J715" s="1">
        <f t="shared" ref="J715:J778" si="70">$H$2 *E715</f>
        <v>19.04761904761898</v>
      </c>
      <c r="L715" s="1"/>
    </row>
    <row r="716" spans="1:12" x14ac:dyDescent="0.3">
      <c r="A716" s="7">
        <v>353</v>
      </c>
      <c r="B716" s="1">
        <v>40</v>
      </c>
      <c r="C716" s="1">
        <f t="shared" si="67"/>
        <v>19.047619047619051</v>
      </c>
      <c r="D716" s="1">
        <f t="shared" si="66"/>
        <v>38.095238095238102</v>
      </c>
      <c r="E716" s="1">
        <f t="shared" si="68"/>
        <v>1.904761904761898</v>
      </c>
      <c r="F716" s="1">
        <v>100</v>
      </c>
      <c r="G716" s="1">
        <f t="shared" si="69"/>
        <v>19.04761904761898</v>
      </c>
      <c r="I716" s="1">
        <f t="shared" ref="I716:I779" si="71">SUM(J716,L716,N716)</f>
        <v>19.04761904761898</v>
      </c>
      <c r="J716" s="1">
        <f t="shared" si="70"/>
        <v>19.04761904761898</v>
      </c>
      <c r="L716" s="1"/>
    </row>
    <row r="717" spans="1:12" x14ac:dyDescent="0.3">
      <c r="A717" s="7">
        <v>353.5</v>
      </c>
      <c r="B717" s="1">
        <v>40</v>
      </c>
      <c r="C717" s="1">
        <f t="shared" si="67"/>
        <v>19.047619047619051</v>
      </c>
      <c r="D717" s="1">
        <f t="shared" si="66"/>
        <v>38.095238095238102</v>
      </c>
      <c r="E717" s="1">
        <f t="shared" si="68"/>
        <v>1.904761904761898</v>
      </c>
      <c r="F717" s="1">
        <v>100</v>
      </c>
      <c r="G717" s="1">
        <f t="shared" si="69"/>
        <v>19.04761904761898</v>
      </c>
      <c r="I717" s="1">
        <f t="shared" si="71"/>
        <v>19.04761904761898</v>
      </c>
      <c r="J717" s="1">
        <f t="shared" si="70"/>
        <v>19.04761904761898</v>
      </c>
      <c r="L717" s="1"/>
    </row>
    <row r="718" spans="1:12" x14ac:dyDescent="0.3">
      <c r="A718" s="7">
        <v>354</v>
      </c>
      <c r="B718" s="1">
        <v>40</v>
      </c>
      <c r="C718" s="1">
        <f t="shared" si="67"/>
        <v>19.047619047619051</v>
      </c>
      <c r="D718" s="1">
        <f t="shared" si="66"/>
        <v>38.095238095238102</v>
      </c>
      <c r="E718" s="1">
        <f t="shared" si="68"/>
        <v>1.904761904761898</v>
      </c>
      <c r="F718" s="1">
        <v>100</v>
      </c>
      <c r="G718" s="1">
        <f t="shared" si="69"/>
        <v>19.04761904761898</v>
      </c>
      <c r="I718" s="1">
        <f t="shared" si="71"/>
        <v>19.04761904761898</v>
      </c>
      <c r="J718" s="1">
        <f t="shared" si="70"/>
        <v>19.04761904761898</v>
      </c>
      <c r="L718" s="1"/>
    </row>
    <row r="719" spans="1:12" x14ac:dyDescent="0.3">
      <c r="A719" s="7">
        <v>354.5</v>
      </c>
      <c r="B719" s="1">
        <v>40</v>
      </c>
      <c r="C719" s="1">
        <f t="shared" si="67"/>
        <v>19.047619047619051</v>
      </c>
      <c r="D719" s="1">
        <f t="shared" si="66"/>
        <v>38.095238095238102</v>
      </c>
      <c r="E719" s="1">
        <f t="shared" si="68"/>
        <v>1.904761904761898</v>
      </c>
      <c r="F719" s="1">
        <v>100</v>
      </c>
      <c r="G719" s="1">
        <f t="shared" si="69"/>
        <v>19.04761904761898</v>
      </c>
      <c r="I719" s="1">
        <f t="shared" si="71"/>
        <v>19.04761904761898</v>
      </c>
      <c r="J719" s="1">
        <f t="shared" si="70"/>
        <v>19.04761904761898</v>
      </c>
      <c r="L719" s="1"/>
    </row>
    <row r="720" spans="1:12" x14ac:dyDescent="0.3">
      <c r="A720" s="7">
        <v>355</v>
      </c>
      <c r="B720" s="1">
        <v>40</v>
      </c>
      <c r="C720" s="1">
        <f t="shared" si="67"/>
        <v>19.047619047619051</v>
      </c>
      <c r="D720" s="1">
        <f t="shared" si="66"/>
        <v>38.095238095238102</v>
      </c>
      <c r="E720" s="1">
        <f t="shared" si="68"/>
        <v>1.904761904761898</v>
      </c>
      <c r="F720" s="1">
        <v>100</v>
      </c>
      <c r="G720" s="1">
        <f t="shared" si="69"/>
        <v>19.04761904761898</v>
      </c>
      <c r="I720" s="1">
        <f t="shared" si="71"/>
        <v>19.04761904761898</v>
      </c>
      <c r="J720" s="1">
        <f t="shared" si="70"/>
        <v>19.04761904761898</v>
      </c>
      <c r="L720" s="1"/>
    </row>
    <row r="721" spans="1:12" x14ac:dyDescent="0.3">
      <c r="A721" s="7">
        <v>355.5</v>
      </c>
      <c r="B721" s="1">
        <v>40</v>
      </c>
      <c r="C721" s="1">
        <f t="shared" si="67"/>
        <v>19.047619047619051</v>
      </c>
      <c r="D721" s="1">
        <f t="shared" si="66"/>
        <v>38.095238095238102</v>
      </c>
      <c r="E721" s="1">
        <f t="shared" si="68"/>
        <v>1.904761904761898</v>
      </c>
      <c r="F721" s="1">
        <v>100</v>
      </c>
      <c r="G721" s="1">
        <f t="shared" si="69"/>
        <v>19.04761904761898</v>
      </c>
      <c r="I721" s="1">
        <f t="shared" si="71"/>
        <v>19.04761904761898</v>
      </c>
      <c r="J721" s="1">
        <f t="shared" si="70"/>
        <v>19.04761904761898</v>
      </c>
      <c r="L721" s="1"/>
    </row>
    <row r="722" spans="1:12" x14ac:dyDescent="0.3">
      <c r="A722" s="7">
        <v>356</v>
      </c>
      <c r="B722" s="1">
        <v>40</v>
      </c>
      <c r="C722" s="1">
        <f t="shared" si="67"/>
        <v>19.047619047619051</v>
      </c>
      <c r="D722" s="1">
        <f t="shared" si="66"/>
        <v>38.095238095238102</v>
      </c>
      <c r="E722" s="1">
        <f t="shared" si="68"/>
        <v>1.904761904761898</v>
      </c>
      <c r="F722" s="1">
        <v>100</v>
      </c>
      <c r="G722" s="1">
        <f t="shared" si="69"/>
        <v>19.04761904761898</v>
      </c>
      <c r="I722" s="1">
        <f t="shared" si="71"/>
        <v>19.04761904761898</v>
      </c>
      <c r="J722" s="1">
        <f t="shared" si="70"/>
        <v>19.04761904761898</v>
      </c>
      <c r="L722" s="1"/>
    </row>
    <row r="723" spans="1:12" x14ac:dyDescent="0.3">
      <c r="A723" s="7">
        <v>356.5</v>
      </c>
      <c r="B723" s="1">
        <v>40</v>
      </c>
      <c r="C723" s="1">
        <f t="shared" si="67"/>
        <v>19.047619047619051</v>
      </c>
      <c r="D723" s="1">
        <f t="shared" si="66"/>
        <v>38.095238095238102</v>
      </c>
      <c r="E723" s="1">
        <f t="shared" si="68"/>
        <v>1.904761904761898</v>
      </c>
      <c r="F723" s="1">
        <v>100</v>
      </c>
      <c r="G723" s="1">
        <f t="shared" si="69"/>
        <v>19.04761904761898</v>
      </c>
      <c r="I723" s="1">
        <f t="shared" si="71"/>
        <v>19.04761904761898</v>
      </c>
      <c r="J723" s="1">
        <f t="shared" si="70"/>
        <v>19.04761904761898</v>
      </c>
      <c r="L723" s="1"/>
    </row>
    <row r="724" spans="1:12" x14ac:dyDescent="0.3">
      <c r="A724" s="7">
        <v>357</v>
      </c>
      <c r="B724" s="1">
        <v>40</v>
      </c>
      <c r="C724" s="1">
        <f t="shared" si="67"/>
        <v>19.047619047619051</v>
      </c>
      <c r="D724" s="1">
        <f t="shared" si="66"/>
        <v>38.095238095238102</v>
      </c>
      <c r="E724" s="1">
        <f t="shared" si="68"/>
        <v>1.904761904761898</v>
      </c>
      <c r="F724" s="1">
        <v>100</v>
      </c>
      <c r="G724" s="1">
        <f t="shared" si="69"/>
        <v>19.04761904761898</v>
      </c>
      <c r="I724" s="1">
        <f t="shared" si="71"/>
        <v>19.04761904761898</v>
      </c>
      <c r="J724" s="1">
        <f t="shared" si="70"/>
        <v>19.04761904761898</v>
      </c>
      <c r="L724" s="1"/>
    </row>
    <row r="725" spans="1:12" x14ac:dyDescent="0.3">
      <c r="A725" s="7">
        <v>357.5</v>
      </c>
      <c r="B725" s="1">
        <v>40</v>
      </c>
      <c r="C725" s="1">
        <f t="shared" si="67"/>
        <v>19.047619047619051</v>
      </c>
      <c r="D725" s="1">
        <f t="shared" si="66"/>
        <v>38.095238095238102</v>
      </c>
      <c r="E725" s="1">
        <f t="shared" si="68"/>
        <v>1.904761904761898</v>
      </c>
      <c r="F725" s="1">
        <v>100</v>
      </c>
      <c r="G725" s="1">
        <f t="shared" si="69"/>
        <v>19.04761904761898</v>
      </c>
      <c r="I725" s="1">
        <f t="shared" si="71"/>
        <v>19.04761904761898</v>
      </c>
      <c r="J725" s="1">
        <f t="shared" si="70"/>
        <v>19.04761904761898</v>
      </c>
      <c r="L725" s="1"/>
    </row>
    <row r="726" spans="1:12" x14ac:dyDescent="0.3">
      <c r="A726" s="7">
        <v>358</v>
      </c>
      <c r="B726" s="1">
        <v>40</v>
      </c>
      <c r="C726" s="1">
        <f t="shared" si="67"/>
        <v>19.047619047619051</v>
      </c>
      <c r="D726" s="1">
        <f t="shared" si="66"/>
        <v>38.095238095238102</v>
      </c>
      <c r="E726" s="1">
        <f t="shared" si="68"/>
        <v>1.904761904761898</v>
      </c>
      <c r="F726" s="1">
        <v>100</v>
      </c>
      <c r="G726" s="1">
        <f t="shared" si="69"/>
        <v>19.04761904761898</v>
      </c>
      <c r="I726" s="1">
        <f t="shared" si="71"/>
        <v>19.04761904761898</v>
      </c>
      <c r="J726" s="1">
        <f t="shared" si="70"/>
        <v>19.04761904761898</v>
      </c>
      <c r="L726" s="1"/>
    </row>
    <row r="727" spans="1:12" x14ac:dyDescent="0.3">
      <c r="A727" s="7">
        <v>358.5</v>
      </c>
      <c r="B727" s="1">
        <v>40</v>
      </c>
      <c r="C727" s="1">
        <f t="shared" si="67"/>
        <v>19.047619047619051</v>
      </c>
      <c r="D727" s="1">
        <f t="shared" si="66"/>
        <v>38.095238095238102</v>
      </c>
      <c r="E727" s="1">
        <f t="shared" si="68"/>
        <v>1.904761904761898</v>
      </c>
      <c r="F727" s="1">
        <v>100</v>
      </c>
      <c r="G727" s="1">
        <f t="shared" si="69"/>
        <v>19.04761904761898</v>
      </c>
      <c r="I727" s="1">
        <f t="shared" si="71"/>
        <v>19.04761904761898</v>
      </c>
      <c r="J727" s="1">
        <f t="shared" si="70"/>
        <v>19.04761904761898</v>
      </c>
      <c r="L727" s="1"/>
    </row>
    <row r="728" spans="1:12" x14ac:dyDescent="0.3">
      <c r="A728" s="7">
        <v>359</v>
      </c>
      <c r="B728" s="1">
        <v>40</v>
      </c>
      <c r="C728" s="1">
        <f t="shared" si="67"/>
        <v>19.047619047619051</v>
      </c>
      <c r="D728" s="1">
        <f t="shared" si="66"/>
        <v>38.095238095238102</v>
      </c>
      <c r="E728" s="1">
        <f t="shared" si="68"/>
        <v>1.904761904761898</v>
      </c>
      <c r="F728" s="1">
        <v>100</v>
      </c>
      <c r="G728" s="1">
        <f t="shared" si="69"/>
        <v>19.04761904761898</v>
      </c>
      <c r="I728" s="1">
        <f t="shared" si="71"/>
        <v>19.04761904761898</v>
      </c>
      <c r="J728" s="1">
        <f t="shared" si="70"/>
        <v>19.04761904761898</v>
      </c>
      <c r="L728" s="1"/>
    </row>
    <row r="729" spans="1:12" x14ac:dyDescent="0.3">
      <c r="A729" s="7">
        <v>359.5</v>
      </c>
      <c r="B729" s="1">
        <v>40</v>
      </c>
      <c r="C729" s="1">
        <f t="shared" si="67"/>
        <v>19.047619047619051</v>
      </c>
      <c r="D729" s="1">
        <f t="shared" si="66"/>
        <v>38.095238095238102</v>
      </c>
      <c r="E729" s="1">
        <f t="shared" si="68"/>
        <v>1.904761904761898</v>
      </c>
      <c r="F729" s="1">
        <v>100</v>
      </c>
      <c r="G729" s="1">
        <f t="shared" si="69"/>
        <v>19.04761904761898</v>
      </c>
      <c r="I729" s="1">
        <f t="shared" si="71"/>
        <v>19.04761904761898</v>
      </c>
      <c r="J729" s="1">
        <f t="shared" si="70"/>
        <v>19.04761904761898</v>
      </c>
      <c r="L729" s="1"/>
    </row>
    <row r="730" spans="1:12" x14ac:dyDescent="0.3">
      <c r="A730" s="7">
        <v>360</v>
      </c>
      <c r="B730" s="1">
        <v>40</v>
      </c>
      <c r="C730" s="1">
        <f t="shared" si="67"/>
        <v>19.047619047619051</v>
      </c>
      <c r="D730" s="1">
        <f t="shared" si="66"/>
        <v>38.095238095238102</v>
      </c>
      <c r="E730" s="1">
        <f t="shared" si="68"/>
        <v>1.904761904761898</v>
      </c>
      <c r="F730" s="1">
        <v>100</v>
      </c>
      <c r="G730" s="1">
        <f t="shared" si="69"/>
        <v>19.04761904761898</v>
      </c>
      <c r="I730" s="1">
        <f t="shared" si="71"/>
        <v>19.04761904761898</v>
      </c>
      <c r="J730" s="1">
        <f t="shared" si="70"/>
        <v>19.04761904761898</v>
      </c>
      <c r="L730" s="1"/>
    </row>
    <row r="731" spans="1:12" x14ac:dyDescent="0.3">
      <c r="A731" s="7">
        <v>360.5</v>
      </c>
      <c r="B731" s="1">
        <v>40</v>
      </c>
      <c r="C731" s="1">
        <f t="shared" si="67"/>
        <v>19.047619047619051</v>
      </c>
      <c r="D731" s="1">
        <f t="shared" si="66"/>
        <v>38.095238095238102</v>
      </c>
      <c r="E731" s="1">
        <f t="shared" si="68"/>
        <v>1.904761904761898</v>
      </c>
      <c r="F731" s="1">
        <v>100</v>
      </c>
      <c r="G731" s="1">
        <f t="shared" si="69"/>
        <v>19.04761904761898</v>
      </c>
      <c r="I731" s="1">
        <f t="shared" si="71"/>
        <v>19.04761904761898</v>
      </c>
      <c r="J731" s="1">
        <f t="shared" si="70"/>
        <v>19.04761904761898</v>
      </c>
      <c r="L731" s="1"/>
    </row>
    <row r="732" spans="1:12" x14ac:dyDescent="0.3">
      <c r="A732" s="7">
        <v>361</v>
      </c>
      <c r="B732" s="1">
        <v>40</v>
      </c>
      <c r="C732" s="1">
        <f t="shared" si="67"/>
        <v>19.047619047619051</v>
      </c>
      <c r="D732" s="1">
        <f t="shared" si="66"/>
        <v>38.095238095238102</v>
      </c>
      <c r="E732" s="1">
        <f t="shared" si="68"/>
        <v>1.904761904761898</v>
      </c>
      <c r="F732" s="1">
        <v>100</v>
      </c>
      <c r="G732" s="1">
        <f t="shared" si="69"/>
        <v>19.04761904761898</v>
      </c>
      <c r="I732" s="1">
        <f t="shared" si="71"/>
        <v>19.04761904761898</v>
      </c>
      <c r="J732" s="1">
        <f t="shared" si="70"/>
        <v>19.04761904761898</v>
      </c>
      <c r="L732" s="1"/>
    </row>
    <row r="733" spans="1:12" x14ac:dyDescent="0.3">
      <c r="A733" s="7">
        <v>361.5</v>
      </c>
      <c r="B733" s="1">
        <v>40</v>
      </c>
      <c r="C733" s="1">
        <f t="shared" si="67"/>
        <v>19.047619047619051</v>
      </c>
      <c r="D733" s="1">
        <f t="shared" si="66"/>
        <v>38.095238095238102</v>
      </c>
      <c r="E733" s="1">
        <f t="shared" si="68"/>
        <v>1.904761904761898</v>
      </c>
      <c r="F733" s="1">
        <v>100</v>
      </c>
      <c r="G733" s="1">
        <f t="shared" si="69"/>
        <v>19.04761904761898</v>
      </c>
      <c r="I733" s="1">
        <f t="shared" si="71"/>
        <v>19.04761904761898</v>
      </c>
      <c r="J733" s="1">
        <f t="shared" si="70"/>
        <v>19.04761904761898</v>
      </c>
      <c r="L733" s="1"/>
    </row>
    <row r="734" spans="1:12" x14ac:dyDescent="0.3">
      <c r="A734" s="7">
        <v>362</v>
      </c>
      <c r="B734" s="1">
        <v>40</v>
      </c>
      <c r="C734" s="1">
        <f t="shared" si="67"/>
        <v>19.047619047619051</v>
      </c>
      <c r="D734" s="1">
        <f t="shared" si="66"/>
        <v>38.095238095238102</v>
      </c>
      <c r="E734" s="1">
        <f t="shared" si="68"/>
        <v>1.904761904761898</v>
      </c>
      <c r="F734" s="1">
        <v>100</v>
      </c>
      <c r="G734" s="1">
        <f t="shared" si="69"/>
        <v>19.04761904761898</v>
      </c>
      <c r="I734" s="1">
        <f t="shared" si="71"/>
        <v>19.04761904761898</v>
      </c>
      <c r="J734" s="1">
        <f t="shared" si="70"/>
        <v>19.04761904761898</v>
      </c>
      <c r="L734" s="1"/>
    </row>
    <row r="735" spans="1:12" x14ac:dyDescent="0.3">
      <c r="A735" s="7">
        <v>362.5</v>
      </c>
      <c r="B735" s="1">
        <v>40</v>
      </c>
      <c r="C735" s="1">
        <f t="shared" si="67"/>
        <v>19.047619047619051</v>
      </c>
      <c r="D735" s="1">
        <f t="shared" si="66"/>
        <v>38.095238095238102</v>
      </c>
      <c r="E735" s="1">
        <f t="shared" si="68"/>
        <v>1.904761904761898</v>
      </c>
      <c r="F735" s="1">
        <v>100</v>
      </c>
      <c r="G735" s="1">
        <f t="shared" si="69"/>
        <v>19.04761904761898</v>
      </c>
      <c r="I735" s="1">
        <f t="shared" si="71"/>
        <v>19.04761904761898</v>
      </c>
      <c r="J735" s="1">
        <f t="shared" si="70"/>
        <v>19.04761904761898</v>
      </c>
      <c r="L735" s="1"/>
    </row>
    <row r="736" spans="1:12" x14ac:dyDescent="0.3">
      <c r="A736" s="7">
        <v>363</v>
      </c>
      <c r="B736" s="1">
        <v>40</v>
      </c>
      <c r="C736" s="1">
        <f t="shared" si="67"/>
        <v>19.047619047619051</v>
      </c>
      <c r="D736" s="1">
        <f t="shared" si="66"/>
        <v>38.095238095238102</v>
      </c>
      <c r="E736" s="1">
        <f t="shared" si="68"/>
        <v>1.904761904761898</v>
      </c>
      <c r="F736" s="1">
        <v>100</v>
      </c>
      <c r="G736" s="1">
        <f t="shared" si="69"/>
        <v>19.04761904761898</v>
      </c>
      <c r="I736" s="1">
        <f t="shared" si="71"/>
        <v>19.04761904761898</v>
      </c>
      <c r="J736" s="1">
        <f t="shared" si="70"/>
        <v>19.04761904761898</v>
      </c>
      <c r="L736" s="1"/>
    </row>
    <row r="737" spans="1:12" x14ac:dyDescent="0.3">
      <c r="A737" s="7">
        <v>363.5</v>
      </c>
      <c r="B737" s="1">
        <v>40</v>
      </c>
      <c r="C737" s="1">
        <f t="shared" si="67"/>
        <v>19.047619047619051</v>
      </c>
      <c r="D737" s="1">
        <f t="shared" si="66"/>
        <v>38.095238095238102</v>
      </c>
      <c r="E737" s="1">
        <f t="shared" si="68"/>
        <v>1.904761904761898</v>
      </c>
      <c r="F737" s="1">
        <v>100</v>
      </c>
      <c r="G737" s="1">
        <f t="shared" si="69"/>
        <v>19.04761904761898</v>
      </c>
      <c r="I737" s="1">
        <f t="shared" si="71"/>
        <v>19.04761904761898</v>
      </c>
      <c r="J737" s="1">
        <f t="shared" si="70"/>
        <v>19.04761904761898</v>
      </c>
      <c r="L737" s="1"/>
    </row>
    <row r="738" spans="1:12" x14ac:dyDescent="0.3">
      <c r="A738" s="7">
        <v>364</v>
      </c>
      <c r="B738" s="1">
        <v>40</v>
      </c>
      <c r="C738" s="1">
        <f t="shared" si="67"/>
        <v>19.047619047619051</v>
      </c>
      <c r="D738" s="1">
        <f t="shared" si="66"/>
        <v>38.095238095238102</v>
      </c>
      <c r="E738" s="1">
        <f t="shared" si="68"/>
        <v>1.904761904761898</v>
      </c>
      <c r="F738" s="1">
        <v>100</v>
      </c>
      <c r="G738" s="1">
        <f t="shared" si="69"/>
        <v>19.04761904761898</v>
      </c>
      <c r="I738" s="1">
        <f t="shared" si="71"/>
        <v>19.04761904761898</v>
      </c>
      <c r="J738" s="1">
        <f t="shared" si="70"/>
        <v>19.04761904761898</v>
      </c>
      <c r="L738" s="1"/>
    </row>
    <row r="739" spans="1:12" x14ac:dyDescent="0.3">
      <c r="A739" s="7">
        <v>364.5</v>
      </c>
      <c r="B739" s="1">
        <v>40</v>
      </c>
      <c r="C739" s="1">
        <f t="shared" si="67"/>
        <v>19.047619047619051</v>
      </c>
      <c r="D739" s="1">
        <f t="shared" si="66"/>
        <v>38.095238095238102</v>
      </c>
      <c r="E739" s="1">
        <f t="shared" si="68"/>
        <v>1.904761904761898</v>
      </c>
      <c r="F739" s="1">
        <v>100</v>
      </c>
      <c r="G739" s="1">
        <f t="shared" si="69"/>
        <v>19.04761904761898</v>
      </c>
      <c r="I739" s="1">
        <f t="shared" si="71"/>
        <v>19.04761904761898</v>
      </c>
      <c r="J739" s="1">
        <f t="shared" si="70"/>
        <v>19.04761904761898</v>
      </c>
      <c r="L739" s="1"/>
    </row>
    <row r="740" spans="1:12" x14ac:dyDescent="0.3">
      <c r="A740" s="7">
        <v>365</v>
      </c>
      <c r="B740" s="1">
        <v>40</v>
      </c>
      <c r="C740" s="1">
        <f t="shared" si="67"/>
        <v>19.047619047619051</v>
      </c>
      <c r="D740" s="1">
        <f t="shared" si="66"/>
        <v>38.095238095238102</v>
      </c>
      <c r="E740" s="1">
        <f t="shared" si="68"/>
        <v>1.904761904761898</v>
      </c>
      <c r="F740" s="1">
        <v>100</v>
      </c>
      <c r="G740" s="1">
        <f t="shared" si="69"/>
        <v>19.04761904761898</v>
      </c>
      <c r="I740" s="1">
        <f t="shared" si="71"/>
        <v>19.04761904761898</v>
      </c>
      <c r="J740" s="1">
        <f t="shared" si="70"/>
        <v>19.04761904761898</v>
      </c>
      <c r="L740" s="1"/>
    </row>
    <row r="741" spans="1:12" x14ac:dyDescent="0.3">
      <c r="A741" s="7">
        <v>365.5</v>
      </c>
      <c r="B741" s="1">
        <v>40</v>
      </c>
      <c r="C741" s="1">
        <f t="shared" si="67"/>
        <v>19.047619047619051</v>
      </c>
      <c r="D741" s="1">
        <f t="shared" si="66"/>
        <v>38.095238095238102</v>
      </c>
      <c r="E741" s="1">
        <f t="shared" si="68"/>
        <v>1.904761904761898</v>
      </c>
      <c r="F741" s="1">
        <v>100</v>
      </c>
      <c r="G741" s="1">
        <f t="shared" si="69"/>
        <v>19.04761904761898</v>
      </c>
      <c r="I741" s="1">
        <f t="shared" si="71"/>
        <v>19.04761904761898</v>
      </c>
      <c r="J741" s="1">
        <f t="shared" si="70"/>
        <v>19.04761904761898</v>
      </c>
      <c r="L741" s="1"/>
    </row>
    <row r="742" spans="1:12" x14ac:dyDescent="0.3">
      <c r="A742" s="7">
        <v>366</v>
      </c>
      <c r="B742" s="1">
        <v>40</v>
      </c>
      <c r="C742" s="1">
        <f t="shared" si="67"/>
        <v>19.047619047619051</v>
      </c>
      <c r="D742" s="1">
        <f t="shared" si="66"/>
        <v>38.095238095238102</v>
      </c>
      <c r="E742" s="1">
        <f t="shared" si="68"/>
        <v>1.904761904761898</v>
      </c>
      <c r="F742" s="1">
        <v>100</v>
      </c>
      <c r="G742" s="1">
        <f t="shared" si="69"/>
        <v>19.04761904761898</v>
      </c>
      <c r="I742" s="1">
        <f t="shared" si="71"/>
        <v>19.04761904761898</v>
      </c>
      <c r="J742" s="1">
        <f t="shared" si="70"/>
        <v>19.04761904761898</v>
      </c>
      <c r="L742" s="1"/>
    </row>
    <row r="743" spans="1:12" x14ac:dyDescent="0.3">
      <c r="A743" s="7">
        <v>366.5</v>
      </c>
      <c r="B743" s="1">
        <v>40</v>
      </c>
      <c r="C743" s="1">
        <f t="shared" si="67"/>
        <v>19.047619047619051</v>
      </c>
      <c r="D743" s="1">
        <f t="shared" si="66"/>
        <v>38.095238095238102</v>
      </c>
      <c r="E743" s="1">
        <f t="shared" si="68"/>
        <v>1.904761904761898</v>
      </c>
      <c r="F743" s="1">
        <v>100</v>
      </c>
      <c r="G743" s="1">
        <f t="shared" si="69"/>
        <v>19.04761904761898</v>
      </c>
      <c r="I743" s="1">
        <f t="shared" si="71"/>
        <v>19.04761904761898</v>
      </c>
      <c r="J743" s="1">
        <f t="shared" si="70"/>
        <v>19.04761904761898</v>
      </c>
      <c r="L743" s="1"/>
    </row>
    <row r="744" spans="1:12" x14ac:dyDescent="0.3">
      <c r="A744" s="7">
        <v>367</v>
      </c>
      <c r="B744" s="1">
        <v>40</v>
      </c>
      <c r="C744" s="1">
        <f t="shared" si="67"/>
        <v>19.047619047619051</v>
      </c>
      <c r="D744" s="1">
        <f t="shared" si="66"/>
        <v>38.095238095238102</v>
      </c>
      <c r="E744" s="1">
        <f t="shared" si="68"/>
        <v>1.904761904761898</v>
      </c>
      <c r="F744" s="1">
        <v>100</v>
      </c>
      <c r="G744" s="1">
        <f t="shared" si="69"/>
        <v>19.04761904761898</v>
      </c>
      <c r="I744" s="1">
        <f t="shared" si="71"/>
        <v>19.04761904761898</v>
      </c>
      <c r="J744" s="1">
        <f t="shared" si="70"/>
        <v>19.04761904761898</v>
      </c>
      <c r="L744" s="1"/>
    </row>
    <row r="745" spans="1:12" x14ac:dyDescent="0.3">
      <c r="A745" s="7">
        <v>367.5</v>
      </c>
      <c r="B745" s="1">
        <v>40</v>
      </c>
      <c r="C745" s="1">
        <f t="shared" si="67"/>
        <v>19.047619047619051</v>
      </c>
      <c r="D745" s="1">
        <f t="shared" si="66"/>
        <v>38.095238095238102</v>
      </c>
      <c r="E745" s="1">
        <f t="shared" si="68"/>
        <v>1.904761904761898</v>
      </c>
      <c r="F745" s="1">
        <v>100</v>
      </c>
      <c r="G745" s="1">
        <f t="shared" si="69"/>
        <v>19.04761904761898</v>
      </c>
      <c r="I745" s="1">
        <f t="shared" si="71"/>
        <v>19.04761904761898</v>
      </c>
      <c r="J745" s="1">
        <f t="shared" si="70"/>
        <v>19.04761904761898</v>
      </c>
      <c r="L745" s="1"/>
    </row>
    <row r="746" spans="1:12" x14ac:dyDescent="0.3">
      <c r="A746" s="7">
        <v>368</v>
      </c>
      <c r="B746" s="1">
        <v>40</v>
      </c>
      <c r="C746" s="1">
        <f t="shared" si="67"/>
        <v>19.047619047619051</v>
      </c>
      <c r="D746" s="1">
        <f t="shared" si="66"/>
        <v>38.095238095238102</v>
      </c>
      <c r="E746" s="1">
        <f t="shared" si="68"/>
        <v>1.904761904761898</v>
      </c>
      <c r="F746" s="1">
        <v>100</v>
      </c>
      <c r="G746" s="1">
        <f t="shared" si="69"/>
        <v>19.04761904761898</v>
      </c>
      <c r="I746" s="1">
        <f t="shared" si="71"/>
        <v>19.04761904761898</v>
      </c>
      <c r="J746" s="1">
        <f t="shared" si="70"/>
        <v>19.04761904761898</v>
      </c>
      <c r="L746" s="1"/>
    </row>
    <row r="747" spans="1:12" x14ac:dyDescent="0.3">
      <c r="A747" s="7">
        <v>368.5</v>
      </c>
      <c r="B747" s="1">
        <v>40</v>
      </c>
      <c r="C747" s="1">
        <f t="shared" si="67"/>
        <v>19.047619047619051</v>
      </c>
      <c r="D747" s="1">
        <f t="shared" si="66"/>
        <v>38.095238095238102</v>
      </c>
      <c r="E747" s="1">
        <f t="shared" si="68"/>
        <v>1.904761904761898</v>
      </c>
      <c r="F747" s="1">
        <v>100</v>
      </c>
      <c r="G747" s="1">
        <f t="shared" si="69"/>
        <v>19.04761904761898</v>
      </c>
      <c r="I747" s="1">
        <f t="shared" si="71"/>
        <v>19.04761904761898</v>
      </c>
      <c r="J747" s="1">
        <f t="shared" si="70"/>
        <v>19.04761904761898</v>
      </c>
      <c r="L747" s="1"/>
    </row>
    <row r="748" spans="1:12" x14ac:dyDescent="0.3">
      <c r="A748" s="7">
        <v>369</v>
      </c>
      <c r="B748" s="1">
        <v>40</v>
      </c>
      <c r="C748" s="1">
        <f t="shared" si="67"/>
        <v>19.047619047619051</v>
      </c>
      <c r="D748" s="1">
        <f t="shared" si="66"/>
        <v>38.095238095238102</v>
      </c>
      <c r="E748" s="1">
        <f t="shared" si="68"/>
        <v>1.904761904761898</v>
      </c>
      <c r="F748" s="1">
        <v>100</v>
      </c>
      <c r="G748" s="1">
        <f t="shared" si="69"/>
        <v>19.04761904761898</v>
      </c>
      <c r="I748" s="1">
        <f t="shared" si="71"/>
        <v>19.04761904761898</v>
      </c>
      <c r="J748" s="1">
        <f t="shared" si="70"/>
        <v>19.04761904761898</v>
      </c>
      <c r="L748" s="1"/>
    </row>
    <row r="749" spans="1:12" x14ac:dyDescent="0.3">
      <c r="A749" s="7">
        <v>369.5</v>
      </c>
      <c r="B749" s="1">
        <v>40</v>
      </c>
      <c r="C749" s="1">
        <f t="shared" si="67"/>
        <v>19.047619047619051</v>
      </c>
      <c r="D749" s="1">
        <f t="shared" si="66"/>
        <v>38.095238095238102</v>
      </c>
      <c r="E749" s="1">
        <f t="shared" si="68"/>
        <v>1.904761904761898</v>
      </c>
      <c r="F749" s="1">
        <v>100</v>
      </c>
      <c r="G749" s="1">
        <f t="shared" si="69"/>
        <v>19.04761904761898</v>
      </c>
      <c r="I749" s="1">
        <f t="shared" si="71"/>
        <v>19.04761904761898</v>
      </c>
      <c r="J749" s="1">
        <f t="shared" si="70"/>
        <v>19.04761904761898</v>
      </c>
      <c r="L749" s="1"/>
    </row>
    <row r="750" spans="1:12" x14ac:dyDescent="0.3">
      <c r="A750" s="7">
        <v>370</v>
      </c>
      <c r="B750" s="1">
        <v>40</v>
      </c>
      <c r="C750" s="1">
        <f t="shared" si="67"/>
        <v>19.047619047619051</v>
      </c>
      <c r="D750" s="1">
        <f t="shared" si="66"/>
        <v>38.095238095238102</v>
      </c>
      <c r="E750" s="1">
        <f t="shared" si="68"/>
        <v>1.904761904761898</v>
      </c>
      <c r="F750" s="1">
        <v>100</v>
      </c>
      <c r="G750" s="1">
        <f t="shared" si="69"/>
        <v>19.04761904761898</v>
      </c>
      <c r="I750" s="1">
        <f t="shared" si="71"/>
        <v>19.04761904761898</v>
      </c>
      <c r="J750" s="1">
        <f t="shared" si="70"/>
        <v>19.04761904761898</v>
      </c>
      <c r="L750" s="1"/>
    </row>
    <row r="751" spans="1:12" x14ac:dyDescent="0.3">
      <c r="A751" s="7">
        <v>370.5</v>
      </c>
      <c r="B751" s="1">
        <v>40</v>
      </c>
      <c r="C751" s="1">
        <f t="shared" si="67"/>
        <v>19.047619047619051</v>
      </c>
      <c r="D751" s="1">
        <f t="shared" si="66"/>
        <v>38.095238095238102</v>
      </c>
      <c r="E751" s="1">
        <f t="shared" si="68"/>
        <v>1.904761904761898</v>
      </c>
      <c r="F751" s="1">
        <v>100</v>
      </c>
      <c r="G751" s="1">
        <f t="shared" si="69"/>
        <v>19.04761904761898</v>
      </c>
      <c r="I751" s="1">
        <f t="shared" si="71"/>
        <v>19.04761904761898</v>
      </c>
      <c r="J751" s="1">
        <f t="shared" si="70"/>
        <v>19.04761904761898</v>
      </c>
      <c r="L751" s="1"/>
    </row>
    <row r="752" spans="1:12" x14ac:dyDescent="0.3">
      <c r="A752" s="7">
        <v>371</v>
      </c>
      <c r="B752" s="1">
        <v>40</v>
      </c>
      <c r="C752" s="1">
        <f t="shared" si="67"/>
        <v>19.047619047619051</v>
      </c>
      <c r="D752" s="1">
        <f t="shared" si="66"/>
        <v>38.095238095238102</v>
      </c>
      <c r="E752" s="1">
        <f t="shared" si="68"/>
        <v>1.904761904761898</v>
      </c>
      <c r="F752" s="1">
        <v>100</v>
      </c>
      <c r="G752" s="1">
        <f t="shared" si="69"/>
        <v>19.04761904761898</v>
      </c>
      <c r="I752" s="1">
        <f t="shared" si="71"/>
        <v>19.04761904761898</v>
      </c>
      <c r="J752" s="1">
        <f t="shared" si="70"/>
        <v>19.04761904761898</v>
      </c>
      <c r="L752" s="1"/>
    </row>
    <row r="753" spans="1:12" x14ac:dyDescent="0.3">
      <c r="A753" s="7">
        <v>371.5</v>
      </c>
      <c r="B753" s="1">
        <v>40</v>
      </c>
      <c r="C753" s="1">
        <f t="shared" si="67"/>
        <v>19.047619047619051</v>
      </c>
      <c r="D753" s="1">
        <f t="shared" si="66"/>
        <v>38.095238095238102</v>
      </c>
      <c r="E753" s="1">
        <f t="shared" si="68"/>
        <v>1.904761904761898</v>
      </c>
      <c r="F753" s="1">
        <v>100</v>
      </c>
      <c r="G753" s="1">
        <f t="shared" si="69"/>
        <v>19.04761904761898</v>
      </c>
      <c r="I753" s="1">
        <f t="shared" si="71"/>
        <v>19.04761904761898</v>
      </c>
      <c r="J753" s="1">
        <f t="shared" si="70"/>
        <v>19.04761904761898</v>
      </c>
      <c r="L753" s="1"/>
    </row>
    <row r="754" spans="1:12" x14ac:dyDescent="0.3">
      <c r="A754" s="7">
        <v>372</v>
      </c>
      <c r="B754" s="1">
        <v>40</v>
      </c>
      <c r="C754" s="1">
        <f t="shared" si="67"/>
        <v>19.047619047619051</v>
      </c>
      <c r="D754" s="1">
        <f t="shared" si="66"/>
        <v>38.095238095238102</v>
      </c>
      <c r="E754" s="1">
        <f t="shared" si="68"/>
        <v>1.904761904761898</v>
      </c>
      <c r="F754" s="1">
        <v>100</v>
      </c>
      <c r="G754" s="1">
        <f t="shared" si="69"/>
        <v>19.04761904761898</v>
      </c>
      <c r="I754" s="1">
        <f t="shared" si="71"/>
        <v>19.04761904761898</v>
      </c>
      <c r="J754" s="1">
        <f t="shared" si="70"/>
        <v>19.04761904761898</v>
      </c>
      <c r="L754" s="1"/>
    </row>
    <row r="755" spans="1:12" x14ac:dyDescent="0.3">
      <c r="A755" s="7">
        <v>372.5</v>
      </c>
      <c r="B755" s="1">
        <v>40</v>
      </c>
      <c r="C755" s="1">
        <f t="shared" si="67"/>
        <v>19.047619047619051</v>
      </c>
      <c r="D755" s="1">
        <f t="shared" si="66"/>
        <v>38.095238095238102</v>
      </c>
      <c r="E755" s="1">
        <f t="shared" si="68"/>
        <v>1.904761904761898</v>
      </c>
      <c r="F755" s="1">
        <v>100</v>
      </c>
      <c r="G755" s="1">
        <f t="shared" si="69"/>
        <v>19.04761904761898</v>
      </c>
      <c r="I755" s="1">
        <f t="shared" si="71"/>
        <v>19.04761904761898</v>
      </c>
      <c r="J755" s="1">
        <f t="shared" si="70"/>
        <v>19.04761904761898</v>
      </c>
      <c r="L755" s="1"/>
    </row>
    <row r="756" spans="1:12" x14ac:dyDescent="0.3">
      <c r="A756" s="7">
        <v>373</v>
      </c>
      <c r="B756" s="1">
        <v>40</v>
      </c>
      <c r="C756" s="1">
        <f t="shared" si="67"/>
        <v>19.047619047619051</v>
      </c>
      <c r="D756" s="1">
        <f t="shared" si="66"/>
        <v>38.095238095238102</v>
      </c>
      <c r="E756" s="1">
        <f t="shared" si="68"/>
        <v>1.904761904761898</v>
      </c>
      <c r="F756" s="1">
        <v>100</v>
      </c>
      <c r="G756" s="1">
        <f t="shared" si="69"/>
        <v>19.04761904761898</v>
      </c>
      <c r="I756" s="1">
        <f t="shared" si="71"/>
        <v>19.04761904761898</v>
      </c>
      <c r="J756" s="1">
        <f t="shared" si="70"/>
        <v>19.04761904761898</v>
      </c>
      <c r="L756" s="1"/>
    </row>
    <row r="757" spans="1:12" x14ac:dyDescent="0.3">
      <c r="A757" s="7">
        <v>373.5</v>
      </c>
      <c r="B757" s="1">
        <v>40</v>
      </c>
      <c r="C757" s="1">
        <f t="shared" si="67"/>
        <v>19.047619047619051</v>
      </c>
      <c r="D757" s="1">
        <f t="shared" si="66"/>
        <v>38.095238095238102</v>
      </c>
      <c r="E757" s="1">
        <f t="shared" si="68"/>
        <v>1.904761904761898</v>
      </c>
      <c r="F757" s="1">
        <v>100</v>
      </c>
      <c r="G757" s="1">
        <f t="shared" si="69"/>
        <v>19.04761904761898</v>
      </c>
      <c r="I757" s="1">
        <f t="shared" si="71"/>
        <v>19.04761904761898</v>
      </c>
      <c r="J757" s="1">
        <f t="shared" si="70"/>
        <v>19.04761904761898</v>
      </c>
      <c r="L757" s="1"/>
    </row>
    <row r="758" spans="1:12" x14ac:dyDescent="0.3">
      <c r="A758" s="7">
        <v>374</v>
      </c>
      <c r="B758" s="1">
        <v>40</v>
      </c>
      <c r="C758" s="1">
        <f t="shared" si="67"/>
        <v>19.047619047619051</v>
      </c>
      <c r="D758" s="1">
        <f t="shared" si="66"/>
        <v>38.095238095238102</v>
      </c>
      <c r="E758" s="1">
        <f t="shared" si="68"/>
        <v>1.904761904761898</v>
      </c>
      <c r="F758" s="1">
        <v>100</v>
      </c>
      <c r="G758" s="1">
        <f t="shared" si="69"/>
        <v>19.04761904761898</v>
      </c>
      <c r="I758" s="1">
        <f t="shared" si="71"/>
        <v>19.04761904761898</v>
      </c>
      <c r="J758" s="1">
        <f t="shared" si="70"/>
        <v>19.04761904761898</v>
      </c>
      <c r="L758" s="1"/>
    </row>
    <row r="759" spans="1:12" x14ac:dyDescent="0.3">
      <c r="A759" s="7">
        <v>374.5</v>
      </c>
      <c r="B759" s="1">
        <v>40</v>
      </c>
      <c r="C759" s="1">
        <f t="shared" si="67"/>
        <v>19.047619047619051</v>
      </c>
      <c r="D759" s="1">
        <f t="shared" si="66"/>
        <v>38.095238095238102</v>
      </c>
      <c r="E759" s="1">
        <f t="shared" si="68"/>
        <v>1.904761904761898</v>
      </c>
      <c r="F759" s="1">
        <v>100</v>
      </c>
      <c r="G759" s="1">
        <f t="shared" si="69"/>
        <v>19.04761904761898</v>
      </c>
      <c r="I759" s="1">
        <f t="shared" si="71"/>
        <v>19.04761904761898</v>
      </c>
      <c r="J759" s="1">
        <f t="shared" si="70"/>
        <v>19.04761904761898</v>
      </c>
      <c r="L759" s="1"/>
    </row>
    <row r="760" spans="1:12" x14ac:dyDescent="0.3">
      <c r="A760" s="7">
        <v>375</v>
      </c>
      <c r="B760" s="1">
        <v>40</v>
      </c>
      <c r="C760" s="1">
        <f t="shared" si="67"/>
        <v>19.047619047619051</v>
      </c>
      <c r="D760" s="1">
        <f t="shared" si="66"/>
        <v>38.095238095238102</v>
      </c>
      <c r="E760" s="1">
        <f t="shared" si="68"/>
        <v>1.904761904761898</v>
      </c>
      <c r="F760" s="1">
        <v>100</v>
      </c>
      <c r="G760" s="1">
        <f t="shared" si="69"/>
        <v>19.04761904761898</v>
      </c>
      <c r="I760" s="1">
        <f t="shared" si="71"/>
        <v>19.04761904761898</v>
      </c>
      <c r="J760" s="1">
        <f t="shared" si="70"/>
        <v>19.04761904761898</v>
      </c>
      <c r="L760" s="1"/>
    </row>
    <row r="761" spans="1:12" x14ac:dyDescent="0.3">
      <c r="A761" s="7">
        <v>375.5</v>
      </c>
      <c r="B761" s="1">
        <v>40</v>
      </c>
      <c r="C761" s="1">
        <f t="shared" si="67"/>
        <v>19.047619047619051</v>
      </c>
      <c r="D761" s="1">
        <f t="shared" si="66"/>
        <v>38.095238095238102</v>
      </c>
      <c r="E761" s="1">
        <f t="shared" si="68"/>
        <v>1.904761904761898</v>
      </c>
      <c r="F761" s="1">
        <v>100</v>
      </c>
      <c r="G761" s="1">
        <f t="shared" si="69"/>
        <v>19.04761904761898</v>
      </c>
      <c r="I761" s="1">
        <f t="shared" si="71"/>
        <v>19.04761904761898</v>
      </c>
      <c r="J761" s="1">
        <f t="shared" si="70"/>
        <v>19.04761904761898</v>
      </c>
      <c r="L761" s="1"/>
    </row>
    <row r="762" spans="1:12" x14ac:dyDescent="0.3">
      <c r="A762" s="7">
        <v>376</v>
      </c>
      <c r="B762" s="1">
        <v>40</v>
      </c>
      <c r="C762" s="1">
        <f t="shared" si="67"/>
        <v>19.047619047619051</v>
      </c>
      <c r="D762" s="1">
        <f t="shared" si="66"/>
        <v>38.095238095238102</v>
      </c>
      <c r="E762" s="1">
        <f t="shared" si="68"/>
        <v>1.904761904761898</v>
      </c>
      <c r="F762" s="1">
        <v>100</v>
      </c>
      <c r="G762" s="1">
        <f t="shared" si="69"/>
        <v>19.04761904761898</v>
      </c>
      <c r="I762" s="1">
        <f t="shared" si="71"/>
        <v>19.04761904761898</v>
      </c>
      <c r="J762" s="1">
        <f t="shared" si="70"/>
        <v>19.04761904761898</v>
      </c>
      <c r="L762" s="1"/>
    </row>
    <row r="763" spans="1:12" x14ac:dyDescent="0.3">
      <c r="A763" s="7">
        <v>376.5</v>
      </c>
      <c r="B763" s="1">
        <v>40</v>
      </c>
      <c r="C763" s="1">
        <f t="shared" si="67"/>
        <v>19.047619047619051</v>
      </c>
      <c r="D763" s="1">
        <f t="shared" si="66"/>
        <v>38.095238095238102</v>
      </c>
      <c r="E763" s="1">
        <f t="shared" si="68"/>
        <v>1.904761904761898</v>
      </c>
      <c r="F763" s="1">
        <v>100</v>
      </c>
      <c r="G763" s="1">
        <f t="shared" si="69"/>
        <v>19.04761904761898</v>
      </c>
      <c r="I763" s="1">
        <f t="shared" si="71"/>
        <v>19.04761904761898</v>
      </c>
      <c r="J763" s="1">
        <f t="shared" si="70"/>
        <v>19.04761904761898</v>
      </c>
      <c r="L763" s="1"/>
    </row>
    <row r="764" spans="1:12" x14ac:dyDescent="0.3">
      <c r="A764" s="7">
        <v>377</v>
      </c>
      <c r="B764" s="1">
        <v>40</v>
      </c>
      <c r="C764" s="1">
        <f t="shared" si="67"/>
        <v>19.047619047619051</v>
      </c>
      <c r="D764" s="1">
        <f t="shared" si="66"/>
        <v>38.095238095238102</v>
      </c>
      <c r="E764" s="1">
        <f t="shared" si="68"/>
        <v>1.904761904761898</v>
      </c>
      <c r="F764" s="1">
        <v>100</v>
      </c>
      <c r="G764" s="1">
        <f t="shared" si="69"/>
        <v>19.04761904761898</v>
      </c>
      <c r="I764" s="1">
        <f t="shared" si="71"/>
        <v>19.04761904761898</v>
      </c>
      <c r="J764" s="1">
        <f t="shared" si="70"/>
        <v>19.04761904761898</v>
      </c>
      <c r="L764" s="1"/>
    </row>
    <row r="765" spans="1:12" x14ac:dyDescent="0.3">
      <c r="A765" s="7">
        <v>377.5</v>
      </c>
      <c r="B765" s="1">
        <v>40</v>
      </c>
      <c r="C765" s="1">
        <f t="shared" si="67"/>
        <v>19.047619047619051</v>
      </c>
      <c r="D765" s="1">
        <f t="shared" si="66"/>
        <v>38.095238095238102</v>
      </c>
      <c r="E765" s="1">
        <f t="shared" si="68"/>
        <v>1.904761904761898</v>
      </c>
      <c r="F765" s="1">
        <v>100</v>
      </c>
      <c r="G765" s="1">
        <f t="shared" si="69"/>
        <v>19.04761904761898</v>
      </c>
      <c r="I765" s="1">
        <f t="shared" si="71"/>
        <v>19.04761904761898</v>
      </c>
      <c r="J765" s="1">
        <f t="shared" si="70"/>
        <v>19.04761904761898</v>
      </c>
      <c r="L765" s="1"/>
    </row>
    <row r="766" spans="1:12" x14ac:dyDescent="0.3">
      <c r="A766" s="7">
        <v>378</v>
      </c>
      <c r="B766" s="1">
        <v>40</v>
      </c>
      <c r="C766" s="1">
        <f t="shared" si="67"/>
        <v>19.047619047619051</v>
      </c>
      <c r="D766" s="1">
        <f t="shared" si="66"/>
        <v>38.095238095238102</v>
      </c>
      <c r="E766" s="1">
        <f t="shared" si="68"/>
        <v>1.904761904761898</v>
      </c>
      <c r="F766" s="1">
        <v>100</v>
      </c>
      <c r="G766" s="1">
        <f t="shared" si="69"/>
        <v>19.04761904761898</v>
      </c>
      <c r="I766" s="1">
        <f t="shared" si="71"/>
        <v>19.04761904761898</v>
      </c>
      <c r="J766" s="1">
        <f t="shared" si="70"/>
        <v>19.04761904761898</v>
      </c>
      <c r="L766" s="1"/>
    </row>
    <row r="767" spans="1:12" x14ac:dyDescent="0.3">
      <c r="A767" s="7">
        <v>378.5</v>
      </c>
      <c r="B767" s="1">
        <v>40</v>
      </c>
      <c r="C767" s="1">
        <f t="shared" si="67"/>
        <v>19.047619047619051</v>
      </c>
      <c r="D767" s="1">
        <f t="shared" si="66"/>
        <v>38.095238095238102</v>
      </c>
      <c r="E767" s="1">
        <f t="shared" si="68"/>
        <v>1.904761904761898</v>
      </c>
      <c r="F767" s="1">
        <v>100</v>
      </c>
      <c r="G767" s="1">
        <f t="shared" si="69"/>
        <v>19.04761904761898</v>
      </c>
      <c r="I767" s="1">
        <f t="shared" si="71"/>
        <v>19.04761904761898</v>
      </c>
      <c r="J767" s="1">
        <f t="shared" si="70"/>
        <v>19.04761904761898</v>
      </c>
      <c r="L767" s="1"/>
    </row>
    <row r="768" spans="1:12" x14ac:dyDescent="0.3">
      <c r="A768" s="7">
        <v>379</v>
      </c>
      <c r="B768" s="1">
        <v>40</v>
      </c>
      <c r="C768" s="1">
        <f t="shared" si="67"/>
        <v>19.047619047619051</v>
      </c>
      <c r="D768" s="1">
        <f t="shared" si="66"/>
        <v>38.095238095238102</v>
      </c>
      <c r="E768" s="1">
        <f t="shared" si="68"/>
        <v>1.904761904761898</v>
      </c>
      <c r="F768" s="1">
        <v>100</v>
      </c>
      <c r="G768" s="1">
        <f t="shared" si="69"/>
        <v>19.04761904761898</v>
      </c>
      <c r="I768" s="1">
        <f t="shared" si="71"/>
        <v>19.04761904761898</v>
      </c>
      <c r="J768" s="1">
        <f t="shared" si="70"/>
        <v>19.04761904761898</v>
      </c>
      <c r="L768" s="1"/>
    </row>
    <row r="769" spans="1:12" x14ac:dyDescent="0.3">
      <c r="A769" s="7">
        <v>379.5</v>
      </c>
      <c r="B769" s="1">
        <v>40</v>
      </c>
      <c r="C769" s="1">
        <f t="shared" si="67"/>
        <v>19.047619047619051</v>
      </c>
      <c r="D769" s="1">
        <f t="shared" si="66"/>
        <v>38.095238095238102</v>
      </c>
      <c r="E769" s="1">
        <f t="shared" si="68"/>
        <v>1.904761904761898</v>
      </c>
      <c r="F769" s="1">
        <v>100</v>
      </c>
      <c r="G769" s="1">
        <f t="shared" si="69"/>
        <v>19.04761904761898</v>
      </c>
      <c r="I769" s="1">
        <f t="shared" si="71"/>
        <v>19.04761904761898</v>
      </c>
      <c r="J769" s="1">
        <f t="shared" si="70"/>
        <v>19.04761904761898</v>
      </c>
      <c r="L769" s="1"/>
    </row>
    <row r="770" spans="1:12" x14ac:dyDescent="0.3">
      <c r="A770" s="7">
        <v>380</v>
      </c>
      <c r="B770" s="1">
        <v>40</v>
      </c>
      <c r="C770" s="1">
        <f t="shared" si="67"/>
        <v>19.047619047619051</v>
      </c>
      <c r="D770" s="1">
        <f t="shared" si="66"/>
        <v>38.095238095238102</v>
      </c>
      <c r="E770" s="1">
        <f t="shared" si="68"/>
        <v>1.904761904761898</v>
      </c>
      <c r="F770" s="1">
        <v>100</v>
      </c>
      <c r="G770" s="1">
        <f t="shared" si="69"/>
        <v>19.04761904761898</v>
      </c>
      <c r="I770" s="1">
        <f t="shared" si="71"/>
        <v>19.04761904761898</v>
      </c>
      <c r="J770" s="1">
        <f t="shared" si="70"/>
        <v>19.04761904761898</v>
      </c>
      <c r="L770" s="1"/>
    </row>
    <row r="771" spans="1:12" x14ac:dyDescent="0.3">
      <c r="A771" s="7">
        <v>380.5</v>
      </c>
      <c r="B771" s="1">
        <v>40</v>
      </c>
      <c r="C771" s="1">
        <f t="shared" si="67"/>
        <v>19.047619047619051</v>
      </c>
      <c r="D771" s="1">
        <f t="shared" si="66"/>
        <v>38.095238095238102</v>
      </c>
      <c r="E771" s="1">
        <f t="shared" si="68"/>
        <v>1.904761904761898</v>
      </c>
      <c r="F771" s="1">
        <v>100</v>
      </c>
      <c r="G771" s="1">
        <f t="shared" si="69"/>
        <v>19.04761904761898</v>
      </c>
      <c r="I771" s="1">
        <f t="shared" si="71"/>
        <v>19.04761904761898</v>
      </c>
      <c r="J771" s="1">
        <f t="shared" si="70"/>
        <v>19.04761904761898</v>
      </c>
      <c r="L771" s="1"/>
    </row>
    <row r="772" spans="1:12" x14ac:dyDescent="0.3">
      <c r="A772" s="7">
        <v>381</v>
      </c>
      <c r="B772" s="1">
        <v>40</v>
      </c>
      <c r="C772" s="1">
        <f t="shared" si="67"/>
        <v>19.047619047619051</v>
      </c>
      <c r="D772" s="1">
        <f t="shared" si="66"/>
        <v>38.095238095238102</v>
      </c>
      <c r="E772" s="1">
        <f t="shared" si="68"/>
        <v>1.904761904761898</v>
      </c>
      <c r="F772" s="1">
        <v>100</v>
      </c>
      <c r="G772" s="1">
        <f t="shared" si="69"/>
        <v>19.04761904761898</v>
      </c>
      <c r="I772" s="1">
        <f t="shared" si="71"/>
        <v>19.04761904761898</v>
      </c>
      <c r="J772" s="1">
        <f t="shared" si="70"/>
        <v>19.04761904761898</v>
      </c>
      <c r="L772" s="1"/>
    </row>
    <row r="773" spans="1:12" x14ac:dyDescent="0.3">
      <c r="A773" s="7">
        <v>381.5</v>
      </c>
      <c r="B773" s="1">
        <v>40</v>
      </c>
      <c r="C773" s="1">
        <f t="shared" si="67"/>
        <v>19.047619047619051</v>
      </c>
      <c r="D773" s="1">
        <f t="shared" si="66"/>
        <v>38.095238095238102</v>
      </c>
      <c r="E773" s="1">
        <f t="shared" si="68"/>
        <v>1.904761904761898</v>
      </c>
      <c r="F773" s="1">
        <v>100</v>
      </c>
      <c r="G773" s="1">
        <f t="shared" si="69"/>
        <v>19.04761904761898</v>
      </c>
      <c r="I773" s="1">
        <f t="shared" si="71"/>
        <v>19.04761904761898</v>
      </c>
      <c r="J773" s="1">
        <f t="shared" si="70"/>
        <v>19.04761904761898</v>
      </c>
      <c r="L773" s="1"/>
    </row>
    <row r="774" spans="1:12" x14ac:dyDescent="0.3">
      <c r="A774" s="7">
        <v>382</v>
      </c>
      <c r="B774" s="1">
        <v>40</v>
      </c>
      <c r="C774" s="1">
        <f t="shared" si="67"/>
        <v>19.047619047619051</v>
      </c>
      <c r="D774" s="1">
        <f t="shared" si="66"/>
        <v>38.095238095238102</v>
      </c>
      <c r="E774" s="1">
        <f t="shared" si="68"/>
        <v>1.904761904761898</v>
      </c>
      <c r="F774" s="1">
        <v>100</v>
      </c>
      <c r="G774" s="1">
        <f t="shared" si="69"/>
        <v>19.04761904761898</v>
      </c>
      <c r="I774" s="1">
        <f t="shared" si="71"/>
        <v>19.04761904761898</v>
      </c>
      <c r="J774" s="1">
        <f t="shared" si="70"/>
        <v>19.04761904761898</v>
      </c>
      <c r="L774" s="1"/>
    </row>
    <row r="775" spans="1:12" x14ac:dyDescent="0.3">
      <c r="A775" s="7">
        <v>382.5</v>
      </c>
      <c r="B775" s="1">
        <v>40</v>
      </c>
      <c r="C775" s="1">
        <f t="shared" si="67"/>
        <v>19.047619047619051</v>
      </c>
      <c r="D775" s="1">
        <f t="shared" si="66"/>
        <v>38.095238095238102</v>
      </c>
      <c r="E775" s="1">
        <f t="shared" si="68"/>
        <v>1.904761904761898</v>
      </c>
      <c r="F775" s="1">
        <v>100</v>
      </c>
      <c r="G775" s="1">
        <f t="shared" si="69"/>
        <v>19.04761904761898</v>
      </c>
      <c r="I775" s="1">
        <f t="shared" si="71"/>
        <v>19.04761904761898</v>
      </c>
      <c r="J775" s="1">
        <f t="shared" si="70"/>
        <v>19.04761904761898</v>
      </c>
      <c r="L775" s="1"/>
    </row>
    <row r="776" spans="1:12" x14ac:dyDescent="0.3">
      <c r="A776" s="7">
        <v>383</v>
      </c>
      <c r="B776" s="1">
        <v>40</v>
      </c>
      <c r="C776" s="1">
        <f t="shared" si="67"/>
        <v>19.047619047619051</v>
      </c>
      <c r="D776" s="1">
        <f t="shared" si="66"/>
        <v>38.095238095238102</v>
      </c>
      <c r="E776" s="1">
        <f t="shared" si="68"/>
        <v>1.904761904761898</v>
      </c>
      <c r="F776" s="1">
        <v>100</v>
      </c>
      <c r="G776" s="1">
        <f t="shared" si="69"/>
        <v>19.04761904761898</v>
      </c>
      <c r="I776" s="1">
        <f t="shared" si="71"/>
        <v>19.04761904761898</v>
      </c>
      <c r="J776" s="1">
        <f t="shared" si="70"/>
        <v>19.04761904761898</v>
      </c>
      <c r="L776" s="1"/>
    </row>
    <row r="777" spans="1:12" x14ac:dyDescent="0.3">
      <c r="A777" s="7">
        <v>383.5</v>
      </c>
      <c r="B777" s="1">
        <v>40</v>
      </c>
      <c r="C777" s="1">
        <f t="shared" si="67"/>
        <v>19.047619047619051</v>
      </c>
      <c r="D777" s="1">
        <f t="shared" si="66"/>
        <v>38.095238095238102</v>
      </c>
      <c r="E777" s="1">
        <f t="shared" si="68"/>
        <v>1.904761904761898</v>
      </c>
      <c r="F777" s="1">
        <v>100</v>
      </c>
      <c r="G777" s="1">
        <f t="shared" si="69"/>
        <v>19.04761904761898</v>
      </c>
      <c r="I777" s="1">
        <f t="shared" si="71"/>
        <v>19.04761904761898</v>
      </c>
      <c r="J777" s="1">
        <f t="shared" si="70"/>
        <v>19.04761904761898</v>
      </c>
      <c r="L777" s="1"/>
    </row>
    <row r="778" spans="1:12" x14ac:dyDescent="0.3">
      <c r="A778" s="7">
        <v>384</v>
      </c>
      <c r="B778" s="1">
        <v>40</v>
      </c>
      <c r="C778" s="1">
        <f t="shared" si="67"/>
        <v>19.047619047619051</v>
      </c>
      <c r="D778" s="1">
        <f t="shared" ref="D778:D841" si="72">2*C773</f>
        <v>38.095238095238102</v>
      </c>
      <c r="E778" s="1">
        <f t="shared" si="68"/>
        <v>1.904761904761898</v>
      </c>
      <c r="F778" s="1">
        <v>100</v>
      </c>
      <c r="G778" s="1">
        <f t="shared" si="69"/>
        <v>19.04761904761898</v>
      </c>
      <c r="I778" s="1">
        <f t="shared" si="71"/>
        <v>19.04761904761898</v>
      </c>
      <c r="J778" s="1">
        <f t="shared" si="70"/>
        <v>19.04761904761898</v>
      </c>
      <c r="L778" s="1"/>
    </row>
    <row r="779" spans="1:12" x14ac:dyDescent="0.3">
      <c r="A779" s="7">
        <v>384.5</v>
      </c>
      <c r="B779" s="1">
        <v>40</v>
      </c>
      <c r="C779" s="1">
        <f t="shared" ref="C779:C810" si="73">C778 + (G779-C778) *0.5/(0.5+F779)</f>
        <v>19.047619047619051</v>
      </c>
      <c r="D779" s="1">
        <f t="shared" si="72"/>
        <v>38.095238095238102</v>
      </c>
      <c r="E779" s="1">
        <f t="shared" ref="E779:E842" si="74">B779-D779</f>
        <v>1.904761904761898</v>
      </c>
      <c r="F779" s="1">
        <v>100</v>
      </c>
      <c r="G779" s="1">
        <f t="shared" ref="G779:G810" si="75">I779</f>
        <v>19.04761904761898</v>
      </c>
      <c r="I779" s="1">
        <f t="shared" si="71"/>
        <v>19.04761904761898</v>
      </c>
      <c r="J779" s="1">
        <f t="shared" ref="J779:J810" si="76">$H$2 *E779</f>
        <v>19.04761904761898</v>
      </c>
      <c r="L779" s="1"/>
    </row>
    <row r="780" spans="1:12" x14ac:dyDescent="0.3">
      <c r="A780" s="7">
        <v>385</v>
      </c>
      <c r="B780" s="1">
        <v>40</v>
      </c>
      <c r="C780" s="1">
        <f t="shared" si="73"/>
        <v>19.047619047619051</v>
      </c>
      <c r="D780" s="1">
        <f t="shared" si="72"/>
        <v>38.095238095238102</v>
      </c>
      <c r="E780" s="1">
        <f t="shared" si="74"/>
        <v>1.904761904761898</v>
      </c>
      <c r="F780" s="1">
        <v>100</v>
      </c>
      <c r="G780" s="1">
        <f t="shared" si="75"/>
        <v>19.04761904761898</v>
      </c>
      <c r="I780" s="1">
        <f t="shared" ref="I780:I810" si="77">SUM(J780,L780,N780)</f>
        <v>19.04761904761898</v>
      </c>
      <c r="J780" s="1">
        <f t="shared" si="76"/>
        <v>19.04761904761898</v>
      </c>
      <c r="L780" s="1"/>
    </row>
    <row r="781" spans="1:12" x14ac:dyDescent="0.3">
      <c r="A781" s="7">
        <v>385.5</v>
      </c>
      <c r="B781" s="1">
        <v>40</v>
      </c>
      <c r="C781" s="1">
        <f t="shared" si="73"/>
        <v>19.047619047619051</v>
      </c>
      <c r="D781" s="1">
        <f t="shared" si="72"/>
        <v>38.095238095238102</v>
      </c>
      <c r="E781" s="1">
        <f t="shared" si="74"/>
        <v>1.904761904761898</v>
      </c>
      <c r="F781" s="1">
        <v>100</v>
      </c>
      <c r="G781" s="1">
        <f t="shared" si="75"/>
        <v>19.04761904761898</v>
      </c>
      <c r="I781" s="1">
        <f t="shared" si="77"/>
        <v>19.04761904761898</v>
      </c>
      <c r="J781" s="1">
        <f t="shared" si="76"/>
        <v>19.04761904761898</v>
      </c>
      <c r="L781" s="1"/>
    </row>
    <row r="782" spans="1:12" x14ac:dyDescent="0.3">
      <c r="A782" s="7">
        <v>386</v>
      </c>
      <c r="B782" s="1">
        <v>40</v>
      </c>
      <c r="C782" s="1">
        <f t="shared" si="73"/>
        <v>19.047619047619051</v>
      </c>
      <c r="D782" s="1">
        <f t="shared" si="72"/>
        <v>38.095238095238102</v>
      </c>
      <c r="E782" s="1">
        <f t="shared" si="74"/>
        <v>1.904761904761898</v>
      </c>
      <c r="F782" s="1">
        <v>100</v>
      </c>
      <c r="G782" s="1">
        <f t="shared" si="75"/>
        <v>19.04761904761898</v>
      </c>
      <c r="I782" s="1">
        <f t="shared" si="77"/>
        <v>19.04761904761898</v>
      </c>
      <c r="J782" s="1">
        <f t="shared" si="76"/>
        <v>19.04761904761898</v>
      </c>
      <c r="L782" s="1"/>
    </row>
    <row r="783" spans="1:12" x14ac:dyDescent="0.3">
      <c r="A783" s="7">
        <v>386.5</v>
      </c>
      <c r="B783" s="1">
        <v>40</v>
      </c>
      <c r="C783" s="1">
        <f t="shared" si="73"/>
        <v>19.047619047619051</v>
      </c>
      <c r="D783" s="1">
        <f t="shared" si="72"/>
        <v>38.095238095238102</v>
      </c>
      <c r="E783" s="1">
        <f t="shared" si="74"/>
        <v>1.904761904761898</v>
      </c>
      <c r="F783" s="1">
        <v>100</v>
      </c>
      <c r="G783" s="1">
        <f t="shared" si="75"/>
        <v>19.04761904761898</v>
      </c>
      <c r="I783" s="1">
        <f t="shared" si="77"/>
        <v>19.04761904761898</v>
      </c>
      <c r="J783" s="1">
        <f t="shared" si="76"/>
        <v>19.04761904761898</v>
      </c>
      <c r="L783" s="1"/>
    </row>
    <row r="784" spans="1:12" x14ac:dyDescent="0.3">
      <c r="A784" s="7">
        <v>387</v>
      </c>
      <c r="B784" s="1">
        <v>40</v>
      </c>
      <c r="C784" s="1">
        <f t="shared" si="73"/>
        <v>19.047619047619051</v>
      </c>
      <c r="D784" s="1">
        <f t="shared" si="72"/>
        <v>38.095238095238102</v>
      </c>
      <c r="E784" s="1">
        <f t="shared" si="74"/>
        <v>1.904761904761898</v>
      </c>
      <c r="F784" s="1">
        <v>100</v>
      </c>
      <c r="G784" s="1">
        <f t="shared" si="75"/>
        <v>19.04761904761898</v>
      </c>
      <c r="I784" s="1">
        <f t="shared" si="77"/>
        <v>19.04761904761898</v>
      </c>
      <c r="J784" s="1">
        <f t="shared" si="76"/>
        <v>19.04761904761898</v>
      </c>
      <c r="L784" s="1"/>
    </row>
    <row r="785" spans="1:12" x14ac:dyDescent="0.3">
      <c r="A785" s="7">
        <v>387.5</v>
      </c>
      <c r="B785" s="1">
        <v>40</v>
      </c>
      <c r="C785" s="1">
        <f t="shared" si="73"/>
        <v>19.047619047619051</v>
      </c>
      <c r="D785" s="1">
        <f t="shared" si="72"/>
        <v>38.095238095238102</v>
      </c>
      <c r="E785" s="1">
        <f t="shared" si="74"/>
        <v>1.904761904761898</v>
      </c>
      <c r="F785" s="1">
        <v>100</v>
      </c>
      <c r="G785" s="1">
        <f t="shared" si="75"/>
        <v>19.04761904761898</v>
      </c>
      <c r="I785" s="1">
        <f t="shared" si="77"/>
        <v>19.04761904761898</v>
      </c>
      <c r="J785" s="1">
        <f t="shared" si="76"/>
        <v>19.04761904761898</v>
      </c>
      <c r="L785" s="1"/>
    </row>
    <row r="786" spans="1:12" x14ac:dyDescent="0.3">
      <c r="A786" s="7">
        <v>388</v>
      </c>
      <c r="B786" s="1">
        <v>40</v>
      </c>
      <c r="C786" s="1">
        <f t="shared" si="73"/>
        <v>19.047619047619051</v>
      </c>
      <c r="D786" s="1">
        <f t="shared" si="72"/>
        <v>38.095238095238102</v>
      </c>
      <c r="E786" s="1">
        <f t="shared" si="74"/>
        <v>1.904761904761898</v>
      </c>
      <c r="F786" s="1">
        <v>100</v>
      </c>
      <c r="G786" s="1">
        <f t="shared" si="75"/>
        <v>19.04761904761898</v>
      </c>
      <c r="I786" s="1">
        <f t="shared" si="77"/>
        <v>19.04761904761898</v>
      </c>
      <c r="J786" s="1">
        <f t="shared" si="76"/>
        <v>19.04761904761898</v>
      </c>
      <c r="L786" s="1"/>
    </row>
    <row r="787" spans="1:12" x14ac:dyDescent="0.3">
      <c r="A787" s="7">
        <v>388.5</v>
      </c>
      <c r="B787" s="1">
        <v>40</v>
      </c>
      <c r="C787" s="1">
        <f t="shared" si="73"/>
        <v>19.047619047619051</v>
      </c>
      <c r="D787" s="1">
        <f t="shared" si="72"/>
        <v>38.095238095238102</v>
      </c>
      <c r="E787" s="1">
        <f t="shared" si="74"/>
        <v>1.904761904761898</v>
      </c>
      <c r="F787" s="1">
        <v>100</v>
      </c>
      <c r="G787" s="1">
        <f t="shared" si="75"/>
        <v>19.04761904761898</v>
      </c>
      <c r="I787" s="1">
        <f t="shared" si="77"/>
        <v>19.04761904761898</v>
      </c>
      <c r="J787" s="1">
        <f t="shared" si="76"/>
        <v>19.04761904761898</v>
      </c>
      <c r="L787" s="1"/>
    </row>
    <row r="788" spans="1:12" x14ac:dyDescent="0.3">
      <c r="A788" s="7">
        <v>389</v>
      </c>
      <c r="B788" s="1">
        <v>40</v>
      </c>
      <c r="C788" s="1">
        <f t="shared" si="73"/>
        <v>19.047619047619051</v>
      </c>
      <c r="D788" s="1">
        <f t="shared" si="72"/>
        <v>38.095238095238102</v>
      </c>
      <c r="E788" s="1">
        <f t="shared" si="74"/>
        <v>1.904761904761898</v>
      </c>
      <c r="F788" s="1">
        <v>100</v>
      </c>
      <c r="G788" s="1">
        <f t="shared" si="75"/>
        <v>19.04761904761898</v>
      </c>
      <c r="I788" s="1">
        <f t="shared" si="77"/>
        <v>19.04761904761898</v>
      </c>
      <c r="J788" s="1">
        <f t="shared" si="76"/>
        <v>19.04761904761898</v>
      </c>
      <c r="L788" s="1"/>
    </row>
    <row r="789" spans="1:12" x14ac:dyDescent="0.3">
      <c r="A789" s="7">
        <v>389.5</v>
      </c>
      <c r="B789" s="1">
        <v>40</v>
      </c>
      <c r="C789" s="1">
        <f t="shared" si="73"/>
        <v>19.047619047619051</v>
      </c>
      <c r="D789" s="1">
        <f t="shared" si="72"/>
        <v>38.095238095238102</v>
      </c>
      <c r="E789" s="1">
        <f t="shared" si="74"/>
        <v>1.904761904761898</v>
      </c>
      <c r="F789" s="1">
        <v>100</v>
      </c>
      <c r="G789" s="1">
        <f t="shared" si="75"/>
        <v>19.04761904761898</v>
      </c>
      <c r="I789" s="1">
        <f t="shared" si="77"/>
        <v>19.04761904761898</v>
      </c>
      <c r="J789" s="1">
        <f t="shared" si="76"/>
        <v>19.04761904761898</v>
      </c>
      <c r="L789" s="1"/>
    </row>
    <row r="790" spans="1:12" x14ac:dyDescent="0.3">
      <c r="A790" s="7">
        <v>390</v>
      </c>
      <c r="B790" s="1">
        <v>40</v>
      </c>
      <c r="C790" s="1">
        <f t="shared" si="73"/>
        <v>19.047619047619051</v>
      </c>
      <c r="D790" s="1">
        <f t="shared" si="72"/>
        <v>38.095238095238102</v>
      </c>
      <c r="E790" s="1">
        <f t="shared" si="74"/>
        <v>1.904761904761898</v>
      </c>
      <c r="F790" s="1">
        <v>100</v>
      </c>
      <c r="G790" s="1">
        <f t="shared" si="75"/>
        <v>19.04761904761898</v>
      </c>
      <c r="I790" s="1">
        <f t="shared" si="77"/>
        <v>19.04761904761898</v>
      </c>
      <c r="J790" s="1">
        <f t="shared" si="76"/>
        <v>19.04761904761898</v>
      </c>
      <c r="L790" s="1"/>
    </row>
    <row r="791" spans="1:12" x14ac:dyDescent="0.3">
      <c r="A791" s="7">
        <v>390.5</v>
      </c>
      <c r="B791" s="1">
        <v>40</v>
      </c>
      <c r="C791" s="1">
        <f t="shared" si="73"/>
        <v>19.047619047619051</v>
      </c>
      <c r="D791" s="1">
        <f t="shared" si="72"/>
        <v>38.095238095238102</v>
      </c>
      <c r="E791" s="1">
        <f t="shared" si="74"/>
        <v>1.904761904761898</v>
      </c>
      <c r="F791" s="1">
        <v>100</v>
      </c>
      <c r="G791" s="1">
        <f t="shared" si="75"/>
        <v>19.04761904761898</v>
      </c>
      <c r="I791" s="1">
        <f t="shared" si="77"/>
        <v>19.04761904761898</v>
      </c>
      <c r="J791" s="1">
        <f t="shared" si="76"/>
        <v>19.04761904761898</v>
      </c>
      <c r="L791" s="1"/>
    </row>
    <row r="792" spans="1:12" x14ac:dyDescent="0.3">
      <c r="A792" s="7">
        <v>391</v>
      </c>
      <c r="B792" s="1">
        <v>40</v>
      </c>
      <c r="C792" s="1">
        <f t="shared" si="73"/>
        <v>19.047619047619051</v>
      </c>
      <c r="D792" s="1">
        <f t="shared" si="72"/>
        <v>38.095238095238102</v>
      </c>
      <c r="E792" s="1">
        <f t="shared" si="74"/>
        <v>1.904761904761898</v>
      </c>
      <c r="F792" s="1">
        <v>100</v>
      </c>
      <c r="G792" s="1">
        <f t="shared" si="75"/>
        <v>19.04761904761898</v>
      </c>
      <c r="I792" s="1">
        <f t="shared" si="77"/>
        <v>19.04761904761898</v>
      </c>
      <c r="J792" s="1">
        <f t="shared" si="76"/>
        <v>19.04761904761898</v>
      </c>
      <c r="L792" s="1"/>
    </row>
    <row r="793" spans="1:12" x14ac:dyDescent="0.3">
      <c r="A793" s="7">
        <v>391.5</v>
      </c>
      <c r="B793" s="1">
        <v>40</v>
      </c>
      <c r="C793" s="1">
        <f t="shared" si="73"/>
        <v>19.047619047619051</v>
      </c>
      <c r="D793" s="1">
        <f t="shared" si="72"/>
        <v>38.095238095238102</v>
      </c>
      <c r="E793" s="1">
        <f t="shared" si="74"/>
        <v>1.904761904761898</v>
      </c>
      <c r="F793" s="1">
        <v>100</v>
      </c>
      <c r="G793" s="1">
        <f t="shared" si="75"/>
        <v>19.04761904761898</v>
      </c>
      <c r="I793" s="1">
        <f t="shared" si="77"/>
        <v>19.04761904761898</v>
      </c>
      <c r="J793" s="1">
        <f t="shared" si="76"/>
        <v>19.04761904761898</v>
      </c>
      <c r="L793" s="1"/>
    </row>
    <row r="794" spans="1:12" x14ac:dyDescent="0.3">
      <c r="A794" s="7">
        <v>392</v>
      </c>
      <c r="B794" s="1">
        <v>40</v>
      </c>
      <c r="C794" s="1">
        <f t="shared" si="73"/>
        <v>19.047619047619051</v>
      </c>
      <c r="D794" s="1">
        <f t="shared" si="72"/>
        <v>38.095238095238102</v>
      </c>
      <c r="E794" s="1">
        <f t="shared" si="74"/>
        <v>1.904761904761898</v>
      </c>
      <c r="F794" s="1">
        <v>100</v>
      </c>
      <c r="G794" s="1">
        <f t="shared" si="75"/>
        <v>19.04761904761898</v>
      </c>
      <c r="I794" s="1">
        <f t="shared" si="77"/>
        <v>19.04761904761898</v>
      </c>
      <c r="J794" s="1">
        <f t="shared" si="76"/>
        <v>19.04761904761898</v>
      </c>
      <c r="L794" s="1"/>
    </row>
    <row r="795" spans="1:12" x14ac:dyDescent="0.3">
      <c r="A795" s="7">
        <v>392.5</v>
      </c>
      <c r="B795" s="1">
        <v>40</v>
      </c>
      <c r="C795" s="1">
        <f t="shared" si="73"/>
        <v>19.047619047619051</v>
      </c>
      <c r="D795" s="1">
        <f t="shared" si="72"/>
        <v>38.095238095238102</v>
      </c>
      <c r="E795" s="1">
        <f t="shared" si="74"/>
        <v>1.904761904761898</v>
      </c>
      <c r="F795" s="1">
        <v>100</v>
      </c>
      <c r="G795" s="1">
        <f t="shared" si="75"/>
        <v>19.04761904761898</v>
      </c>
      <c r="I795" s="1">
        <f t="shared" si="77"/>
        <v>19.04761904761898</v>
      </c>
      <c r="J795" s="1">
        <f t="shared" si="76"/>
        <v>19.04761904761898</v>
      </c>
      <c r="L795" s="1"/>
    </row>
    <row r="796" spans="1:12" x14ac:dyDescent="0.3">
      <c r="A796" s="7">
        <v>393</v>
      </c>
      <c r="B796" s="1">
        <v>40</v>
      </c>
      <c r="C796" s="1">
        <f t="shared" si="73"/>
        <v>19.047619047619051</v>
      </c>
      <c r="D796" s="1">
        <f t="shared" si="72"/>
        <v>38.095238095238102</v>
      </c>
      <c r="E796" s="1">
        <f t="shared" si="74"/>
        <v>1.904761904761898</v>
      </c>
      <c r="F796" s="1">
        <v>100</v>
      </c>
      <c r="G796" s="1">
        <f t="shared" si="75"/>
        <v>19.04761904761898</v>
      </c>
      <c r="I796" s="1">
        <f t="shared" si="77"/>
        <v>19.04761904761898</v>
      </c>
      <c r="J796" s="1">
        <f t="shared" si="76"/>
        <v>19.04761904761898</v>
      </c>
      <c r="L796" s="1"/>
    </row>
    <row r="797" spans="1:12" x14ac:dyDescent="0.3">
      <c r="A797" s="7">
        <v>393.5</v>
      </c>
      <c r="B797" s="1">
        <v>40</v>
      </c>
      <c r="C797" s="1">
        <f t="shared" si="73"/>
        <v>19.047619047619051</v>
      </c>
      <c r="D797" s="1">
        <f t="shared" si="72"/>
        <v>38.095238095238102</v>
      </c>
      <c r="E797" s="1">
        <f t="shared" si="74"/>
        <v>1.904761904761898</v>
      </c>
      <c r="F797" s="1">
        <v>100</v>
      </c>
      <c r="G797" s="1">
        <f t="shared" si="75"/>
        <v>19.04761904761898</v>
      </c>
      <c r="I797" s="1">
        <f t="shared" si="77"/>
        <v>19.04761904761898</v>
      </c>
      <c r="J797" s="1">
        <f t="shared" si="76"/>
        <v>19.04761904761898</v>
      </c>
      <c r="L797" s="1"/>
    </row>
    <row r="798" spans="1:12" x14ac:dyDescent="0.3">
      <c r="A798" s="7">
        <v>394</v>
      </c>
      <c r="B798" s="1">
        <v>40</v>
      </c>
      <c r="C798" s="1">
        <f t="shared" si="73"/>
        <v>19.047619047619051</v>
      </c>
      <c r="D798" s="1">
        <f t="shared" si="72"/>
        <v>38.095238095238102</v>
      </c>
      <c r="E798" s="1">
        <f t="shared" si="74"/>
        <v>1.904761904761898</v>
      </c>
      <c r="F798" s="1">
        <v>100</v>
      </c>
      <c r="G798" s="1">
        <f t="shared" si="75"/>
        <v>19.04761904761898</v>
      </c>
      <c r="I798" s="1">
        <f t="shared" si="77"/>
        <v>19.04761904761898</v>
      </c>
      <c r="J798" s="1">
        <f t="shared" si="76"/>
        <v>19.04761904761898</v>
      </c>
      <c r="L798" s="1"/>
    </row>
    <row r="799" spans="1:12" x14ac:dyDescent="0.3">
      <c r="A799" s="7">
        <v>394.5</v>
      </c>
      <c r="B799" s="1">
        <v>40</v>
      </c>
      <c r="C799" s="1">
        <f t="shared" si="73"/>
        <v>19.047619047619051</v>
      </c>
      <c r="D799" s="1">
        <f t="shared" si="72"/>
        <v>38.095238095238102</v>
      </c>
      <c r="E799" s="1">
        <f t="shared" si="74"/>
        <v>1.904761904761898</v>
      </c>
      <c r="F799" s="1">
        <v>100</v>
      </c>
      <c r="G799" s="1">
        <f t="shared" si="75"/>
        <v>19.04761904761898</v>
      </c>
      <c r="I799" s="1">
        <f t="shared" si="77"/>
        <v>19.04761904761898</v>
      </c>
      <c r="J799" s="1">
        <f t="shared" si="76"/>
        <v>19.04761904761898</v>
      </c>
      <c r="L799" s="1"/>
    </row>
    <row r="800" spans="1:12" x14ac:dyDescent="0.3">
      <c r="A800" s="7">
        <v>395</v>
      </c>
      <c r="B800" s="1">
        <v>40</v>
      </c>
      <c r="C800" s="1">
        <f t="shared" si="73"/>
        <v>19.047619047619051</v>
      </c>
      <c r="D800" s="1">
        <f t="shared" si="72"/>
        <v>38.095238095238102</v>
      </c>
      <c r="E800" s="1">
        <f t="shared" si="74"/>
        <v>1.904761904761898</v>
      </c>
      <c r="F800" s="1">
        <v>100</v>
      </c>
      <c r="G800" s="1">
        <f t="shared" si="75"/>
        <v>19.04761904761898</v>
      </c>
      <c r="I800" s="1">
        <f t="shared" si="77"/>
        <v>19.04761904761898</v>
      </c>
      <c r="J800" s="1">
        <f t="shared" si="76"/>
        <v>19.04761904761898</v>
      </c>
      <c r="L800" s="1"/>
    </row>
    <row r="801" spans="1:12" x14ac:dyDescent="0.3">
      <c r="A801" s="7">
        <v>395.5</v>
      </c>
      <c r="B801" s="1">
        <v>40</v>
      </c>
      <c r="C801" s="1">
        <f t="shared" si="73"/>
        <v>19.047619047619051</v>
      </c>
      <c r="D801" s="1">
        <f t="shared" si="72"/>
        <v>38.095238095238102</v>
      </c>
      <c r="E801" s="1">
        <f t="shared" si="74"/>
        <v>1.904761904761898</v>
      </c>
      <c r="F801" s="1">
        <v>100</v>
      </c>
      <c r="G801" s="1">
        <f t="shared" si="75"/>
        <v>19.04761904761898</v>
      </c>
      <c r="I801" s="1">
        <f t="shared" si="77"/>
        <v>19.04761904761898</v>
      </c>
      <c r="J801" s="1">
        <f t="shared" si="76"/>
        <v>19.04761904761898</v>
      </c>
      <c r="L801" s="1"/>
    </row>
    <row r="802" spans="1:12" x14ac:dyDescent="0.3">
      <c r="A802" s="7">
        <v>396</v>
      </c>
      <c r="B802" s="1">
        <v>40</v>
      </c>
      <c r="C802" s="1">
        <f t="shared" si="73"/>
        <v>19.047619047619051</v>
      </c>
      <c r="D802" s="1">
        <f t="shared" si="72"/>
        <v>38.095238095238102</v>
      </c>
      <c r="E802" s="1">
        <f t="shared" si="74"/>
        <v>1.904761904761898</v>
      </c>
      <c r="F802" s="1">
        <v>100</v>
      </c>
      <c r="G802" s="1">
        <f t="shared" si="75"/>
        <v>19.04761904761898</v>
      </c>
      <c r="I802" s="1">
        <f t="shared" si="77"/>
        <v>19.04761904761898</v>
      </c>
      <c r="J802" s="1">
        <f t="shared" si="76"/>
        <v>19.04761904761898</v>
      </c>
      <c r="L802" s="1"/>
    </row>
    <row r="803" spans="1:12" x14ac:dyDescent="0.3">
      <c r="A803" s="7">
        <v>396.5</v>
      </c>
      <c r="B803" s="1">
        <v>40</v>
      </c>
      <c r="C803" s="1">
        <f t="shared" si="73"/>
        <v>19.047619047619051</v>
      </c>
      <c r="D803" s="1">
        <f t="shared" si="72"/>
        <v>38.095238095238102</v>
      </c>
      <c r="E803" s="1">
        <f t="shared" si="74"/>
        <v>1.904761904761898</v>
      </c>
      <c r="F803" s="1">
        <v>100</v>
      </c>
      <c r="G803" s="1">
        <f t="shared" si="75"/>
        <v>19.04761904761898</v>
      </c>
      <c r="I803" s="1">
        <f t="shared" si="77"/>
        <v>19.04761904761898</v>
      </c>
      <c r="J803" s="1">
        <f t="shared" si="76"/>
        <v>19.04761904761898</v>
      </c>
      <c r="L803" s="1"/>
    </row>
    <row r="804" spans="1:12" x14ac:dyDescent="0.3">
      <c r="A804" s="7">
        <v>397</v>
      </c>
      <c r="B804" s="1">
        <v>40</v>
      </c>
      <c r="C804" s="1">
        <f t="shared" si="73"/>
        <v>19.047619047619051</v>
      </c>
      <c r="D804" s="1">
        <f t="shared" si="72"/>
        <v>38.095238095238102</v>
      </c>
      <c r="E804" s="1">
        <f t="shared" si="74"/>
        <v>1.904761904761898</v>
      </c>
      <c r="F804" s="1">
        <v>100</v>
      </c>
      <c r="G804" s="1">
        <f t="shared" si="75"/>
        <v>19.04761904761898</v>
      </c>
      <c r="I804" s="1">
        <f t="shared" si="77"/>
        <v>19.04761904761898</v>
      </c>
      <c r="J804" s="1">
        <f t="shared" si="76"/>
        <v>19.04761904761898</v>
      </c>
      <c r="L804" s="1"/>
    </row>
    <row r="805" spans="1:12" x14ac:dyDescent="0.3">
      <c r="A805" s="7">
        <v>397.5</v>
      </c>
      <c r="B805" s="1">
        <v>40</v>
      </c>
      <c r="C805" s="1">
        <f t="shared" si="73"/>
        <v>19.047619047619051</v>
      </c>
      <c r="D805" s="1">
        <f t="shared" si="72"/>
        <v>38.095238095238102</v>
      </c>
      <c r="E805" s="1">
        <f t="shared" si="74"/>
        <v>1.904761904761898</v>
      </c>
      <c r="F805" s="1">
        <v>100</v>
      </c>
      <c r="G805" s="1">
        <f t="shared" si="75"/>
        <v>19.04761904761898</v>
      </c>
      <c r="I805" s="1">
        <f t="shared" si="77"/>
        <v>19.04761904761898</v>
      </c>
      <c r="J805" s="1">
        <f t="shared" si="76"/>
        <v>19.04761904761898</v>
      </c>
      <c r="L805" s="1"/>
    </row>
    <row r="806" spans="1:12" x14ac:dyDescent="0.3">
      <c r="A806" s="7">
        <v>398</v>
      </c>
      <c r="B806" s="1">
        <v>40</v>
      </c>
      <c r="C806" s="1">
        <f t="shared" si="73"/>
        <v>19.047619047619051</v>
      </c>
      <c r="D806" s="1">
        <f t="shared" si="72"/>
        <v>38.095238095238102</v>
      </c>
      <c r="E806" s="1">
        <f t="shared" si="74"/>
        <v>1.904761904761898</v>
      </c>
      <c r="F806" s="1">
        <v>100</v>
      </c>
      <c r="G806" s="1">
        <f t="shared" si="75"/>
        <v>19.04761904761898</v>
      </c>
      <c r="I806" s="1">
        <f t="shared" si="77"/>
        <v>19.04761904761898</v>
      </c>
      <c r="J806" s="1">
        <f t="shared" si="76"/>
        <v>19.04761904761898</v>
      </c>
      <c r="L806" s="1"/>
    </row>
    <row r="807" spans="1:12" x14ac:dyDescent="0.3">
      <c r="A807" s="7">
        <v>398.5</v>
      </c>
      <c r="B807" s="1">
        <v>40</v>
      </c>
      <c r="C807" s="1">
        <f t="shared" si="73"/>
        <v>19.047619047619051</v>
      </c>
      <c r="D807" s="1">
        <f t="shared" si="72"/>
        <v>38.095238095238102</v>
      </c>
      <c r="E807" s="1">
        <f t="shared" si="74"/>
        <v>1.904761904761898</v>
      </c>
      <c r="F807" s="1">
        <v>100</v>
      </c>
      <c r="G807" s="1">
        <f t="shared" si="75"/>
        <v>19.04761904761898</v>
      </c>
      <c r="I807" s="1">
        <f t="shared" si="77"/>
        <v>19.04761904761898</v>
      </c>
      <c r="J807" s="1">
        <f t="shared" si="76"/>
        <v>19.04761904761898</v>
      </c>
      <c r="L807" s="1"/>
    </row>
    <row r="808" spans="1:12" x14ac:dyDescent="0.3">
      <c r="A808" s="7">
        <v>399</v>
      </c>
      <c r="B808" s="1">
        <v>40</v>
      </c>
      <c r="C808" s="1">
        <f t="shared" si="73"/>
        <v>19.047619047619051</v>
      </c>
      <c r="D808" s="1">
        <f t="shared" si="72"/>
        <v>38.095238095238102</v>
      </c>
      <c r="E808" s="1">
        <f t="shared" si="74"/>
        <v>1.904761904761898</v>
      </c>
      <c r="F808" s="1">
        <v>100</v>
      </c>
      <c r="G808" s="1">
        <f t="shared" si="75"/>
        <v>19.04761904761898</v>
      </c>
      <c r="I808" s="1">
        <f t="shared" si="77"/>
        <v>19.04761904761898</v>
      </c>
      <c r="J808" s="1">
        <f t="shared" si="76"/>
        <v>19.04761904761898</v>
      </c>
      <c r="L808" s="1"/>
    </row>
    <row r="809" spans="1:12" x14ac:dyDescent="0.3">
      <c r="A809" s="7">
        <v>399.5</v>
      </c>
      <c r="B809" s="1">
        <v>40</v>
      </c>
      <c r="C809" s="1">
        <f t="shared" si="73"/>
        <v>19.047619047619051</v>
      </c>
      <c r="D809" s="1">
        <f t="shared" si="72"/>
        <v>38.095238095238102</v>
      </c>
      <c r="E809" s="1">
        <f t="shared" si="74"/>
        <v>1.904761904761898</v>
      </c>
      <c r="F809" s="1">
        <v>100</v>
      </c>
      <c r="G809" s="1">
        <f t="shared" si="75"/>
        <v>19.04761904761898</v>
      </c>
      <c r="I809" s="1">
        <f t="shared" si="77"/>
        <v>19.04761904761898</v>
      </c>
      <c r="J809" s="1">
        <f t="shared" si="76"/>
        <v>19.04761904761898</v>
      </c>
      <c r="L809" s="1"/>
    </row>
    <row r="810" spans="1:12" x14ac:dyDescent="0.3">
      <c r="A810" s="7">
        <v>400</v>
      </c>
      <c r="B810" s="1">
        <v>40</v>
      </c>
      <c r="C810" s="1">
        <f t="shared" si="73"/>
        <v>19.047619047619051</v>
      </c>
      <c r="D810" s="1">
        <f t="shared" si="72"/>
        <v>38.095238095238102</v>
      </c>
      <c r="E810" s="1">
        <f t="shared" si="74"/>
        <v>1.904761904761898</v>
      </c>
      <c r="F810" s="1">
        <v>100</v>
      </c>
      <c r="G810" s="1">
        <f t="shared" si="75"/>
        <v>19.04761904761898</v>
      </c>
      <c r="I810" s="1">
        <f t="shared" si="77"/>
        <v>19.04761904761898</v>
      </c>
      <c r="J810" s="1">
        <f t="shared" si="76"/>
        <v>19.04761904761898</v>
      </c>
      <c r="L810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9C7D-72A7-4943-87EE-DF1D983DFADD}">
  <dimension ref="A1:N810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G15" sqref="G15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10</v>
      </c>
      <c r="K2">
        <v>30</v>
      </c>
      <c r="M2">
        <v>2.5</v>
      </c>
    </row>
    <row r="10" spans="1:14" x14ac:dyDescent="0.3">
      <c r="A10" s="1">
        <v>0</v>
      </c>
      <c r="B10" s="1">
        <v>0</v>
      </c>
      <c r="C10" s="1">
        <v>0</v>
      </c>
      <c r="D10" s="1">
        <f t="shared" ref="D10:D73" si="0"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 t="shared" ref="C11:C74" si="1">C10 + (G11-C10) *0.5/(0.5+F11)</f>
        <v>3.0348258706467663</v>
      </c>
      <c r="D11" s="1">
        <f t="shared" si="0"/>
        <v>0</v>
      </c>
      <c r="E11" s="1">
        <f t="shared" ref="E11:E74" si="2">B11-D11</f>
        <v>60</v>
      </c>
      <c r="F11" s="1">
        <v>100</v>
      </c>
      <c r="G11" s="1">
        <f t="shared" ref="G11:G74" si="3">I11</f>
        <v>610</v>
      </c>
      <c r="I11" s="1">
        <f>SUM(J11,L11,N11)</f>
        <v>610</v>
      </c>
      <c r="J11" s="1">
        <f t="shared" ref="J11:J74" si="4">$H$2 *E11</f>
        <v>600</v>
      </c>
      <c r="L11" s="1">
        <f>L10 + J11*0.5/$K$2</f>
        <v>10</v>
      </c>
    </row>
    <row r="12" spans="1:14" x14ac:dyDescent="0.3">
      <c r="A12" s="1">
        <v>1</v>
      </c>
      <c r="B12" s="1">
        <v>60</v>
      </c>
      <c r="C12" s="1">
        <f t="shared" si="1"/>
        <v>6.1043043489022555</v>
      </c>
      <c r="D12" s="1">
        <f t="shared" si="0"/>
        <v>0</v>
      </c>
      <c r="E12" s="1">
        <f t="shared" si="2"/>
        <v>60</v>
      </c>
      <c r="F12" s="1">
        <v>100</v>
      </c>
      <c r="G12" s="1">
        <f t="shared" si="3"/>
        <v>620</v>
      </c>
      <c r="I12" s="1">
        <f t="shared" ref="I12:I75" si="5">SUM(J12,L12,N12)</f>
        <v>620</v>
      </c>
      <c r="J12" s="1">
        <f t="shared" si="4"/>
        <v>600</v>
      </c>
      <c r="L12" s="1">
        <f t="shared" ref="L12:L75" si="6">L11 + J12*0.5/$K$2</f>
        <v>20</v>
      </c>
    </row>
    <row r="13" spans="1:14" x14ac:dyDescent="0.3">
      <c r="A13" s="1">
        <v>1.5</v>
      </c>
      <c r="B13" s="1">
        <v>60</v>
      </c>
      <c r="C13" s="1">
        <f t="shared" si="1"/>
        <v>9.2082630337335871</v>
      </c>
      <c r="D13" s="1">
        <f t="shared" si="0"/>
        <v>0</v>
      </c>
      <c r="E13" s="1">
        <f t="shared" si="2"/>
        <v>60</v>
      </c>
      <c r="F13" s="1">
        <v>100</v>
      </c>
      <c r="G13" s="1">
        <f t="shared" si="3"/>
        <v>630</v>
      </c>
      <c r="I13" s="1">
        <f t="shared" si="5"/>
        <v>630</v>
      </c>
      <c r="J13" s="1">
        <f t="shared" si="4"/>
        <v>600</v>
      </c>
      <c r="L13" s="1">
        <f t="shared" si="6"/>
        <v>30</v>
      </c>
    </row>
    <row r="14" spans="1:14" x14ac:dyDescent="0.3">
      <c r="A14" s="1">
        <v>2</v>
      </c>
      <c r="B14" s="1">
        <v>60</v>
      </c>
      <c r="C14" s="1">
        <f t="shared" si="1"/>
        <v>12.346530381824465</v>
      </c>
      <c r="D14" s="1">
        <f t="shared" si="0"/>
        <v>0</v>
      </c>
      <c r="E14" s="1">
        <f t="shared" si="2"/>
        <v>60</v>
      </c>
      <c r="F14" s="1">
        <v>100</v>
      </c>
      <c r="G14" s="1">
        <f t="shared" si="3"/>
        <v>640</v>
      </c>
      <c r="I14" s="1">
        <f t="shared" si="5"/>
        <v>640</v>
      </c>
      <c r="J14" s="1">
        <f t="shared" si="4"/>
        <v>600</v>
      </c>
      <c r="L14" s="1">
        <f t="shared" si="6"/>
        <v>40</v>
      </c>
    </row>
    <row r="15" spans="1:14" x14ac:dyDescent="0.3">
      <c r="A15" s="1">
        <v>2.5</v>
      </c>
      <c r="B15" s="1">
        <v>60</v>
      </c>
      <c r="C15" s="1">
        <f t="shared" si="1"/>
        <v>15.518935703307925</v>
      </c>
      <c r="D15" s="1">
        <f t="shared" si="0"/>
        <v>0</v>
      </c>
      <c r="E15" s="1">
        <f t="shared" si="2"/>
        <v>60</v>
      </c>
      <c r="F15" s="1">
        <v>100</v>
      </c>
      <c r="G15" s="1">
        <f t="shared" si="3"/>
        <v>650</v>
      </c>
      <c r="I15" s="1">
        <f t="shared" si="5"/>
        <v>650</v>
      </c>
      <c r="J15" s="1">
        <f t="shared" si="4"/>
        <v>600</v>
      </c>
      <c r="L15" s="1">
        <f t="shared" si="6"/>
        <v>50</v>
      </c>
    </row>
    <row r="16" spans="1:14" x14ac:dyDescent="0.3">
      <c r="A16" s="1">
        <v>3</v>
      </c>
      <c r="B16" s="1">
        <v>60</v>
      </c>
      <c r="C16" s="1">
        <f t="shared" si="1"/>
        <v>18.418303555348761</v>
      </c>
      <c r="D16" s="1">
        <f t="shared" si="0"/>
        <v>6.0696517412935327</v>
      </c>
      <c r="E16" s="1">
        <f t="shared" si="2"/>
        <v>53.930348258706466</v>
      </c>
      <c r="F16" s="1">
        <v>100</v>
      </c>
      <c r="G16" s="1">
        <f t="shared" si="3"/>
        <v>598.29187396351574</v>
      </c>
      <c r="I16" s="1">
        <f t="shared" si="5"/>
        <v>598.29187396351574</v>
      </c>
      <c r="J16" s="1">
        <f t="shared" si="4"/>
        <v>539.30348258706465</v>
      </c>
      <c r="L16" s="1">
        <f t="shared" si="6"/>
        <v>58.988391376451077</v>
      </c>
    </row>
    <row r="17" spans="1:12" x14ac:dyDescent="0.3">
      <c r="A17" s="1">
        <v>3.5</v>
      </c>
      <c r="B17" s="1">
        <v>60</v>
      </c>
      <c r="C17" s="1">
        <f t="shared" si="1"/>
        <v>21.037453966924662</v>
      </c>
      <c r="D17" s="1">
        <f t="shared" si="0"/>
        <v>12.208608697804511</v>
      </c>
      <c r="E17" s="1">
        <f t="shared" si="2"/>
        <v>47.791391302195493</v>
      </c>
      <c r="F17" s="1">
        <v>100</v>
      </c>
      <c r="G17" s="1">
        <f t="shared" si="3"/>
        <v>544.86753628210522</v>
      </c>
      <c r="I17" s="1">
        <f t="shared" si="5"/>
        <v>544.86753628210522</v>
      </c>
      <c r="J17" s="1">
        <f t="shared" si="4"/>
        <v>477.91391302195495</v>
      </c>
      <c r="L17" s="1">
        <f t="shared" si="6"/>
        <v>66.953623260150323</v>
      </c>
    </row>
    <row r="18" spans="1:12" x14ac:dyDescent="0.3">
      <c r="A18" s="1">
        <v>4</v>
      </c>
      <c r="B18" s="1">
        <v>60</v>
      </c>
      <c r="C18" s="1">
        <f t="shared" si="1"/>
        <v>23.369202661488391</v>
      </c>
      <c r="D18" s="1">
        <f t="shared" si="0"/>
        <v>18.416526067467174</v>
      </c>
      <c r="E18" s="1">
        <f t="shared" si="2"/>
        <v>41.583473932532826</v>
      </c>
      <c r="F18" s="1">
        <v>100</v>
      </c>
      <c r="G18" s="1">
        <f t="shared" si="3"/>
        <v>489.71894157423407</v>
      </c>
      <c r="I18" s="1">
        <f t="shared" si="5"/>
        <v>489.71894157423407</v>
      </c>
      <c r="J18" s="1">
        <f t="shared" si="4"/>
        <v>415.83473932532826</v>
      </c>
      <c r="L18" s="1">
        <f t="shared" si="6"/>
        <v>73.884202248905794</v>
      </c>
    </row>
    <row r="19" spans="1:12" x14ac:dyDescent="0.3">
      <c r="A19" s="1">
        <v>4.5</v>
      </c>
      <c r="B19" s="1">
        <v>60</v>
      </c>
      <c r="C19" s="1">
        <f t="shared" si="1"/>
        <v>25.406361277526468</v>
      </c>
      <c r="D19" s="1">
        <f t="shared" si="0"/>
        <v>24.69306076364893</v>
      </c>
      <c r="E19" s="1">
        <f t="shared" si="2"/>
        <v>35.30693923635107</v>
      </c>
      <c r="F19" s="1">
        <v>100</v>
      </c>
      <c r="G19" s="1">
        <f t="shared" si="3"/>
        <v>432.83808448514168</v>
      </c>
      <c r="I19" s="1">
        <f t="shared" si="5"/>
        <v>432.83808448514168</v>
      </c>
      <c r="J19" s="1">
        <f t="shared" si="4"/>
        <v>353.0693923635107</v>
      </c>
      <c r="L19" s="1">
        <f t="shared" si="6"/>
        <v>79.768692121630977</v>
      </c>
    </row>
    <row r="20" spans="1:12" x14ac:dyDescent="0.3">
      <c r="A20" s="1">
        <v>5</v>
      </c>
      <c r="B20" s="1">
        <v>60</v>
      </c>
      <c r="C20" s="1">
        <f t="shared" si="1"/>
        <v>27.141737587029834</v>
      </c>
      <c r="D20" s="1">
        <f t="shared" si="0"/>
        <v>31.037871406615849</v>
      </c>
      <c r="E20" s="1">
        <f t="shared" si="2"/>
        <v>28.962128593384151</v>
      </c>
      <c r="F20" s="1">
        <v>100</v>
      </c>
      <c r="G20" s="1">
        <f t="shared" si="3"/>
        <v>374.21699948770316</v>
      </c>
      <c r="I20" s="1">
        <f t="shared" si="5"/>
        <v>374.21699948770316</v>
      </c>
      <c r="J20" s="1">
        <f t="shared" si="4"/>
        <v>289.62128593384148</v>
      </c>
      <c r="L20" s="1">
        <f t="shared" si="6"/>
        <v>84.595713553861671</v>
      </c>
    </row>
    <row r="21" spans="1:12" x14ac:dyDescent="0.3">
      <c r="A21" s="1">
        <v>5.5</v>
      </c>
      <c r="B21" s="1">
        <v>60</v>
      </c>
      <c r="C21" s="1">
        <f t="shared" si="1"/>
        <v>28.599192663355243</v>
      </c>
      <c r="D21" s="1">
        <f t="shared" si="0"/>
        <v>36.836607110697521</v>
      </c>
      <c r="E21" s="1">
        <f t="shared" si="2"/>
        <v>23.163392889302479</v>
      </c>
      <c r="F21" s="1">
        <v>100</v>
      </c>
      <c r="G21" s="1">
        <f t="shared" si="3"/>
        <v>320.09020792843688</v>
      </c>
      <c r="I21" s="1">
        <f t="shared" si="5"/>
        <v>320.09020792843688</v>
      </c>
      <c r="J21" s="1">
        <f t="shared" si="4"/>
        <v>231.6339288930248</v>
      </c>
      <c r="L21" s="1">
        <f t="shared" si="6"/>
        <v>88.456279035412081</v>
      </c>
    </row>
    <row r="22" spans="1:12" x14ac:dyDescent="0.3">
      <c r="A22" s="1">
        <v>6</v>
      </c>
      <c r="B22" s="1">
        <v>60</v>
      </c>
      <c r="C22" s="1">
        <f t="shared" si="1"/>
        <v>29.803647998568785</v>
      </c>
      <c r="D22" s="1">
        <f t="shared" si="0"/>
        <v>42.074907933849325</v>
      </c>
      <c r="E22" s="1">
        <f t="shared" si="2"/>
        <v>17.925092066150675</v>
      </c>
      <c r="F22" s="1">
        <v>100</v>
      </c>
      <c r="G22" s="1">
        <f t="shared" si="3"/>
        <v>270.69471504127728</v>
      </c>
      <c r="I22" s="1">
        <f t="shared" si="5"/>
        <v>270.69471504127728</v>
      </c>
      <c r="J22" s="1">
        <f t="shared" si="4"/>
        <v>179.25092066150677</v>
      </c>
      <c r="L22" s="1">
        <f t="shared" si="6"/>
        <v>91.443794379770523</v>
      </c>
    </row>
    <row r="23" spans="1:12" x14ac:dyDescent="0.3">
      <c r="A23" s="1">
        <v>6.5</v>
      </c>
      <c r="B23" s="1">
        <v>60</v>
      </c>
      <c r="C23" s="1">
        <f t="shared" si="1"/>
        <v>30.781092570364496</v>
      </c>
      <c r="D23" s="1">
        <f t="shared" si="0"/>
        <v>46.738405322976782</v>
      </c>
      <c r="E23" s="1">
        <f t="shared" si="2"/>
        <v>13.261594677023218</v>
      </c>
      <c r="F23" s="1">
        <v>100</v>
      </c>
      <c r="G23" s="1">
        <f t="shared" si="3"/>
        <v>226.27000692950659</v>
      </c>
      <c r="I23" s="1">
        <f t="shared" si="5"/>
        <v>226.27000692950659</v>
      </c>
      <c r="J23" s="1">
        <f t="shared" si="4"/>
        <v>132.6159467702322</v>
      </c>
      <c r="L23" s="1">
        <f t="shared" si="6"/>
        <v>93.654060159274394</v>
      </c>
    </row>
    <row r="24" spans="1:12" x14ac:dyDescent="0.3">
      <c r="A24" s="1">
        <v>7</v>
      </c>
      <c r="B24" s="1">
        <v>60</v>
      </c>
      <c r="C24" s="1">
        <f t="shared" si="1"/>
        <v>31.558589858652415</v>
      </c>
      <c r="D24" s="1">
        <f t="shared" si="0"/>
        <v>50.812722555052936</v>
      </c>
      <c r="E24" s="1">
        <f t="shared" si="2"/>
        <v>9.187277444947064</v>
      </c>
      <c r="F24" s="1">
        <v>100</v>
      </c>
      <c r="G24" s="1">
        <f t="shared" si="3"/>
        <v>187.05804751623623</v>
      </c>
      <c r="I24" s="1">
        <f t="shared" si="5"/>
        <v>187.05804751623623</v>
      </c>
      <c r="J24" s="1">
        <f t="shared" si="4"/>
        <v>91.87277444947064</v>
      </c>
      <c r="L24" s="1">
        <f t="shared" si="6"/>
        <v>95.185273066765575</v>
      </c>
    </row>
    <row r="25" spans="1:12" x14ac:dyDescent="0.3">
      <c r="A25" s="1">
        <v>7.5</v>
      </c>
      <c r="B25" s="1">
        <v>60</v>
      </c>
      <c r="C25" s="1">
        <f t="shared" si="1"/>
        <v>32.164284811911983</v>
      </c>
      <c r="D25" s="1">
        <f t="shared" si="0"/>
        <v>54.283475174059667</v>
      </c>
      <c r="E25" s="1">
        <f t="shared" si="2"/>
        <v>5.7165248259403327</v>
      </c>
      <c r="F25" s="1">
        <v>100</v>
      </c>
      <c r="G25" s="1">
        <f t="shared" si="3"/>
        <v>153.30327546382563</v>
      </c>
      <c r="I25" s="1">
        <f t="shared" si="5"/>
        <v>153.30327546382563</v>
      </c>
      <c r="J25" s="1">
        <f t="shared" si="4"/>
        <v>57.165248259403327</v>
      </c>
      <c r="L25" s="1">
        <f t="shared" si="6"/>
        <v>96.138027204422301</v>
      </c>
    </row>
    <row r="26" spans="1:12" x14ac:dyDescent="0.3">
      <c r="A26" s="1">
        <v>8</v>
      </c>
      <c r="B26" s="1">
        <v>60</v>
      </c>
      <c r="C26" s="1">
        <f t="shared" si="1"/>
        <v>32.624269015415898</v>
      </c>
      <c r="D26" s="1">
        <f t="shared" si="0"/>
        <v>57.198385326710486</v>
      </c>
      <c r="E26" s="1">
        <f t="shared" si="2"/>
        <v>2.8016146732895137</v>
      </c>
      <c r="F26" s="1">
        <v>100</v>
      </c>
      <c r="G26" s="1">
        <f t="shared" si="3"/>
        <v>124.62110971619903</v>
      </c>
      <c r="I26" s="1">
        <f t="shared" si="5"/>
        <v>124.62110971619903</v>
      </c>
      <c r="J26" s="1">
        <f t="shared" si="4"/>
        <v>28.016146732895137</v>
      </c>
      <c r="L26" s="1">
        <f t="shared" si="6"/>
        <v>96.604962983303892</v>
      </c>
    </row>
    <row r="27" spans="1:12" x14ac:dyDescent="0.3">
      <c r="A27" s="1">
        <v>8.5</v>
      </c>
      <c r="B27" s="1">
        <v>60</v>
      </c>
      <c r="C27" s="1">
        <f t="shared" si="1"/>
        <v>32.962444063493791</v>
      </c>
      <c r="D27" s="1">
        <f t="shared" si="0"/>
        <v>59.60729599713757</v>
      </c>
      <c r="E27" s="1">
        <f t="shared" si="2"/>
        <v>0.39270400286243046</v>
      </c>
      <c r="F27" s="1">
        <v>100</v>
      </c>
      <c r="G27" s="1">
        <f t="shared" si="3"/>
        <v>100.59745367907193</v>
      </c>
      <c r="I27" s="1">
        <f t="shared" si="5"/>
        <v>100.59745367907193</v>
      </c>
      <c r="J27" s="1">
        <f t="shared" si="4"/>
        <v>3.9270400286243046</v>
      </c>
      <c r="L27" s="1">
        <f t="shared" si="6"/>
        <v>96.670413650447628</v>
      </c>
    </row>
    <row r="28" spans="1:12" x14ac:dyDescent="0.3">
      <c r="A28" s="1">
        <v>9</v>
      </c>
      <c r="B28" s="1">
        <v>60</v>
      </c>
      <c r="C28" s="1">
        <f t="shared" si="1"/>
        <v>33.200383138068631</v>
      </c>
      <c r="D28" s="1">
        <f t="shared" si="0"/>
        <v>61.562185140728992</v>
      </c>
      <c r="E28" s="1">
        <f t="shared" si="2"/>
        <v>-1.5621851407289924</v>
      </c>
      <c r="F28" s="1">
        <v>100</v>
      </c>
      <c r="G28" s="1">
        <f t="shared" si="3"/>
        <v>80.788198053036211</v>
      </c>
      <c r="I28" s="1">
        <f t="shared" si="5"/>
        <v>80.788198053036211</v>
      </c>
      <c r="J28" s="1">
        <f t="shared" si="4"/>
        <v>-15.621851407289924</v>
      </c>
      <c r="L28" s="1">
        <f t="shared" si="6"/>
        <v>96.410049460326135</v>
      </c>
    </row>
    <row r="29" spans="1:12" x14ac:dyDescent="0.3">
      <c r="A29" s="1">
        <v>9.5</v>
      </c>
      <c r="B29" s="1">
        <v>60</v>
      </c>
      <c r="C29" s="1">
        <f t="shared" si="1"/>
        <v>33.357190795761788</v>
      </c>
      <c r="D29" s="1">
        <f t="shared" si="0"/>
        <v>63.117179717304829</v>
      </c>
      <c r="E29" s="1">
        <f t="shared" si="2"/>
        <v>-3.117179717304829</v>
      </c>
      <c r="F29" s="1">
        <v>100</v>
      </c>
      <c r="G29" s="1">
        <f t="shared" si="3"/>
        <v>64.718722334393703</v>
      </c>
      <c r="I29" s="1">
        <f t="shared" si="5"/>
        <v>64.718722334393703</v>
      </c>
      <c r="J29" s="1">
        <f t="shared" si="4"/>
        <v>-31.17179717304829</v>
      </c>
      <c r="L29" s="1">
        <f t="shared" si="6"/>
        <v>95.890519507441994</v>
      </c>
    </row>
    <row r="30" spans="1:12" x14ac:dyDescent="0.3">
      <c r="A30" s="1">
        <v>10</v>
      </c>
      <c r="B30" s="1">
        <v>60</v>
      </c>
      <c r="C30" s="1">
        <f t="shared" si="1"/>
        <v>33.449360965924988</v>
      </c>
      <c r="D30" s="1">
        <f t="shared" si="0"/>
        <v>64.328569623823967</v>
      </c>
      <c r="E30" s="1">
        <f t="shared" si="2"/>
        <v>-4.3285696238239666</v>
      </c>
      <c r="F30" s="1">
        <v>100</v>
      </c>
      <c r="G30" s="1">
        <f t="shared" si="3"/>
        <v>51.883394998564995</v>
      </c>
      <c r="I30" s="1">
        <f t="shared" si="5"/>
        <v>51.883394998564995</v>
      </c>
      <c r="J30" s="1">
        <f t="shared" si="4"/>
        <v>-43.285696238239666</v>
      </c>
      <c r="L30" s="1">
        <f t="shared" si="6"/>
        <v>95.169091236804661</v>
      </c>
    </row>
    <row r="31" spans="1:12" x14ac:dyDescent="0.3">
      <c r="A31" s="1">
        <v>10.5</v>
      </c>
      <c r="B31" s="1">
        <v>60</v>
      </c>
      <c r="C31" s="1">
        <f t="shared" si="1"/>
        <v>33.490950983955287</v>
      </c>
      <c r="D31" s="1">
        <f t="shared" si="0"/>
        <v>65.248538030831796</v>
      </c>
      <c r="E31" s="1">
        <f t="shared" si="2"/>
        <v>-5.2485380308317957</v>
      </c>
      <c r="F31" s="1">
        <v>100</v>
      </c>
      <c r="G31" s="1">
        <f t="shared" si="3"/>
        <v>41.808954590014736</v>
      </c>
      <c r="I31" s="1">
        <f t="shared" si="5"/>
        <v>41.808954590014736</v>
      </c>
      <c r="J31" s="1">
        <f t="shared" si="4"/>
        <v>-52.485380308317957</v>
      </c>
      <c r="L31" s="1">
        <f t="shared" si="6"/>
        <v>94.294334898332693</v>
      </c>
    </row>
    <row r="32" spans="1:12" x14ac:dyDescent="0.3">
      <c r="A32" s="1">
        <v>11</v>
      </c>
      <c r="B32" s="1">
        <v>60</v>
      </c>
      <c r="C32" s="1">
        <f t="shared" si="1"/>
        <v>33.493771985398091</v>
      </c>
      <c r="D32" s="1">
        <f t="shared" si="0"/>
        <v>65.924888126987582</v>
      </c>
      <c r="E32" s="1">
        <f t="shared" si="2"/>
        <v>-5.9248881269875824</v>
      </c>
      <c r="F32" s="1">
        <v>100</v>
      </c>
      <c r="G32" s="1">
        <f t="shared" si="3"/>
        <v>34.057972273958939</v>
      </c>
      <c r="I32" s="1">
        <f t="shared" si="5"/>
        <v>34.057972273958939</v>
      </c>
      <c r="J32" s="1">
        <f t="shared" si="4"/>
        <v>-59.248881269875824</v>
      </c>
      <c r="L32" s="1">
        <f t="shared" si="6"/>
        <v>93.306853543834762</v>
      </c>
    </row>
    <row r="33" spans="1:12" x14ac:dyDescent="0.3">
      <c r="A33" s="1">
        <v>11.5</v>
      </c>
      <c r="B33" s="1">
        <v>60</v>
      </c>
      <c r="C33" s="1">
        <f t="shared" si="1"/>
        <v>33.467595987476237</v>
      </c>
      <c r="D33" s="1">
        <f t="shared" si="0"/>
        <v>66.400766276137261</v>
      </c>
      <c r="E33" s="1">
        <f t="shared" si="2"/>
        <v>-6.4007662761372615</v>
      </c>
      <c r="F33" s="1">
        <v>100</v>
      </c>
      <c r="G33" s="1">
        <f t="shared" si="3"/>
        <v>28.232396403105938</v>
      </c>
      <c r="I33" s="1">
        <f t="shared" si="5"/>
        <v>28.232396403105938</v>
      </c>
      <c r="J33" s="1">
        <f t="shared" si="4"/>
        <v>-64.007662761372615</v>
      </c>
      <c r="L33" s="1">
        <f t="shared" si="6"/>
        <v>92.240059164478552</v>
      </c>
    </row>
    <row r="34" spans="1:12" x14ac:dyDescent="0.3">
      <c r="A34" s="1">
        <v>12</v>
      </c>
      <c r="B34" s="1">
        <v>60</v>
      </c>
      <c r="C34" s="1">
        <f t="shared" si="1"/>
        <v>33.420379985800515</v>
      </c>
      <c r="D34" s="1">
        <f t="shared" si="0"/>
        <v>66.714381591523576</v>
      </c>
      <c r="E34" s="1">
        <f t="shared" si="2"/>
        <v>-6.7143815915235763</v>
      </c>
      <c r="F34" s="1">
        <v>100</v>
      </c>
      <c r="G34" s="1">
        <f t="shared" si="3"/>
        <v>23.977179650655529</v>
      </c>
      <c r="I34" s="1">
        <f t="shared" si="5"/>
        <v>23.977179650655529</v>
      </c>
      <c r="J34" s="1">
        <f t="shared" si="4"/>
        <v>-67.143815915235763</v>
      </c>
      <c r="L34" s="1">
        <f t="shared" si="6"/>
        <v>91.120995565891292</v>
      </c>
    </row>
    <row r="35" spans="1:12" x14ac:dyDescent="0.3">
      <c r="A35" s="1">
        <v>12.5</v>
      </c>
      <c r="B35" s="1">
        <v>60</v>
      </c>
      <c r="C35" s="1">
        <f t="shared" si="1"/>
        <v>33.358507395118671</v>
      </c>
      <c r="D35" s="1">
        <f t="shared" si="0"/>
        <v>66.898721931849977</v>
      </c>
      <c r="E35" s="1">
        <f t="shared" si="2"/>
        <v>-6.8987219318499768</v>
      </c>
      <c r="F35" s="1">
        <v>100</v>
      </c>
      <c r="G35" s="1">
        <f t="shared" si="3"/>
        <v>20.983989258749858</v>
      </c>
      <c r="I35" s="1">
        <f t="shared" si="5"/>
        <v>20.983989258749858</v>
      </c>
      <c r="J35" s="1">
        <f t="shared" si="4"/>
        <v>-68.987219318499768</v>
      </c>
      <c r="L35" s="1">
        <f t="shared" si="6"/>
        <v>89.971208577249627</v>
      </c>
    </row>
    <row r="36" spans="1:12" x14ac:dyDescent="0.3">
      <c r="A36" s="1">
        <v>13</v>
      </c>
      <c r="B36" s="1">
        <v>60</v>
      </c>
      <c r="C36" s="1">
        <f t="shared" si="1"/>
        <v>33.287015012904938</v>
      </c>
      <c r="D36" s="1">
        <f t="shared" si="0"/>
        <v>66.981901967910574</v>
      </c>
      <c r="E36" s="1">
        <f t="shared" si="2"/>
        <v>-6.9819019679105736</v>
      </c>
      <c r="F36" s="1">
        <v>100</v>
      </c>
      <c r="G36" s="1">
        <f t="shared" si="3"/>
        <v>18.988538570158795</v>
      </c>
      <c r="I36" s="1">
        <f t="shared" si="5"/>
        <v>18.988538570158795</v>
      </c>
      <c r="J36" s="1">
        <f t="shared" si="4"/>
        <v>-69.819019679105736</v>
      </c>
      <c r="L36" s="1">
        <f t="shared" si="6"/>
        <v>88.807558249264531</v>
      </c>
    </row>
    <row r="37" spans="1:12" x14ac:dyDescent="0.3">
      <c r="A37" s="1">
        <v>13.5</v>
      </c>
      <c r="B37" s="1">
        <v>60</v>
      </c>
      <c r="C37" s="1">
        <f t="shared" si="1"/>
        <v>33.209803634131795</v>
      </c>
      <c r="D37" s="1">
        <f t="shared" si="0"/>
        <v>66.987543970796182</v>
      </c>
      <c r="E37" s="1">
        <f t="shared" si="2"/>
        <v>-6.9875439707961817</v>
      </c>
      <c r="F37" s="1">
        <v>100</v>
      </c>
      <c r="G37" s="1">
        <f t="shared" si="3"/>
        <v>17.767527879503348</v>
      </c>
      <c r="I37" s="1">
        <f t="shared" si="5"/>
        <v>17.767527879503348</v>
      </c>
      <c r="J37" s="1">
        <f t="shared" si="4"/>
        <v>-69.875439707961817</v>
      </c>
      <c r="L37" s="1">
        <f t="shared" si="6"/>
        <v>87.642967587465165</v>
      </c>
    </row>
    <row r="38" spans="1:12" x14ac:dyDescent="0.3">
      <c r="A38" s="1">
        <v>14</v>
      </c>
      <c r="B38" s="1">
        <v>60</v>
      </c>
      <c r="C38" s="1">
        <f t="shared" si="1"/>
        <v>33.129830394702189</v>
      </c>
      <c r="D38" s="1">
        <f t="shared" si="0"/>
        <v>66.935191974952474</v>
      </c>
      <c r="E38" s="1">
        <f t="shared" si="2"/>
        <v>-6.935191974952474</v>
      </c>
      <c r="F38" s="1">
        <v>100</v>
      </c>
      <c r="G38" s="1">
        <f t="shared" si="3"/>
        <v>17.135182508781682</v>
      </c>
      <c r="I38" s="1">
        <f t="shared" si="5"/>
        <v>17.135182508781682</v>
      </c>
      <c r="J38" s="1">
        <f t="shared" si="4"/>
        <v>-69.35191974952474</v>
      </c>
      <c r="L38" s="1">
        <f t="shared" si="6"/>
        <v>86.487102258306422</v>
      </c>
    </row>
    <row r="39" spans="1:12" x14ac:dyDescent="0.3">
      <c r="A39" s="1">
        <v>14.5</v>
      </c>
      <c r="B39" s="1">
        <v>60</v>
      </c>
      <c r="C39" s="1">
        <f t="shared" si="1"/>
        <v>33.049280869755229</v>
      </c>
      <c r="D39" s="1">
        <f t="shared" si="0"/>
        <v>66.840759971601031</v>
      </c>
      <c r="E39" s="1">
        <f t="shared" si="2"/>
        <v>-6.840759971601031</v>
      </c>
      <c r="F39" s="1">
        <v>100</v>
      </c>
      <c r="G39" s="1">
        <f t="shared" si="3"/>
        <v>16.939375880362604</v>
      </c>
      <c r="I39" s="1">
        <f t="shared" si="5"/>
        <v>16.939375880362604</v>
      </c>
      <c r="J39" s="1">
        <f t="shared" si="4"/>
        <v>-68.40759971601031</v>
      </c>
      <c r="L39" s="1">
        <f t="shared" si="6"/>
        <v>85.346975596372914</v>
      </c>
    </row>
    <row r="40" spans="1:12" x14ac:dyDescent="0.3">
      <c r="A40" s="1">
        <v>15</v>
      </c>
      <c r="B40" s="1">
        <v>60</v>
      </c>
      <c r="C40" s="1">
        <f t="shared" si="1"/>
        <v>32.969718901393065</v>
      </c>
      <c r="D40" s="1">
        <f t="shared" si="0"/>
        <v>66.717014790237343</v>
      </c>
      <c r="E40" s="1">
        <f t="shared" si="2"/>
        <v>-6.7170147902373429</v>
      </c>
      <c r="F40" s="1">
        <v>100</v>
      </c>
      <c r="G40" s="1">
        <f t="shared" si="3"/>
        <v>17.057325228959925</v>
      </c>
      <c r="I40" s="1">
        <f t="shared" si="5"/>
        <v>17.057325228959925</v>
      </c>
      <c r="J40" s="1">
        <f t="shared" si="4"/>
        <v>-67.170147902373429</v>
      </c>
      <c r="L40" s="1">
        <f t="shared" si="6"/>
        <v>84.227473131333355</v>
      </c>
    </row>
    <row r="41" spans="1:12" x14ac:dyDescent="0.3">
      <c r="A41" s="1">
        <v>15.5</v>
      </c>
      <c r="B41" s="1">
        <v>60</v>
      </c>
      <c r="C41" s="1">
        <f t="shared" si="1"/>
        <v>32.892215330750645</v>
      </c>
      <c r="D41" s="1">
        <f t="shared" si="0"/>
        <v>66.574030025809876</v>
      </c>
      <c r="E41" s="1">
        <f t="shared" si="2"/>
        <v>-6.5740300258098756</v>
      </c>
      <c r="F41" s="1">
        <v>100</v>
      </c>
      <c r="G41" s="1">
        <f t="shared" si="3"/>
        <v>17.391501202266284</v>
      </c>
      <c r="I41" s="1">
        <f t="shared" si="5"/>
        <v>17.391501202266284</v>
      </c>
      <c r="J41" s="1">
        <f t="shared" si="4"/>
        <v>-65.740300258098756</v>
      </c>
      <c r="L41" s="1">
        <f t="shared" si="6"/>
        <v>83.13180146036504</v>
      </c>
    </row>
    <row r="42" spans="1:12" x14ac:dyDescent="0.3">
      <c r="A42" s="1">
        <v>16</v>
      </c>
      <c r="B42" s="1">
        <v>60</v>
      </c>
      <c r="C42" s="1">
        <f t="shared" si="1"/>
        <v>32.817457016831582</v>
      </c>
      <c r="D42" s="1">
        <f t="shared" si="0"/>
        <v>66.41960726826359</v>
      </c>
      <c r="E42" s="1">
        <f t="shared" si="2"/>
        <v>-6.4196072682635901</v>
      </c>
      <c r="F42" s="1">
        <v>100</v>
      </c>
      <c r="G42" s="1">
        <f t="shared" si="3"/>
        <v>17.865794233018534</v>
      </c>
      <c r="I42" s="1">
        <f t="shared" si="5"/>
        <v>17.865794233018534</v>
      </c>
      <c r="J42" s="1">
        <f t="shared" si="4"/>
        <v>-64.196072682635901</v>
      </c>
      <c r="L42" s="1">
        <f t="shared" si="6"/>
        <v>82.061866915654434</v>
      </c>
    </row>
    <row r="43" spans="1:12" x14ac:dyDescent="0.3">
      <c r="A43" s="1">
        <v>16.5</v>
      </c>
      <c r="B43" s="1">
        <v>60</v>
      </c>
      <c r="C43" s="1">
        <f t="shared" si="1"/>
        <v>32.745837739252202</v>
      </c>
      <c r="D43" s="1">
        <f t="shared" si="0"/>
        <v>66.259660789404379</v>
      </c>
      <c r="E43" s="1">
        <f t="shared" si="2"/>
        <v>-6.2596607894043785</v>
      </c>
      <c r="F43" s="1">
        <v>100</v>
      </c>
      <c r="G43" s="1">
        <f t="shared" si="3"/>
        <v>18.421982223376588</v>
      </c>
      <c r="I43" s="1">
        <f t="shared" si="5"/>
        <v>18.421982223376588</v>
      </c>
      <c r="J43" s="1">
        <f t="shared" si="4"/>
        <v>-62.596607894043785</v>
      </c>
      <c r="L43" s="1">
        <f t="shared" si="6"/>
        <v>81.018590117420374</v>
      </c>
    </row>
    <row r="44" spans="1:12" x14ac:dyDescent="0.3">
      <c r="A44" s="1">
        <v>17</v>
      </c>
      <c r="B44" s="1">
        <v>60</v>
      </c>
      <c r="C44" s="1">
        <f t="shared" si="1"/>
        <v>32.677532804060554</v>
      </c>
      <c r="D44" s="1">
        <f t="shared" si="0"/>
        <v>66.098561739510458</v>
      </c>
      <c r="E44" s="1">
        <f t="shared" si="2"/>
        <v>-6.0985617395104583</v>
      </c>
      <c r="F44" s="1">
        <v>100</v>
      </c>
      <c r="G44" s="1">
        <f t="shared" si="3"/>
        <v>19.016545765730712</v>
      </c>
      <c r="I44" s="1">
        <f t="shared" si="5"/>
        <v>19.016545765730712</v>
      </c>
      <c r="J44" s="1">
        <f t="shared" si="4"/>
        <v>-60.985617395104583</v>
      </c>
      <c r="L44" s="1">
        <f t="shared" si="6"/>
        <v>80.002163160835295</v>
      </c>
    </row>
    <row r="45" spans="1:12" x14ac:dyDescent="0.3">
      <c r="A45" s="1">
        <v>17.5</v>
      </c>
      <c r="B45" s="1">
        <v>60</v>
      </c>
      <c r="C45" s="1">
        <f t="shared" si="1"/>
        <v>32.61255940121702</v>
      </c>
      <c r="D45" s="1">
        <f t="shared" si="0"/>
        <v>65.939437802786131</v>
      </c>
      <c r="E45" s="1">
        <f t="shared" si="2"/>
        <v>-5.9394378027861308</v>
      </c>
      <c r="F45" s="1">
        <v>100</v>
      </c>
      <c r="G45" s="1">
        <f t="shared" si="3"/>
        <v>19.617878832509632</v>
      </c>
      <c r="I45" s="1">
        <f t="shared" si="5"/>
        <v>19.617878832509632</v>
      </c>
      <c r="J45" s="1">
        <f t="shared" si="4"/>
        <v>-59.394378027861308</v>
      </c>
      <c r="L45" s="1">
        <f t="shared" si="6"/>
        <v>79.01225686037094</v>
      </c>
    </row>
    <row r="46" spans="1:12" x14ac:dyDescent="0.3">
      <c r="A46" s="1">
        <v>18</v>
      </c>
      <c r="B46" s="1">
        <v>60</v>
      </c>
      <c r="C46" s="1">
        <f t="shared" si="1"/>
        <v>32.550824670208186</v>
      </c>
      <c r="D46" s="1">
        <f t="shared" si="0"/>
        <v>65.78443066150129</v>
      </c>
      <c r="E46" s="1">
        <f t="shared" si="2"/>
        <v>-5.7844306615012897</v>
      </c>
      <c r="F46" s="1">
        <v>100</v>
      </c>
      <c r="G46" s="1">
        <f t="shared" si="3"/>
        <v>20.203878468441161</v>
      </c>
      <c r="I46" s="1">
        <f t="shared" si="5"/>
        <v>20.203878468441161</v>
      </c>
      <c r="J46" s="1">
        <f t="shared" si="4"/>
        <v>-57.844306615012897</v>
      </c>
      <c r="L46" s="1">
        <f t="shared" si="6"/>
        <v>78.048185083454058</v>
      </c>
    </row>
    <row r="47" spans="1:12" x14ac:dyDescent="0.3">
      <c r="A47" s="1">
        <v>18.5</v>
      </c>
      <c r="B47" s="1">
        <v>60</v>
      </c>
      <c r="C47" s="1">
        <f t="shared" si="1"/>
        <v>32.492163315669231</v>
      </c>
      <c r="D47" s="1">
        <f t="shared" si="0"/>
        <v>65.634914033663165</v>
      </c>
      <c r="E47" s="1">
        <f t="shared" si="2"/>
        <v>-5.6349140336631649</v>
      </c>
      <c r="F47" s="1">
        <v>100</v>
      </c>
      <c r="G47" s="1">
        <f t="shared" si="3"/>
        <v>20.759892407878553</v>
      </c>
      <c r="I47" s="1">
        <f t="shared" si="5"/>
        <v>20.759892407878553</v>
      </c>
      <c r="J47" s="1">
        <f t="shared" si="4"/>
        <v>-56.349140336631649</v>
      </c>
      <c r="L47" s="1">
        <f t="shared" si="6"/>
        <v>77.109032744510202</v>
      </c>
    </row>
    <row r="48" spans="1:12" x14ac:dyDescent="0.3">
      <c r="A48" s="1">
        <v>19</v>
      </c>
      <c r="B48" s="1">
        <v>60</v>
      </c>
      <c r="C48" s="1">
        <f t="shared" si="1"/>
        <v>32.436366476850225</v>
      </c>
      <c r="D48" s="1">
        <f t="shared" si="0"/>
        <v>65.491675478504405</v>
      </c>
      <c r="E48" s="1">
        <f t="shared" si="2"/>
        <v>-5.4916754785044049</v>
      </c>
      <c r="F48" s="1">
        <v>100</v>
      </c>
      <c r="G48" s="1">
        <f t="shared" si="3"/>
        <v>21.276998713048755</v>
      </c>
      <c r="I48" s="1">
        <f t="shared" si="5"/>
        <v>21.276998713048755</v>
      </c>
      <c r="J48" s="1">
        <f t="shared" si="4"/>
        <v>-54.916754785044049</v>
      </c>
      <c r="L48" s="1">
        <f t="shared" si="6"/>
        <v>76.193753498092804</v>
      </c>
    </row>
    <row r="49" spans="1:12" x14ac:dyDescent="0.3">
      <c r="A49" s="1">
        <v>19.5</v>
      </c>
      <c r="B49" s="1">
        <v>60</v>
      </c>
      <c r="C49" s="1">
        <f t="shared" si="1"/>
        <v>32.383203392299698</v>
      </c>
      <c r="D49" s="1">
        <f t="shared" si="0"/>
        <v>65.355065608121109</v>
      </c>
      <c r="E49" s="1">
        <f t="shared" si="2"/>
        <v>-5.3550656081211088</v>
      </c>
      <c r="F49" s="1">
        <v>100</v>
      </c>
      <c r="G49" s="1">
        <f t="shared" si="3"/>
        <v>21.750586482194862</v>
      </c>
      <c r="I49" s="1">
        <f t="shared" si="5"/>
        <v>21.750586482194862</v>
      </c>
      <c r="J49" s="1">
        <f t="shared" si="4"/>
        <v>-53.550656081211088</v>
      </c>
      <c r="L49" s="1">
        <f t="shared" si="6"/>
        <v>75.30124256340595</v>
      </c>
    </row>
    <row r="50" spans="1:12" x14ac:dyDescent="0.3">
      <c r="A50" s="1">
        <v>20</v>
      </c>
      <c r="B50" s="1">
        <v>60</v>
      </c>
      <c r="C50" s="1">
        <f t="shared" si="1"/>
        <v>32.332437213260029</v>
      </c>
      <c r="D50" s="1">
        <f t="shared" si="0"/>
        <v>65.225118802434039</v>
      </c>
      <c r="E50" s="1">
        <f t="shared" si="2"/>
        <v>-5.2251188024340394</v>
      </c>
      <c r="F50" s="1">
        <v>100</v>
      </c>
      <c r="G50" s="1">
        <f t="shared" si="3"/>
        <v>22.179201405326552</v>
      </c>
      <c r="I50" s="1">
        <f t="shared" si="5"/>
        <v>22.179201405326552</v>
      </c>
      <c r="J50" s="1">
        <f t="shared" si="4"/>
        <v>-52.251188024340394</v>
      </c>
      <c r="L50" s="1">
        <f t="shared" si="6"/>
        <v>74.430389429666945</v>
      </c>
    </row>
    <row r="51" spans="1:12" x14ac:dyDescent="0.3">
      <c r="A51" s="1">
        <v>20.5</v>
      </c>
      <c r="B51" s="1">
        <v>60</v>
      </c>
      <c r="C51" s="1">
        <f t="shared" si="1"/>
        <v>32.283836138245967</v>
      </c>
      <c r="D51" s="1">
        <f t="shared" si="0"/>
        <v>65.101649340416373</v>
      </c>
      <c r="E51" s="1">
        <f t="shared" si="2"/>
        <v>-5.1016493404163725</v>
      </c>
      <c r="F51" s="1">
        <v>100</v>
      </c>
      <c r="G51" s="1">
        <f t="shared" si="3"/>
        <v>22.56362113543382</v>
      </c>
      <c r="I51" s="1">
        <f t="shared" si="5"/>
        <v>22.56362113543382</v>
      </c>
      <c r="J51" s="1">
        <f t="shared" si="4"/>
        <v>-51.016493404163725</v>
      </c>
      <c r="L51" s="1">
        <f t="shared" si="6"/>
        <v>73.580114539597545</v>
      </c>
    </row>
    <row r="52" spans="1:12" x14ac:dyDescent="0.3">
      <c r="A52" s="1">
        <v>21</v>
      </c>
      <c r="B52" s="1">
        <v>60</v>
      </c>
      <c r="C52" s="1">
        <f t="shared" si="1"/>
        <v>32.237180869503398</v>
      </c>
      <c r="D52" s="1">
        <f t="shared" si="0"/>
        <v>64.984326631338462</v>
      </c>
      <c r="E52" s="1">
        <f t="shared" si="2"/>
        <v>-4.9843266313384618</v>
      </c>
      <c r="F52" s="1">
        <v>100</v>
      </c>
      <c r="G52" s="1">
        <f t="shared" si="3"/>
        <v>22.906127120989851</v>
      </c>
      <c r="I52" s="1">
        <f t="shared" si="5"/>
        <v>22.906127120989851</v>
      </c>
      <c r="J52" s="1">
        <f t="shared" si="4"/>
        <v>-49.843266313384618</v>
      </c>
      <c r="L52" s="1">
        <f t="shared" si="6"/>
        <v>72.749393434374468</v>
      </c>
    </row>
    <row r="53" spans="1:12" x14ac:dyDescent="0.3">
      <c r="A53" s="1">
        <v>21.5</v>
      </c>
      <c r="B53" s="1">
        <v>60</v>
      </c>
      <c r="C53" s="1">
        <f t="shared" si="1"/>
        <v>32.192269232035322</v>
      </c>
      <c r="D53" s="1">
        <f t="shared" si="0"/>
        <v>64.872732953700449</v>
      </c>
      <c r="E53" s="1">
        <f t="shared" si="2"/>
        <v>-4.8727329537004493</v>
      </c>
      <c r="F53" s="1">
        <v>100</v>
      </c>
      <c r="G53" s="1">
        <f t="shared" si="3"/>
        <v>23.2099417384199</v>
      </c>
      <c r="I53" s="1">
        <f t="shared" si="5"/>
        <v>23.2099417384199</v>
      </c>
      <c r="J53" s="1">
        <f t="shared" si="4"/>
        <v>-48.727329537004493</v>
      </c>
      <c r="L53" s="1">
        <f t="shared" si="6"/>
        <v>71.937271275424393</v>
      </c>
    </row>
    <row r="54" spans="1:12" x14ac:dyDescent="0.3">
      <c r="A54" s="1">
        <v>22</v>
      </c>
      <c r="B54" s="1">
        <v>60</v>
      </c>
      <c r="C54" s="1">
        <f t="shared" si="1"/>
        <v>32.148918650277253</v>
      </c>
      <c r="D54" s="1">
        <f t="shared" si="0"/>
        <v>64.766406784599397</v>
      </c>
      <c r="E54" s="1">
        <f t="shared" si="2"/>
        <v>-4.7664067845993969</v>
      </c>
      <c r="F54" s="1">
        <v>100</v>
      </c>
      <c r="G54" s="1">
        <f t="shared" si="3"/>
        <v>23.478802298663851</v>
      </c>
      <c r="I54" s="1">
        <f t="shared" si="5"/>
        <v>23.478802298663851</v>
      </c>
      <c r="J54" s="1">
        <f t="shared" si="4"/>
        <v>-47.664067845993969</v>
      </c>
      <c r="L54" s="1">
        <f t="shared" si="6"/>
        <v>71.14287014465782</v>
      </c>
    </row>
    <row r="55" spans="1:12" x14ac:dyDescent="0.3">
      <c r="A55" s="1">
        <v>22.5</v>
      </c>
      <c r="B55" s="1">
        <v>60</v>
      </c>
      <c r="C55" s="1">
        <f t="shared" si="1"/>
        <v>32.106967049073738</v>
      </c>
      <c r="D55" s="1">
        <f t="shared" si="0"/>
        <v>64.664874426520058</v>
      </c>
      <c r="E55" s="1">
        <f t="shared" si="2"/>
        <v>-4.6648744265200577</v>
      </c>
      <c r="F55" s="1">
        <v>100</v>
      </c>
      <c r="G55" s="1">
        <f t="shared" si="3"/>
        <v>23.716646808370569</v>
      </c>
      <c r="I55" s="1">
        <f t="shared" si="5"/>
        <v>23.716646808370569</v>
      </c>
      <c r="J55" s="1">
        <f t="shared" si="4"/>
        <v>-46.648744265200577</v>
      </c>
      <c r="L55" s="1">
        <f t="shared" si="6"/>
        <v>70.365391073571146</v>
      </c>
    </row>
    <row r="56" spans="1:12" x14ac:dyDescent="0.3">
      <c r="A56" s="1">
        <v>23</v>
      </c>
      <c r="B56" s="1">
        <v>60</v>
      </c>
      <c r="C56" s="1">
        <f t="shared" si="1"/>
        <v>32.066272633883834</v>
      </c>
      <c r="D56" s="1">
        <f t="shared" si="0"/>
        <v>64.567672276491933</v>
      </c>
      <c r="E56" s="1">
        <f t="shared" si="2"/>
        <v>-4.5676722764919333</v>
      </c>
      <c r="F56" s="1">
        <v>100</v>
      </c>
      <c r="G56" s="1">
        <f t="shared" si="3"/>
        <v>23.927389595903151</v>
      </c>
      <c r="I56" s="1">
        <f t="shared" si="5"/>
        <v>23.927389595903151</v>
      </c>
      <c r="J56" s="1">
        <f t="shared" si="4"/>
        <v>-45.676722764919333</v>
      </c>
      <c r="L56" s="1">
        <f t="shared" si="6"/>
        <v>69.604112360822484</v>
      </c>
    </row>
    <row r="57" spans="1:12" x14ac:dyDescent="0.3">
      <c r="A57" s="1">
        <v>23.5</v>
      </c>
      <c r="B57" s="1">
        <v>60</v>
      </c>
      <c r="C57" s="1">
        <f t="shared" si="1"/>
        <v>32.026712909408062</v>
      </c>
      <c r="D57" s="1">
        <f t="shared" si="0"/>
        <v>64.474361739006795</v>
      </c>
      <c r="E57" s="1">
        <f t="shared" si="2"/>
        <v>-4.4743617390067953</v>
      </c>
      <c r="F57" s="1">
        <v>100</v>
      </c>
      <c r="G57" s="1">
        <f t="shared" si="3"/>
        <v>24.1147680142534</v>
      </c>
      <c r="I57" s="1">
        <f t="shared" si="5"/>
        <v>24.1147680142534</v>
      </c>
      <c r="J57" s="1">
        <f t="shared" si="4"/>
        <v>-44.743617390067953</v>
      </c>
      <c r="L57" s="1">
        <f t="shared" si="6"/>
        <v>68.858385404321353</v>
      </c>
    </row>
    <row r="58" spans="1:12" x14ac:dyDescent="0.3">
      <c r="A58" s="1">
        <v>24</v>
      </c>
      <c r="B58" s="1">
        <v>60</v>
      </c>
      <c r="C58" s="1">
        <f t="shared" si="1"/>
        <v>31.988183215097258</v>
      </c>
      <c r="D58" s="1">
        <f t="shared" si="0"/>
        <v>64.384538464070644</v>
      </c>
      <c r="E58" s="1">
        <f t="shared" si="2"/>
        <v>-4.3845384640706442</v>
      </c>
      <c r="F58" s="1">
        <v>100</v>
      </c>
      <c r="G58" s="1">
        <f t="shared" si="3"/>
        <v>24.282244352936473</v>
      </c>
      <c r="I58" s="1">
        <f t="shared" si="5"/>
        <v>24.282244352936473</v>
      </c>
      <c r="J58" s="1">
        <f t="shared" si="4"/>
        <v>-43.845384640706442</v>
      </c>
      <c r="L58" s="1">
        <f t="shared" si="6"/>
        <v>68.127628993642915</v>
      </c>
    </row>
    <row r="59" spans="1:12" x14ac:dyDescent="0.3">
      <c r="A59" s="1">
        <v>24.5</v>
      </c>
      <c r="B59" s="1">
        <v>60</v>
      </c>
      <c r="C59" s="1">
        <f t="shared" si="1"/>
        <v>31.950594989008909</v>
      </c>
      <c r="D59" s="1">
        <f t="shared" si="0"/>
        <v>64.297837300554505</v>
      </c>
      <c r="E59" s="1">
        <f t="shared" si="2"/>
        <v>-4.2978373005545052</v>
      </c>
      <c r="F59" s="1">
        <v>100</v>
      </c>
      <c r="G59" s="1">
        <f t="shared" si="3"/>
        <v>24.432949771338784</v>
      </c>
      <c r="I59" s="1">
        <f t="shared" si="5"/>
        <v>24.432949771338784</v>
      </c>
      <c r="J59" s="1">
        <f t="shared" si="4"/>
        <v>-42.978373005545052</v>
      </c>
      <c r="L59" s="1">
        <f t="shared" si="6"/>
        <v>67.411322776883836</v>
      </c>
    </row>
    <row r="60" spans="1:12" x14ac:dyDescent="0.3">
      <c r="A60" s="1">
        <v>25</v>
      </c>
      <c r="B60" s="1">
        <v>60</v>
      </c>
      <c r="C60" s="1">
        <f t="shared" si="1"/>
        <v>31.913873916654229</v>
      </c>
      <c r="D60" s="1">
        <f t="shared" si="0"/>
        <v>64.213934098147476</v>
      </c>
      <c r="E60" s="1">
        <f t="shared" si="2"/>
        <v>-4.213934098147476</v>
      </c>
      <c r="F60" s="1">
        <v>100</v>
      </c>
      <c r="G60" s="1">
        <f t="shared" si="3"/>
        <v>24.569659445717832</v>
      </c>
      <c r="I60" s="1">
        <f t="shared" si="5"/>
        <v>24.569659445717832</v>
      </c>
      <c r="J60" s="1">
        <f t="shared" si="4"/>
        <v>-42.13934098147476</v>
      </c>
      <c r="L60" s="1">
        <f t="shared" si="6"/>
        <v>66.709000427192592</v>
      </c>
    </row>
    <row r="61" spans="1:12" x14ac:dyDescent="0.3">
      <c r="A61" s="1">
        <v>25.5</v>
      </c>
      <c r="B61" s="1">
        <v>60</v>
      </c>
      <c r="C61" s="1">
        <f t="shared" si="1"/>
        <v>31.877958077292206</v>
      </c>
      <c r="D61" s="1">
        <f t="shared" si="0"/>
        <v>64.132545267767668</v>
      </c>
      <c r="E61" s="1">
        <f t="shared" si="2"/>
        <v>-4.132545267767668</v>
      </c>
      <c r="F61" s="1">
        <v>100</v>
      </c>
      <c r="G61" s="1">
        <f t="shared" si="3"/>
        <v>24.694790204887966</v>
      </c>
      <c r="I61" s="1">
        <f t="shared" si="5"/>
        <v>24.694790204887966</v>
      </c>
      <c r="J61" s="1">
        <f t="shared" si="4"/>
        <v>-41.32545267767668</v>
      </c>
      <c r="L61" s="1">
        <f t="shared" si="6"/>
        <v>66.020242882564645</v>
      </c>
    </row>
    <row r="62" spans="1:12" x14ac:dyDescent="0.3">
      <c r="A62" s="1">
        <v>26</v>
      </c>
      <c r="B62" s="1">
        <v>60</v>
      </c>
      <c r="C62" s="1">
        <f t="shared" si="1"/>
        <v>31.842796165089762</v>
      </c>
      <c r="D62" s="1">
        <f t="shared" si="0"/>
        <v>64.053425818816123</v>
      </c>
      <c r="E62" s="1">
        <f t="shared" si="2"/>
        <v>-4.0534258188161232</v>
      </c>
      <c r="F62" s="1">
        <v>100</v>
      </c>
      <c r="G62" s="1">
        <f t="shared" si="3"/>
        <v>24.810413724600721</v>
      </c>
      <c r="I62" s="1">
        <f t="shared" si="5"/>
        <v>24.810413724600721</v>
      </c>
      <c r="J62" s="1">
        <f t="shared" si="4"/>
        <v>-40.534258188161232</v>
      </c>
      <c r="L62" s="1">
        <f t="shared" si="6"/>
        <v>65.344671912761953</v>
      </c>
    </row>
    <row r="63" spans="1:12" x14ac:dyDescent="0.3">
      <c r="A63" s="1">
        <v>26.5</v>
      </c>
      <c r="B63" s="1">
        <v>60</v>
      </c>
      <c r="C63" s="1">
        <f t="shared" si="1"/>
        <v>31.808345835275638</v>
      </c>
      <c r="D63" s="1">
        <f t="shared" si="0"/>
        <v>63.976366430194517</v>
      </c>
      <c r="E63" s="1">
        <f t="shared" si="2"/>
        <v>-3.976366430194517</v>
      </c>
      <c r="F63" s="1">
        <v>100</v>
      </c>
      <c r="G63" s="1">
        <f t="shared" si="3"/>
        <v>24.918279872451023</v>
      </c>
      <c r="I63" s="1">
        <f t="shared" si="5"/>
        <v>24.918279872451023</v>
      </c>
      <c r="J63" s="1">
        <f t="shared" si="4"/>
        <v>-39.76366430194517</v>
      </c>
      <c r="L63" s="1">
        <f t="shared" si="6"/>
        <v>64.681944174396193</v>
      </c>
    </row>
    <row r="64" spans="1:12" x14ac:dyDescent="0.3">
      <c r="A64" s="1">
        <v>27</v>
      </c>
      <c r="B64" s="1">
        <v>60</v>
      </c>
      <c r="C64" s="1">
        <f t="shared" si="1"/>
        <v>31.774572204575502</v>
      </c>
      <c r="D64" s="1">
        <f t="shared" si="0"/>
        <v>63.901189978017818</v>
      </c>
      <c r="E64" s="1">
        <f t="shared" si="2"/>
        <v>-3.9011899780178183</v>
      </c>
      <c r="F64" s="1">
        <v>100</v>
      </c>
      <c r="G64" s="1">
        <f t="shared" si="3"/>
        <v>25.019846064548375</v>
      </c>
      <c r="I64" s="1">
        <f t="shared" si="5"/>
        <v>25.019846064548375</v>
      </c>
      <c r="J64" s="1">
        <f t="shared" si="4"/>
        <v>-39.011899780178183</v>
      </c>
      <c r="L64" s="1">
        <f t="shared" si="6"/>
        <v>64.031745844726558</v>
      </c>
    </row>
    <row r="65" spans="1:12" x14ac:dyDescent="0.3">
      <c r="A65" s="1">
        <v>27.5</v>
      </c>
      <c r="B65" s="1">
        <v>60</v>
      </c>
      <c r="C65" s="1">
        <f t="shared" si="1"/>
        <v>31.741446519674252</v>
      </c>
      <c r="D65" s="1">
        <f t="shared" si="0"/>
        <v>63.827747833308457</v>
      </c>
      <c r="E65" s="1">
        <f t="shared" si="2"/>
        <v>-3.8277478333084574</v>
      </c>
      <c r="F65" s="1">
        <v>100</v>
      </c>
      <c r="G65" s="1">
        <f t="shared" si="3"/>
        <v>25.116309539423909</v>
      </c>
      <c r="I65" s="1">
        <f t="shared" si="5"/>
        <v>25.116309539423909</v>
      </c>
      <c r="J65" s="1">
        <f t="shared" si="4"/>
        <v>-38.277478333084574</v>
      </c>
      <c r="L65" s="1">
        <f t="shared" si="6"/>
        <v>63.393787872508483</v>
      </c>
    </row>
    <row r="66" spans="1:12" x14ac:dyDescent="0.3">
      <c r="A66" s="1">
        <v>28</v>
      </c>
      <c r="B66" s="1">
        <v>60</v>
      </c>
      <c r="C66" s="1">
        <f t="shared" si="1"/>
        <v>31.708944996197765</v>
      </c>
      <c r="D66" s="1">
        <f t="shared" si="0"/>
        <v>63.755916154584412</v>
      </c>
      <c r="E66" s="1">
        <f t="shared" si="2"/>
        <v>-3.755916154584412</v>
      </c>
      <c r="F66" s="1">
        <v>100</v>
      </c>
      <c r="G66" s="1">
        <f t="shared" si="3"/>
        <v>25.208640300900292</v>
      </c>
      <c r="I66" s="1">
        <f t="shared" si="5"/>
        <v>25.208640300900292</v>
      </c>
      <c r="J66" s="1">
        <f t="shared" si="4"/>
        <v>-37.55916154584412</v>
      </c>
      <c r="L66" s="1">
        <f t="shared" si="6"/>
        <v>62.767801846744412</v>
      </c>
    </row>
    <row r="67" spans="1:12" x14ac:dyDescent="0.3">
      <c r="A67" s="1">
        <v>28.5</v>
      </c>
      <c r="B67" s="1">
        <v>60</v>
      </c>
      <c r="C67" s="1">
        <f t="shared" si="1"/>
        <v>31.677047822866363</v>
      </c>
      <c r="D67" s="1">
        <f t="shared" si="0"/>
        <v>63.685592330179524</v>
      </c>
      <c r="E67" s="1">
        <f t="shared" si="2"/>
        <v>-3.6855923301795244</v>
      </c>
      <c r="F67" s="1">
        <v>100</v>
      </c>
      <c r="G67" s="1">
        <f t="shared" si="3"/>
        <v>25.297613156585911</v>
      </c>
      <c r="I67" s="1">
        <f t="shared" si="5"/>
        <v>25.297613156585911</v>
      </c>
      <c r="J67" s="1">
        <f t="shared" si="4"/>
        <v>-36.855923301795244</v>
      </c>
      <c r="L67" s="1">
        <f t="shared" si="6"/>
        <v>62.153536458381154</v>
      </c>
    </row>
    <row r="68" spans="1:12" x14ac:dyDescent="0.3">
      <c r="A68" s="1">
        <v>29</v>
      </c>
      <c r="B68" s="1">
        <v>60</v>
      </c>
      <c r="C68" s="1">
        <f t="shared" si="1"/>
        <v>31.645738320303728</v>
      </c>
      <c r="D68" s="1">
        <f t="shared" si="0"/>
        <v>63.616691670551276</v>
      </c>
      <c r="E68" s="1">
        <f t="shared" si="2"/>
        <v>-3.6166916705512762</v>
      </c>
      <c r="F68" s="1">
        <v>100</v>
      </c>
      <c r="G68" s="1">
        <f t="shared" si="3"/>
        <v>25.383837807776516</v>
      </c>
      <c r="I68" s="1">
        <f t="shared" si="5"/>
        <v>25.383837807776516</v>
      </c>
      <c r="J68" s="1">
        <f t="shared" si="4"/>
        <v>-36.166916705512762</v>
      </c>
      <c r="L68" s="1">
        <f t="shared" si="6"/>
        <v>61.550754513289277</v>
      </c>
    </row>
    <row r="69" spans="1:12" x14ac:dyDescent="0.3">
      <c r="A69" s="1">
        <v>29.5</v>
      </c>
      <c r="B69" s="1">
        <v>60</v>
      </c>
      <c r="C69" s="1">
        <f t="shared" si="1"/>
        <v>31.61500224086733</v>
      </c>
      <c r="D69" s="1">
        <f t="shared" si="0"/>
        <v>63.549144409151005</v>
      </c>
      <c r="E69" s="1">
        <f t="shared" si="2"/>
        <v>-3.5491444091510047</v>
      </c>
      <c r="F69" s="1">
        <v>100</v>
      </c>
      <c r="G69" s="1">
        <f t="shared" si="3"/>
        <v>25.4677863535874</v>
      </c>
      <c r="I69" s="1">
        <f t="shared" si="5"/>
        <v>25.4677863535874</v>
      </c>
      <c r="J69" s="1">
        <f t="shared" si="4"/>
        <v>-35.491444091510047</v>
      </c>
      <c r="L69" s="1">
        <f t="shared" si="6"/>
        <v>60.959230445097447</v>
      </c>
    </row>
    <row r="70" spans="1:12" x14ac:dyDescent="0.3">
      <c r="A70" s="1">
        <v>30</v>
      </c>
      <c r="B70" s="1">
        <v>60</v>
      </c>
      <c r="C70" s="1">
        <f t="shared" si="1"/>
        <v>31.584827194287829</v>
      </c>
      <c r="D70" s="1">
        <f t="shared" si="0"/>
        <v>63.482893039348504</v>
      </c>
      <c r="E70" s="1">
        <f t="shared" si="2"/>
        <v>-3.4828930393485038</v>
      </c>
      <c r="F70" s="1">
        <v>100</v>
      </c>
      <c r="G70" s="1">
        <f t="shared" si="3"/>
        <v>25.549817878387657</v>
      </c>
      <c r="I70" s="1">
        <f t="shared" si="5"/>
        <v>25.549817878387657</v>
      </c>
      <c r="J70" s="1">
        <f t="shared" si="4"/>
        <v>-34.828930393485038</v>
      </c>
      <c r="L70" s="1">
        <f t="shared" si="6"/>
        <v>60.378748271872695</v>
      </c>
    </row>
    <row r="71" spans="1:12" x14ac:dyDescent="0.3">
      <c r="A71" s="1">
        <v>30.5</v>
      </c>
      <c r="B71" s="1">
        <v>60</v>
      </c>
      <c r="C71" s="1">
        <f t="shared" si="1"/>
        <v>31.555202183449836</v>
      </c>
      <c r="D71" s="1">
        <f t="shared" si="0"/>
        <v>63.41788999239553</v>
      </c>
      <c r="E71" s="1">
        <f t="shared" si="2"/>
        <v>-3.4178899923955299</v>
      </c>
      <c r="F71" s="1">
        <v>100</v>
      </c>
      <c r="G71" s="1">
        <f t="shared" si="3"/>
        <v>25.630200015851472</v>
      </c>
      <c r="I71" s="1">
        <f t="shared" si="5"/>
        <v>25.630200015851472</v>
      </c>
      <c r="J71" s="1">
        <f t="shared" si="4"/>
        <v>-34.178899923955299</v>
      </c>
      <c r="L71" s="1">
        <f t="shared" si="6"/>
        <v>59.809099939806771</v>
      </c>
    </row>
    <row r="72" spans="1:12" x14ac:dyDescent="0.3">
      <c r="A72" s="1">
        <v>31</v>
      </c>
      <c r="B72" s="1">
        <v>60</v>
      </c>
      <c r="C72" s="1">
        <f t="shared" si="1"/>
        <v>31.526117234982543</v>
      </c>
      <c r="D72" s="1">
        <f t="shared" si="0"/>
        <v>63.354095645732727</v>
      </c>
      <c r="E72" s="1">
        <f t="shared" si="2"/>
        <v>-3.3540956457327269</v>
      </c>
      <c r="F72" s="1">
        <v>100</v>
      </c>
      <c r="G72" s="1">
        <f t="shared" si="3"/>
        <v>25.709127541524047</v>
      </c>
      <c r="I72" s="1">
        <f t="shared" si="5"/>
        <v>25.709127541524047</v>
      </c>
      <c r="J72" s="1">
        <f t="shared" si="4"/>
        <v>-33.540956457327269</v>
      </c>
      <c r="L72" s="1">
        <f t="shared" si="6"/>
        <v>59.250083998851316</v>
      </c>
    </row>
    <row r="73" spans="1:12" x14ac:dyDescent="0.3">
      <c r="A73" s="1">
        <v>31.5</v>
      </c>
      <c r="B73" s="1">
        <v>60</v>
      </c>
      <c r="C73" s="1">
        <f t="shared" si="1"/>
        <v>31.497563110194946</v>
      </c>
      <c r="D73" s="1">
        <f t="shared" si="0"/>
        <v>63.291476640607456</v>
      </c>
      <c r="E73" s="1">
        <f t="shared" si="2"/>
        <v>-3.2914766406074563</v>
      </c>
      <c r="F73" s="1">
        <v>100</v>
      </c>
      <c r="G73" s="1">
        <f t="shared" si="3"/>
        <v>25.786738152675511</v>
      </c>
      <c r="I73" s="1">
        <f t="shared" si="5"/>
        <v>25.786738152675511</v>
      </c>
      <c r="J73" s="1">
        <f t="shared" si="4"/>
        <v>-32.914766406074563</v>
      </c>
      <c r="L73" s="1">
        <f t="shared" si="6"/>
        <v>58.701504558750074</v>
      </c>
    </row>
    <row r="74" spans="1:12" x14ac:dyDescent="0.3">
      <c r="A74" s="1">
        <v>32</v>
      </c>
      <c r="B74" s="1">
        <v>60</v>
      </c>
      <c r="C74" s="1">
        <f t="shared" si="1"/>
        <v>31.469531083085091</v>
      </c>
      <c r="D74" s="1">
        <f t="shared" ref="D74:D137" si="7">2*C69</f>
        <v>63.23000448173466</v>
      </c>
      <c r="E74" s="1">
        <f t="shared" si="2"/>
        <v>-3.2300044817346603</v>
      </c>
      <c r="F74" s="1">
        <v>100</v>
      </c>
      <c r="G74" s="1">
        <f t="shared" si="3"/>
        <v>25.86312566111436</v>
      </c>
      <c r="I74" s="1">
        <f t="shared" si="5"/>
        <v>25.86312566111436</v>
      </c>
      <c r="J74" s="1">
        <f t="shared" si="4"/>
        <v>-32.300044817346603</v>
      </c>
      <c r="L74" s="1">
        <f t="shared" si="6"/>
        <v>58.163170478460962</v>
      </c>
    </row>
    <row r="75" spans="1:12" x14ac:dyDescent="0.3">
      <c r="A75" s="1">
        <v>32.5</v>
      </c>
      <c r="B75" s="1">
        <v>60</v>
      </c>
      <c r="C75" s="1">
        <f t="shared" ref="C75:C138" si="8">C74 + (G75-C74) *0.5/(0.5+F75)</f>
        <v>31.442012773523846</v>
      </c>
      <c r="D75" s="1">
        <f t="shared" si="7"/>
        <v>63.169654388575658</v>
      </c>
      <c r="E75" s="1">
        <f t="shared" ref="E75:E138" si="9">B75-D75</f>
        <v>-3.1696543885756583</v>
      </c>
      <c r="F75" s="1">
        <v>100</v>
      </c>
      <c r="G75" s="1">
        <f t="shared" ref="G75:G138" si="10">I75</f>
        <v>25.938350861275104</v>
      </c>
      <c r="I75" s="1">
        <f t="shared" si="5"/>
        <v>25.938350861275104</v>
      </c>
      <c r="J75" s="1">
        <f t="shared" ref="J75:J138" si="11">$H$2 *E75</f>
        <v>-31.696543885756583</v>
      </c>
      <c r="L75" s="1">
        <f t="shared" si="6"/>
        <v>57.634894747031687</v>
      </c>
    </row>
    <row r="76" spans="1:12" x14ac:dyDescent="0.3">
      <c r="A76" s="1">
        <v>33</v>
      </c>
      <c r="B76" s="1">
        <v>60</v>
      </c>
      <c r="C76" s="1">
        <f t="shared" si="8"/>
        <v>31.41500002514919</v>
      </c>
      <c r="D76" s="1">
        <f t="shared" si="7"/>
        <v>63.110404366899672</v>
      </c>
      <c r="E76" s="1">
        <f t="shared" si="9"/>
        <v>-3.1104043668996724</v>
      </c>
      <c r="F76" s="1">
        <v>100</v>
      </c>
      <c r="G76" s="1">
        <f t="shared" si="10"/>
        <v>26.012450350218352</v>
      </c>
      <c r="I76" s="1">
        <f t="shared" ref="I76:I139" si="12">SUM(J76,L76,N76)</f>
        <v>26.012450350218352</v>
      </c>
      <c r="J76" s="1">
        <f t="shared" si="11"/>
        <v>-31.104043668996724</v>
      </c>
      <c r="L76" s="1">
        <f t="shared" ref="L76:L139" si="13">L75 + J76*0.5/$K$2</f>
        <v>57.116494019215075</v>
      </c>
    </row>
    <row r="77" spans="1:12" x14ac:dyDescent="0.3">
      <c r="A77" s="1">
        <v>33.5</v>
      </c>
      <c r="B77" s="1">
        <v>60</v>
      </c>
      <c r="C77" s="1">
        <f t="shared" si="8"/>
        <v>31.388484818927402</v>
      </c>
      <c r="D77" s="1">
        <f t="shared" si="7"/>
        <v>63.052234469965086</v>
      </c>
      <c r="E77" s="1">
        <f t="shared" si="9"/>
        <v>-3.0522344699650859</v>
      </c>
      <c r="F77" s="1">
        <v>100</v>
      </c>
      <c r="G77" s="1">
        <f t="shared" si="10"/>
        <v>26.085443574570036</v>
      </c>
      <c r="I77" s="1">
        <f t="shared" si="12"/>
        <v>26.085443574570036</v>
      </c>
      <c r="J77" s="1">
        <f t="shared" si="11"/>
        <v>-30.522344699650859</v>
      </c>
      <c r="L77" s="1">
        <f t="shared" si="13"/>
        <v>56.607788274220894</v>
      </c>
    </row>
    <row r="78" spans="1:12" x14ac:dyDescent="0.3">
      <c r="A78" s="1">
        <v>34</v>
      </c>
      <c r="B78" s="1">
        <v>60</v>
      </c>
      <c r="C78" s="1">
        <f t="shared" si="8"/>
        <v>31.362459214688577</v>
      </c>
      <c r="D78" s="1">
        <f t="shared" si="7"/>
        <v>62.995126220389892</v>
      </c>
      <c r="E78" s="1">
        <f t="shared" si="9"/>
        <v>-2.9951262203898921</v>
      </c>
      <c r="F78" s="1">
        <v>100</v>
      </c>
      <c r="G78" s="1">
        <f t="shared" si="10"/>
        <v>26.157338366923661</v>
      </c>
      <c r="I78" s="1">
        <f t="shared" si="12"/>
        <v>26.157338366923661</v>
      </c>
      <c r="J78" s="1">
        <f t="shared" si="11"/>
        <v>-29.951262203898921</v>
      </c>
      <c r="L78" s="1">
        <f t="shared" si="13"/>
        <v>56.108600570822581</v>
      </c>
    </row>
    <row r="79" spans="1:12" x14ac:dyDescent="0.3">
      <c r="A79" s="1">
        <v>34.5</v>
      </c>
      <c r="B79" s="1">
        <v>60</v>
      </c>
      <c r="C79" s="1">
        <f t="shared" si="8"/>
        <v>31.336915314191415</v>
      </c>
      <c r="D79" s="1">
        <f t="shared" si="7"/>
        <v>62.939062166170181</v>
      </c>
      <c r="E79" s="1">
        <f t="shared" si="9"/>
        <v>-2.9390621661701815</v>
      </c>
      <c r="F79" s="1">
        <v>100</v>
      </c>
      <c r="G79" s="1">
        <f t="shared" si="10"/>
        <v>26.228135214759071</v>
      </c>
      <c r="I79" s="1">
        <f t="shared" si="12"/>
        <v>26.228135214759071</v>
      </c>
      <c r="J79" s="1">
        <f t="shared" si="11"/>
        <v>-29.390621661701815</v>
      </c>
      <c r="L79" s="1">
        <f t="shared" si="13"/>
        <v>55.618756876460886</v>
      </c>
    </row>
    <row r="80" spans="1:12" x14ac:dyDescent="0.3">
      <c r="A80" s="1">
        <v>35</v>
      </c>
      <c r="B80" s="1">
        <v>60</v>
      </c>
      <c r="C80" s="1">
        <f t="shared" si="8"/>
        <v>31.31184524039681</v>
      </c>
      <c r="D80" s="1">
        <f t="shared" si="7"/>
        <v>62.884025547047692</v>
      </c>
      <c r="E80" s="1">
        <f t="shared" si="9"/>
        <v>-2.8840255470476919</v>
      </c>
      <c r="F80" s="1">
        <v>100</v>
      </c>
      <c r="G80" s="1">
        <f t="shared" si="10"/>
        <v>26.297830481476019</v>
      </c>
      <c r="I80" s="1">
        <f t="shared" si="12"/>
        <v>26.297830481476019</v>
      </c>
      <c r="J80" s="1">
        <f t="shared" si="11"/>
        <v>-28.840255470476919</v>
      </c>
      <c r="L80" s="1">
        <f t="shared" si="13"/>
        <v>55.138085951952938</v>
      </c>
    </row>
    <row r="81" spans="1:12" x14ac:dyDescent="0.3">
      <c r="A81" s="1">
        <v>35.5</v>
      </c>
      <c r="B81" s="1">
        <v>60</v>
      </c>
      <c r="C81" s="1">
        <f t="shared" si="8"/>
        <v>31.28724112862329</v>
      </c>
      <c r="D81" s="1">
        <f t="shared" si="7"/>
        <v>62.830000050298381</v>
      </c>
      <c r="E81" s="1">
        <f t="shared" si="9"/>
        <v>-2.8300000502983806</v>
      </c>
      <c r="F81" s="1">
        <v>100</v>
      </c>
      <c r="G81" s="1">
        <f t="shared" si="10"/>
        <v>26.366418773919399</v>
      </c>
      <c r="I81" s="1">
        <f t="shared" si="12"/>
        <v>26.366418773919399</v>
      </c>
      <c r="J81" s="1">
        <f t="shared" si="11"/>
        <v>-28.300000502983806</v>
      </c>
      <c r="L81" s="1">
        <f t="shared" si="13"/>
        <v>54.666419276903206</v>
      </c>
    </row>
    <row r="82" spans="1:12" x14ac:dyDescent="0.3">
      <c r="A82" s="1">
        <v>36</v>
      </c>
      <c r="B82" s="1">
        <v>60</v>
      </c>
      <c r="C82" s="1">
        <f t="shared" si="8"/>
        <v>31.263095126119588</v>
      </c>
      <c r="D82" s="1">
        <f t="shared" si="7"/>
        <v>62.776969637854805</v>
      </c>
      <c r="E82" s="1">
        <f t="shared" si="9"/>
        <v>-2.7769696378548048</v>
      </c>
      <c r="F82" s="1">
        <v>100</v>
      </c>
      <c r="G82" s="1">
        <f t="shared" si="10"/>
        <v>26.433894625379359</v>
      </c>
      <c r="I82" s="1">
        <f t="shared" si="12"/>
        <v>26.433894625379359</v>
      </c>
      <c r="J82" s="1">
        <f t="shared" si="11"/>
        <v>-27.769696378548048</v>
      </c>
      <c r="L82" s="1">
        <f t="shared" si="13"/>
        <v>54.203591003927407</v>
      </c>
    </row>
    <row r="83" spans="1:12" x14ac:dyDescent="0.3">
      <c r="A83" s="1">
        <v>36.5</v>
      </c>
      <c r="B83" s="1">
        <v>60</v>
      </c>
      <c r="C83" s="1">
        <f t="shared" si="8"/>
        <v>31.239399397325922</v>
      </c>
      <c r="D83" s="1">
        <f t="shared" si="7"/>
        <v>62.724918429377155</v>
      </c>
      <c r="E83" s="1">
        <f t="shared" si="9"/>
        <v>-2.7249184293771549</v>
      </c>
      <c r="F83" s="1">
        <v>100</v>
      </c>
      <c r="G83" s="1">
        <f t="shared" si="10"/>
        <v>26.500253638593001</v>
      </c>
      <c r="I83" s="1">
        <f t="shared" si="12"/>
        <v>26.500253638593001</v>
      </c>
      <c r="J83" s="1">
        <f t="shared" si="11"/>
        <v>-27.249184293771549</v>
      </c>
      <c r="L83" s="1">
        <f t="shared" si="13"/>
        <v>53.74943793236455</v>
      </c>
    </row>
    <row r="84" spans="1:12" x14ac:dyDescent="0.3">
      <c r="A84" s="1">
        <v>37</v>
      </c>
      <c r="B84" s="1">
        <v>60</v>
      </c>
      <c r="C84" s="1">
        <f t="shared" si="8"/>
        <v>31.216146132714712</v>
      </c>
      <c r="D84" s="1">
        <f t="shared" si="7"/>
        <v>62.673830628382831</v>
      </c>
      <c r="E84" s="1">
        <f t="shared" si="9"/>
        <v>-2.6738306283828308</v>
      </c>
      <c r="F84" s="1">
        <v>100</v>
      </c>
      <c r="G84" s="1">
        <f t="shared" si="10"/>
        <v>26.56549321047244</v>
      </c>
      <c r="I84" s="1">
        <f t="shared" si="12"/>
        <v>26.56549321047244</v>
      </c>
      <c r="J84" s="1">
        <f t="shared" si="11"/>
        <v>-26.738306283828308</v>
      </c>
      <c r="L84" s="1">
        <f t="shared" si="13"/>
        <v>53.303799494300748</v>
      </c>
    </row>
    <row r="85" spans="1:12" x14ac:dyDescent="0.3">
      <c r="A85" s="1">
        <v>37.5</v>
      </c>
      <c r="B85" s="1">
        <v>60</v>
      </c>
      <c r="C85" s="1">
        <f t="shared" si="8"/>
        <v>31.193327559614467</v>
      </c>
      <c r="D85" s="1">
        <f t="shared" si="7"/>
        <v>62.62369048079362</v>
      </c>
      <c r="E85" s="1">
        <f t="shared" si="9"/>
        <v>-2.6236904807936199</v>
      </c>
      <c r="F85" s="1">
        <v>100</v>
      </c>
      <c r="G85" s="1">
        <f t="shared" si="10"/>
        <v>26.629612939565611</v>
      </c>
      <c r="I85" s="1">
        <f t="shared" si="12"/>
        <v>26.629612939565611</v>
      </c>
      <c r="J85" s="1">
        <f t="shared" si="11"/>
        <v>-26.236904807936199</v>
      </c>
      <c r="L85" s="1">
        <f t="shared" si="13"/>
        <v>52.86651774750181</v>
      </c>
    </row>
    <row r="86" spans="1:12" x14ac:dyDescent="0.3">
      <c r="A86" s="1">
        <v>38</v>
      </c>
      <c r="B86" s="1">
        <v>60</v>
      </c>
      <c r="C86" s="1">
        <f t="shared" si="8"/>
        <v>31.170935953839411</v>
      </c>
      <c r="D86" s="1">
        <f t="shared" si="7"/>
        <v>62.574482257246579</v>
      </c>
      <c r="E86" s="1">
        <f t="shared" si="9"/>
        <v>-2.5744822572465793</v>
      </c>
      <c r="F86" s="1">
        <v>100</v>
      </c>
      <c r="G86" s="1">
        <f t="shared" si="10"/>
        <v>26.692614798828252</v>
      </c>
      <c r="I86" s="1">
        <f t="shared" si="12"/>
        <v>26.692614798828252</v>
      </c>
      <c r="J86" s="1">
        <f t="shared" si="11"/>
        <v>-25.744822572465793</v>
      </c>
      <c r="L86" s="1">
        <f t="shared" si="13"/>
        <v>52.437437371294045</v>
      </c>
    </row>
    <row r="87" spans="1:12" x14ac:dyDescent="0.3">
      <c r="A87" s="1">
        <v>38.5</v>
      </c>
      <c r="B87" s="1">
        <v>60</v>
      </c>
      <c r="C87" s="1">
        <f t="shared" si="8"/>
        <v>31.148963651283971</v>
      </c>
      <c r="D87" s="1">
        <f t="shared" si="7"/>
        <v>62.526190252239175</v>
      </c>
      <c r="E87" s="1">
        <f t="shared" si="9"/>
        <v>-2.526190252239175</v>
      </c>
      <c r="F87" s="1">
        <v>100</v>
      </c>
      <c r="G87" s="1">
        <f t="shared" si="10"/>
        <v>26.754503140195766</v>
      </c>
      <c r="I87" s="1">
        <f t="shared" si="12"/>
        <v>26.754503140195766</v>
      </c>
      <c r="J87" s="1">
        <f t="shared" si="11"/>
        <v>-25.26190252239175</v>
      </c>
      <c r="L87" s="1">
        <f t="shared" si="13"/>
        <v>52.016405662587516</v>
      </c>
    </row>
    <row r="88" spans="1:12" x14ac:dyDescent="0.3">
      <c r="A88" s="1">
        <v>39</v>
      </c>
      <c r="B88" s="1">
        <v>60</v>
      </c>
      <c r="C88" s="1">
        <f t="shared" si="8"/>
        <v>31.127403058907568</v>
      </c>
      <c r="D88" s="1">
        <f t="shared" si="7"/>
        <v>62.478798794651844</v>
      </c>
      <c r="E88" s="1">
        <f t="shared" si="9"/>
        <v>-2.4787987946518442</v>
      </c>
      <c r="F88" s="1">
        <v>100</v>
      </c>
      <c r="G88" s="1">
        <f t="shared" si="10"/>
        <v>26.815284583627104</v>
      </c>
      <c r="I88" s="1">
        <f t="shared" si="12"/>
        <v>26.815284583627104</v>
      </c>
      <c r="J88" s="1">
        <f t="shared" si="11"/>
        <v>-24.787987946518442</v>
      </c>
      <c r="L88" s="1">
        <f t="shared" si="13"/>
        <v>51.603272530145546</v>
      </c>
    </row>
    <row r="89" spans="1:12" x14ac:dyDescent="0.3">
      <c r="A89" s="1">
        <v>39.5</v>
      </c>
      <c r="B89" s="1">
        <v>60</v>
      </c>
      <c r="C89" s="1">
        <f t="shared" si="8"/>
        <v>31.106246664741924</v>
      </c>
      <c r="D89" s="1">
        <f t="shared" si="7"/>
        <v>62.432292265429425</v>
      </c>
      <c r="E89" s="1">
        <f t="shared" si="9"/>
        <v>-2.4322922654294246</v>
      </c>
      <c r="F89" s="1">
        <v>100</v>
      </c>
      <c r="G89" s="1">
        <f t="shared" si="10"/>
        <v>26.874967831613063</v>
      </c>
      <c r="I89" s="1">
        <f t="shared" si="12"/>
        <v>26.874967831613063</v>
      </c>
      <c r="J89" s="1">
        <f t="shared" si="11"/>
        <v>-24.322922654294246</v>
      </c>
      <c r="L89" s="1">
        <f t="shared" si="13"/>
        <v>51.197890485907308</v>
      </c>
    </row>
    <row r="90" spans="1:12" x14ac:dyDescent="0.3">
      <c r="A90" s="1">
        <v>40</v>
      </c>
      <c r="B90" s="1">
        <v>60</v>
      </c>
      <c r="C90" s="1">
        <f t="shared" si="8"/>
        <v>31.085487046710437</v>
      </c>
      <c r="D90" s="1">
        <f t="shared" si="7"/>
        <v>62.386655119228934</v>
      </c>
      <c r="E90" s="1">
        <f t="shared" si="9"/>
        <v>-2.3866551192289336</v>
      </c>
      <c r="F90" s="1">
        <v>100</v>
      </c>
      <c r="G90" s="1">
        <f t="shared" si="10"/>
        <v>26.933563440413153</v>
      </c>
      <c r="I90" s="1">
        <f t="shared" si="12"/>
        <v>26.933563440413153</v>
      </c>
      <c r="J90" s="1">
        <f t="shared" si="11"/>
        <v>-23.866551192289336</v>
      </c>
      <c r="L90" s="1">
        <f t="shared" si="13"/>
        <v>50.800114632702488</v>
      </c>
    </row>
    <row r="91" spans="1:12" x14ac:dyDescent="0.3">
      <c r="A91" s="1">
        <v>40.5</v>
      </c>
      <c r="B91" s="1">
        <v>60</v>
      </c>
      <c r="C91" s="1">
        <f t="shared" si="8"/>
        <v>31.065116880166112</v>
      </c>
      <c r="D91" s="1">
        <f t="shared" si="7"/>
        <v>62.341871907678822</v>
      </c>
      <c r="E91" s="1">
        <f t="shared" si="9"/>
        <v>-2.3418719076788221</v>
      </c>
      <c r="F91" s="1">
        <v>100</v>
      </c>
      <c r="G91" s="1">
        <f t="shared" si="10"/>
        <v>26.991083571301132</v>
      </c>
      <c r="I91" s="1">
        <f t="shared" si="12"/>
        <v>26.991083571301132</v>
      </c>
      <c r="J91" s="1">
        <f t="shared" si="11"/>
        <v>-23.418719076788221</v>
      </c>
      <c r="L91" s="1">
        <f t="shared" si="13"/>
        <v>50.409802648089354</v>
      </c>
    </row>
    <row r="92" spans="1:12" x14ac:dyDescent="0.3">
      <c r="A92" s="1">
        <v>41</v>
      </c>
      <c r="B92" s="1">
        <v>60</v>
      </c>
      <c r="C92" s="1">
        <f t="shared" si="8"/>
        <v>31.045128944138661</v>
      </c>
      <c r="D92" s="1">
        <f t="shared" si="7"/>
        <v>62.297927302567942</v>
      </c>
      <c r="E92" s="1">
        <f t="shared" si="9"/>
        <v>-2.2979273025679419</v>
      </c>
      <c r="F92" s="1">
        <v>100</v>
      </c>
      <c r="G92" s="1">
        <f t="shared" si="10"/>
        <v>27.047541738648611</v>
      </c>
      <c r="I92" s="1">
        <f t="shared" si="12"/>
        <v>27.047541738648611</v>
      </c>
      <c r="J92" s="1">
        <f t="shared" si="11"/>
        <v>-22.979273025679419</v>
      </c>
      <c r="L92" s="1">
        <f t="shared" si="13"/>
        <v>50.02681476432803</v>
      </c>
    </row>
    <row r="93" spans="1:12" x14ac:dyDescent="0.3">
      <c r="A93" s="1">
        <v>41.5</v>
      </c>
      <c r="B93" s="1">
        <v>60</v>
      </c>
      <c r="C93" s="1">
        <f t="shared" si="8"/>
        <v>31.025516126339667</v>
      </c>
      <c r="D93" s="1">
        <f t="shared" si="7"/>
        <v>62.254806117815136</v>
      </c>
      <c r="E93" s="1">
        <f t="shared" si="9"/>
        <v>-2.2548061178151357</v>
      </c>
      <c r="F93" s="1">
        <v>100</v>
      </c>
      <c r="G93" s="1">
        <f t="shared" si="10"/>
        <v>27.102952566540814</v>
      </c>
      <c r="I93" s="1">
        <f t="shared" si="12"/>
        <v>27.102952566540814</v>
      </c>
      <c r="J93" s="1">
        <f t="shared" si="11"/>
        <v>-22.548061178151357</v>
      </c>
      <c r="L93" s="1">
        <f t="shared" si="13"/>
        <v>49.651013744692172</v>
      </c>
    </row>
    <row r="94" spans="1:12" x14ac:dyDescent="0.3">
      <c r="A94" s="1">
        <v>42</v>
      </c>
      <c r="B94" s="1">
        <v>60</v>
      </c>
      <c r="C94" s="1">
        <f t="shared" si="8"/>
        <v>31.006271427012635</v>
      </c>
      <c r="D94" s="1">
        <f t="shared" si="7"/>
        <v>62.212493329483848</v>
      </c>
      <c r="E94" s="1">
        <f t="shared" si="9"/>
        <v>-2.2124933294838485</v>
      </c>
      <c r="F94" s="1">
        <v>100</v>
      </c>
      <c r="G94" s="1">
        <f t="shared" si="10"/>
        <v>27.157331561606377</v>
      </c>
      <c r="I94" s="1">
        <f t="shared" si="12"/>
        <v>27.157331561606377</v>
      </c>
      <c r="J94" s="1">
        <f t="shared" si="11"/>
        <v>-22.124933294838485</v>
      </c>
      <c r="L94" s="1">
        <f t="shared" si="13"/>
        <v>49.282264856444861</v>
      </c>
    </row>
    <row r="95" spans="1:12" x14ac:dyDescent="0.3">
      <c r="A95" s="1">
        <v>42.5</v>
      </c>
      <c r="B95" s="1">
        <v>60</v>
      </c>
      <c r="C95" s="1">
        <f t="shared" si="8"/>
        <v>30.98738796173728</v>
      </c>
      <c r="D95" s="1">
        <f t="shared" si="7"/>
        <v>62.170974093420874</v>
      </c>
      <c r="E95" s="1">
        <f t="shared" si="9"/>
        <v>-2.1709740934208739</v>
      </c>
      <c r="F95" s="1">
        <v>100</v>
      </c>
      <c r="G95" s="1">
        <f t="shared" si="10"/>
        <v>27.210694906665978</v>
      </c>
      <c r="I95" s="1">
        <f t="shared" si="12"/>
        <v>27.210694906665978</v>
      </c>
      <c r="J95" s="1">
        <f t="shared" si="11"/>
        <v>-21.709740934208739</v>
      </c>
      <c r="L95" s="1">
        <f t="shared" si="13"/>
        <v>48.920435840874717</v>
      </c>
    </row>
    <row r="96" spans="1:12" x14ac:dyDescent="0.3">
      <c r="A96" s="1">
        <v>43</v>
      </c>
      <c r="B96" s="1">
        <v>60</v>
      </c>
      <c r="C96" s="1">
        <f t="shared" si="8"/>
        <v>30.968858963308225</v>
      </c>
      <c r="D96" s="1">
        <f t="shared" si="7"/>
        <v>62.130233760332224</v>
      </c>
      <c r="E96" s="1">
        <f t="shared" si="9"/>
        <v>-2.1302337603322243</v>
      </c>
      <c r="F96" s="1">
        <v>100</v>
      </c>
      <c r="G96" s="1">
        <f t="shared" si="10"/>
        <v>27.263059277497106</v>
      </c>
      <c r="I96" s="1">
        <f t="shared" si="12"/>
        <v>27.263059277497106</v>
      </c>
      <c r="J96" s="1">
        <f t="shared" si="11"/>
        <v>-21.302337603322243</v>
      </c>
      <c r="L96" s="1">
        <f t="shared" si="13"/>
        <v>48.56539688081935</v>
      </c>
    </row>
    <row r="97" spans="1:12" x14ac:dyDescent="0.3">
      <c r="A97" s="1">
        <v>43.5</v>
      </c>
      <c r="B97" s="1">
        <v>60</v>
      </c>
      <c r="C97" s="1">
        <f t="shared" si="8"/>
        <v>30.950677782810835</v>
      </c>
      <c r="D97" s="1">
        <f t="shared" si="7"/>
        <v>62.090257888277321</v>
      </c>
      <c r="E97" s="1">
        <f t="shared" si="9"/>
        <v>-2.0902578882773213</v>
      </c>
      <c r="F97" s="1">
        <v>100</v>
      </c>
      <c r="G97" s="1">
        <f t="shared" si="10"/>
        <v>27.31444168333325</v>
      </c>
      <c r="I97" s="1">
        <f t="shared" si="12"/>
        <v>27.31444168333325</v>
      </c>
      <c r="J97" s="1">
        <f t="shared" si="11"/>
        <v>-20.902578882773213</v>
      </c>
      <c r="L97" s="1">
        <f t="shared" si="13"/>
        <v>48.217020566106463</v>
      </c>
    </row>
    <row r="98" spans="1:12" x14ac:dyDescent="0.3">
      <c r="A98" s="1">
        <v>44</v>
      </c>
      <c r="B98" s="1">
        <v>60</v>
      </c>
      <c r="C98" s="1">
        <f t="shared" si="8"/>
        <v>30.932837890013435</v>
      </c>
      <c r="D98" s="1">
        <f t="shared" si="7"/>
        <v>62.051032252679335</v>
      </c>
      <c r="E98" s="1">
        <f t="shared" si="9"/>
        <v>-2.0510322526793345</v>
      </c>
      <c r="F98" s="1">
        <v>100</v>
      </c>
      <c r="G98" s="1">
        <f t="shared" si="10"/>
        <v>27.364859330533228</v>
      </c>
      <c r="I98" s="1">
        <f t="shared" si="12"/>
        <v>27.364859330533228</v>
      </c>
      <c r="J98" s="1">
        <f t="shared" si="11"/>
        <v>-20.510322526793345</v>
      </c>
      <c r="L98" s="1">
        <f t="shared" si="13"/>
        <v>47.875181857326574</v>
      </c>
    </row>
    <row r="99" spans="1:12" x14ac:dyDescent="0.3">
      <c r="A99" s="1">
        <v>44.5</v>
      </c>
      <c r="B99" s="1">
        <v>60</v>
      </c>
      <c r="C99" s="1">
        <f t="shared" si="8"/>
        <v>30.915332873187843</v>
      </c>
      <c r="D99" s="1">
        <f t="shared" si="7"/>
        <v>62.01254285402527</v>
      </c>
      <c r="E99" s="1">
        <f t="shared" si="9"/>
        <v>-2.0125428540252699</v>
      </c>
      <c r="F99" s="1">
        <v>100</v>
      </c>
      <c r="G99" s="1">
        <f t="shared" si="10"/>
        <v>27.414329508069663</v>
      </c>
      <c r="I99" s="1">
        <f t="shared" si="12"/>
        <v>27.414329508069663</v>
      </c>
      <c r="J99" s="1">
        <f t="shared" si="11"/>
        <v>-20.125428540252699</v>
      </c>
      <c r="L99" s="1">
        <f t="shared" si="13"/>
        <v>47.539758048322362</v>
      </c>
    </row>
    <row r="100" spans="1:12" x14ac:dyDescent="0.3">
      <c r="A100" s="1">
        <v>45</v>
      </c>
      <c r="B100" s="1">
        <v>60</v>
      </c>
      <c r="C100" s="1">
        <f t="shared" si="8"/>
        <v>30.898156438460529</v>
      </c>
      <c r="D100" s="1">
        <f t="shared" si="7"/>
        <v>61.97477592347456</v>
      </c>
      <c r="E100" s="1">
        <f t="shared" si="9"/>
        <v>-1.9747759234745601</v>
      </c>
      <c r="F100" s="1">
        <v>100</v>
      </c>
      <c r="G100" s="1">
        <f t="shared" si="10"/>
        <v>27.462869492997669</v>
      </c>
      <c r="I100" s="1">
        <f t="shared" si="12"/>
        <v>27.462869492997669</v>
      </c>
      <c r="J100" s="1">
        <f t="shared" si="11"/>
        <v>-19.747759234745601</v>
      </c>
      <c r="L100" s="1">
        <f t="shared" si="13"/>
        <v>47.21062872774327</v>
      </c>
    </row>
    <row r="101" spans="1:12" x14ac:dyDescent="0.3">
      <c r="A101" s="1">
        <v>45.5</v>
      </c>
      <c r="B101" s="1">
        <v>60</v>
      </c>
      <c r="C101" s="1">
        <f t="shared" si="8"/>
        <v>30.881302408785647</v>
      </c>
      <c r="D101" s="1">
        <f t="shared" si="7"/>
        <v>61.93771792661645</v>
      </c>
      <c r="E101" s="1">
        <f t="shared" si="9"/>
        <v>-1.9377179266164504</v>
      </c>
      <c r="F101" s="1">
        <v>100</v>
      </c>
      <c r="G101" s="1">
        <f t="shared" si="10"/>
        <v>27.510496473809354</v>
      </c>
      <c r="I101" s="1">
        <f t="shared" si="12"/>
        <v>27.510496473809354</v>
      </c>
      <c r="J101" s="1">
        <f t="shared" si="11"/>
        <v>-19.377179266164504</v>
      </c>
      <c r="L101" s="1">
        <f t="shared" si="13"/>
        <v>46.887675739973858</v>
      </c>
    </row>
    <row r="102" spans="1:12" x14ac:dyDescent="0.3">
      <c r="A102" s="1">
        <v>46</v>
      </c>
      <c r="B102" s="1">
        <v>60</v>
      </c>
      <c r="C102" s="1">
        <f t="shared" si="8"/>
        <v>30.864764722619981</v>
      </c>
      <c r="D102" s="1">
        <f t="shared" si="7"/>
        <v>61.901355565621671</v>
      </c>
      <c r="E102" s="1">
        <f t="shared" si="9"/>
        <v>-1.901355565621671</v>
      </c>
      <c r="F102" s="1">
        <v>100</v>
      </c>
      <c r="G102" s="1">
        <f t="shared" si="10"/>
        <v>27.55722748948687</v>
      </c>
      <c r="I102" s="1">
        <f t="shared" si="12"/>
        <v>27.55722748948687</v>
      </c>
      <c r="J102" s="1">
        <f t="shared" si="11"/>
        <v>-19.01355565621671</v>
      </c>
      <c r="L102" s="1">
        <f t="shared" si="13"/>
        <v>46.570783145703579</v>
      </c>
    </row>
    <row r="103" spans="1:12" x14ac:dyDescent="0.3">
      <c r="A103" s="1">
        <v>46.5</v>
      </c>
      <c r="B103" s="1">
        <v>60</v>
      </c>
      <c r="C103" s="1">
        <f t="shared" si="8"/>
        <v>30.848537432368623</v>
      </c>
      <c r="D103" s="1">
        <f t="shared" si="7"/>
        <v>61.865675780026869</v>
      </c>
      <c r="E103" s="1">
        <f t="shared" si="9"/>
        <v>-1.8656757800268693</v>
      </c>
      <c r="F103" s="1">
        <v>100</v>
      </c>
      <c r="G103" s="1">
        <f t="shared" si="10"/>
        <v>27.603079382097079</v>
      </c>
      <c r="I103" s="1">
        <f t="shared" si="12"/>
        <v>27.603079382097079</v>
      </c>
      <c r="J103" s="1">
        <f t="shared" si="11"/>
        <v>-18.656757800268693</v>
      </c>
      <c r="L103" s="1">
        <f t="shared" si="13"/>
        <v>46.259837182365771</v>
      </c>
    </row>
    <row r="104" spans="1:12" x14ac:dyDescent="0.3">
      <c r="A104" s="1">
        <v>47</v>
      </c>
      <c r="B104" s="1">
        <v>60</v>
      </c>
      <c r="C104" s="1">
        <f t="shared" si="8"/>
        <v>30.832614702659722</v>
      </c>
      <c r="D104" s="1">
        <f t="shared" si="7"/>
        <v>61.830665746375686</v>
      </c>
      <c r="E104" s="1">
        <f t="shared" si="9"/>
        <v>-1.8306657463756864</v>
      </c>
      <c r="F104" s="1">
        <v>100</v>
      </c>
      <c r="G104" s="1">
        <f t="shared" si="10"/>
        <v>27.648068760879625</v>
      </c>
      <c r="I104" s="1">
        <f t="shared" si="12"/>
        <v>27.648068760879625</v>
      </c>
      <c r="J104" s="1">
        <f t="shared" si="11"/>
        <v>-18.306657463756864</v>
      </c>
      <c r="L104" s="1">
        <f t="shared" si="13"/>
        <v>45.954726224636488</v>
      </c>
    </row>
    <row r="105" spans="1:12" x14ac:dyDescent="0.3">
      <c r="A105" s="1">
        <v>47.5</v>
      </c>
      <c r="B105" s="1">
        <v>60</v>
      </c>
      <c r="C105" s="1">
        <f t="shared" si="8"/>
        <v>30.816990808496932</v>
      </c>
      <c r="D105" s="1">
        <f t="shared" si="7"/>
        <v>61.796312876921057</v>
      </c>
      <c r="E105" s="1">
        <f t="shared" si="9"/>
        <v>-1.796312876921057</v>
      </c>
      <c r="F105" s="1">
        <v>100</v>
      </c>
      <c r="G105" s="1">
        <f t="shared" si="10"/>
        <v>27.692211975939074</v>
      </c>
      <c r="I105" s="1">
        <f t="shared" si="12"/>
        <v>27.692211975939074</v>
      </c>
      <c r="J105" s="1">
        <f t="shared" si="11"/>
        <v>-17.96312876921057</v>
      </c>
      <c r="L105" s="1">
        <f t="shared" si="13"/>
        <v>45.655340745149644</v>
      </c>
    </row>
    <row r="106" spans="1:12" x14ac:dyDescent="0.3">
      <c r="A106" s="1">
        <v>48</v>
      </c>
      <c r="B106" s="1">
        <v>60</v>
      </c>
      <c r="C106" s="1">
        <f t="shared" si="8"/>
        <v>30.801660133329491</v>
      </c>
      <c r="D106" s="1">
        <f t="shared" si="7"/>
        <v>61.762604817571294</v>
      </c>
      <c r="E106" s="1">
        <f t="shared" si="9"/>
        <v>-1.7626048175712938</v>
      </c>
      <c r="F106" s="1">
        <v>100</v>
      </c>
      <c r="G106" s="1">
        <f t="shared" si="10"/>
        <v>27.735525099841489</v>
      </c>
      <c r="I106" s="1">
        <f t="shared" si="12"/>
        <v>27.735525099841489</v>
      </c>
      <c r="J106" s="1">
        <f t="shared" si="11"/>
        <v>-17.626048175712938</v>
      </c>
      <c r="L106" s="1">
        <f t="shared" si="13"/>
        <v>45.361573275554427</v>
      </c>
    </row>
    <row r="107" spans="1:12" x14ac:dyDescent="0.3">
      <c r="A107" s="1">
        <v>48.5</v>
      </c>
      <c r="B107" s="1">
        <v>60</v>
      </c>
      <c r="C107" s="1">
        <f t="shared" si="8"/>
        <v>30.786617167072205</v>
      </c>
      <c r="D107" s="1">
        <f t="shared" si="7"/>
        <v>61.729529445239962</v>
      </c>
      <c r="E107" s="1">
        <f t="shared" si="9"/>
        <v>-1.7295294452399617</v>
      </c>
      <c r="F107" s="1">
        <v>100</v>
      </c>
      <c r="G107" s="1">
        <f t="shared" si="10"/>
        <v>27.778023915614817</v>
      </c>
      <c r="I107" s="1">
        <f t="shared" si="12"/>
        <v>27.778023915614817</v>
      </c>
      <c r="J107" s="1">
        <f t="shared" si="11"/>
        <v>-17.295294452399617</v>
      </c>
      <c r="L107" s="1">
        <f t="shared" si="13"/>
        <v>45.073318368014434</v>
      </c>
    </row>
    <row r="108" spans="1:12" x14ac:dyDescent="0.3">
      <c r="A108" s="1">
        <v>49</v>
      </c>
      <c r="B108" s="1">
        <v>60</v>
      </c>
      <c r="C108" s="1">
        <f t="shared" si="8"/>
        <v>30.771856504100963</v>
      </c>
      <c r="D108" s="1">
        <f t="shared" si="7"/>
        <v>61.697074864737246</v>
      </c>
      <c r="E108" s="1">
        <f t="shared" si="9"/>
        <v>-1.697074864737246</v>
      </c>
      <c r="F108" s="1">
        <v>100</v>
      </c>
      <c r="G108" s="1">
        <f t="shared" si="10"/>
        <v>27.819723909852435</v>
      </c>
      <c r="I108" s="1">
        <f t="shared" si="12"/>
        <v>27.819723909852435</v>
      </c>
      <c r="J108" s="1">
        <f t="shared" si="11"/>
        <v>-16.97074864737246</v>
      </c>
      <c r="L108" s="1">
        <f t="shared" si="13"/>
        <v>44.790472557224895</v>
      </c>
    </row>
    <row r="109" spans="1:12" x14ac:dyDescent="0.3">
      <c r="A109" s="1">
        <v>49.5</v>
      </c>
      <c r="B109" s="1">
        <v>60</v>
      </c>
      <c r="C109" s="1">
        <f t="shared" si="8"/>
        <v>30.757372841243797</v>
      </c>
      <c r="D109" s="1">
        <f t="shared" si="7"/>
        <v>61.665229405319444</v>
      </c>
      <c r="E109" s="1">
        <f t="shared" si="9"/>
        <v>-1.6652294053194439</v>
      </c>
      <c r="F109" s="1">
        <v>100</v>
      </c>
      <c r="G109" s="1">
        <f t="shared" si="10"/>
        <v>27.860640269810546</v>
      </c>
      <c r="I109" s="1">
        <f t="shared" si="12"/>
        <v>27.860640269810546</v>
      </c>
      <c r="J109" s="1">
        <f t="shared" si="11"/>
        <v>-16.652294053194439</v>
      </c>
      <c r="L109" s="1">
        <f t="shared" si="13"/>
        <v>44.512934323004984</v>
      </c>
    </row>
    <row r="110" spans="1:12" x14ac:dyDescent="0.3">
      <c r="A110" s="1">
        <v>50</v>
      </c>
      <c r="B110" s="1">
        <v>60</v>
      </c>
      <c r="C110" s="1">
        <f t="shared" si="8"/>
        <v>30.743160975782718</v>
      </c>
      <c r="D110" s="1">
        <f t="shared" si="7"/>
        <v>61.633981616993864</v>
      </c>
      <c r="E110" s="1">
        <f t="shared" si="9"/>
        <v>-1.6339816169938643</v>
      </c>
      <c r="F110" s="1">
        <v>100</v>
      </c>
      <c r="G110" s="1">
        <f t="shared" si="10"/>
        <v>27.900787883567361</v>
      </c>
      <c r="I110" s="1">
        <f t="shared" si="12"/>
        <v>27.900787883567361</v>
      </c>
      <c r="J110" s="1">
        <f t="shared" si="11"/>
        <v>-16.339816169938643</v>
      </c>
      <c r="L110" s="1">
        <f t="shared" si="13"/>
        <v>44.240604053506004</v>
      </c>
    </row>
    <row r="111" spans="1:12" x14ac:dyDescent="0.3">
      <c r="A111" s="1">
        <v>50.5</v>
      </c>
      <c r="B111" s="1">
        <v>60</v>
      </c>
      <c r="C111" s="1">
        <f t="shared" si="8"/>
        <v>30.729215803477693</v>
      </c>
      <c r="D111" s="1">
        <f t="shared" si="7"/>
        <v>61.603320266658983</v>
      </c>
      <c r="E111" s="1">
        <f t="shared" si="9"/>
        <v>-1.603320266658983</v>
      </c>
      <c r="F111" s="1">
        <v>100</v>
      </c>
      <c r="G111" s="1">
        <f t="shared" si="10"/>
        <v>27.940181342473011</v>
      </c>
      <c r="I111" s="1">
        <f t="shared" si="12"/>
        <v>27.940181342473011</v>
      </c>
      <c r="J111" s="1">
        <f t="shared" si="11"/>
        <v>-16.03320266658983</v>
      </c>
      <c r="L111" s="1">
        <f t="shared" si="13"/>
        <v>43.973384009062841</v>
      </c>
    </row>
    <row r="112" spans="1:12" x14ac:dyDescent="0.3">
      <c r="A112" s="1">
        <v>51</v>
      </c>
      <c r="B112" s="1">
        <v>60</v>
      </c>
      <c r="C112" s="1">
        <f t="shared" si="8"/>
        <v>30.715532316620894</v>
      </c>
      <c r="D112" s="1">
        <f t="shared" si="7"/>
        <v>61.573234334144409</v>
      </c>
      <c r="E112" s="1">
        <f t="shared" si="9"/>
        <v>-1.5732343341444093</v>
      </c>
      <c r="F112" s="1">
        <v>100</v>
      </c>
      <c r="G112" s="1">
        <f t="shared" si="10"/>
        <v>27.978834945261347</v>
      </c>
      <c r="I112" s="1">
        <f t="shared" si="12"/>
        <v>27.978834945261347</v>
      </c>
      <c r="J112" s="1">
        <f t="shared" si="11"/>
        <v>-15.732343341444093</v>
      </c>
      <c r="L112" s="1">
        <f t="shared" si="13"/>
        <v>43.71117828670544</v>
      </c>
    </row>
    <row r="113" spans="1:12" x14ac:dyDescent="0.3">
      <c r="A113" s="1">
        <v>51.5</v>
      </c>
      <c r="B113" s="1">
        <v>60</v>
      </c>
      <c r="C113" s="1">
        <f t="shared" si="8"/>
        <v>30.702105602126856</v>
      </c>
      <c r="D113" s="1">
        <f t="shared" si="7"/>
        <v>61.543713008201927</v>
      </c>
      <c r="E113" s="1">
        <f t="shared" si="9"/>
        <v>-1.5437130082019266</v>
      </c>
      <c r="F113" s="1">
        <v>100</v>
      </c>
      <c r="G113" s="1">
        <f t="shared" si="10"/>
        <v>28.016762703319188</v>
      </c>
      <c r="I113" s="1">
        <f t="shared" si="12"/>
        <v>28.016762703319188</v>
      </c>
      <c r="J113" s="1">
        <f t="shared" si="11"/>
        <v>-15.437130082019266</v>
      </c>
      <c r="L113" s="1">
        <f t="shared" si="13"/>
        <v>43.453892785338454</v>
      </c>
    </row>
    <row r="114" spans="1:12" x14ac:dyDescent="0.3">
      <c r="A114" s="1">
        <v>52</v>
      </c>
      <c r="B114" s="1">
        <v>60</v>
      </c>
      <c r="C114" s="1">
        <f t="shared" si="8"/>
        <v>30.68893083966212</v>
      </c>
      <c r="D114" s="1">
        <f t="shared" si="7"/>
        <v>61.514745682487593</v>
      </c>
      <c r="E114" s="1">
        <f t="shared" si="9"/>
        <v>-1.5147456824875931</v>
      </c>
      <c r="F114" s="1">
        <v>100</v>
      </c>
      <c r="G114" s="1">
        <f t="shared" si="10"/>
        <v>28.053978346714587</v>
      </c>
      <c r="I114" s="1">
        <f t="shared" si="12"/>
        <v>28.053978346714587</v>
      </c>
      <c r="J114" s="1">
        <f t="shared" si="11"/>
        <v>-15.147456824875931</v>
      </c>
      <c r="L114" s="1">
        <f t="shared" si="13"/>
        <v>43.201435171590518</v>
      </c>
    </row>
    <row r="115" spans="1:12" x14ac:dyDescent="0.3">
      <c r="A115" s="1">
        <v>52.5</v>
      </c>
      <c r="B115" s="1">
        <v>60</v>
      </c>
      <c r="C115" s="1">
        <f t="shared" si="8"/>
        <v>30.676003299816415</v>
      </c>
      <c r="D115" s="1">
        <f t="shared" si="7"/>
        <v>61.486321951565436</v>
      </c>
      <c r="E115" s="1">
        <f t="shared" si="9"/>
        <v>-1.4863219515654364</v>
      </c>
      <c r="F115" s="1">
        <v>100</v>
      </c>
      <c r="G115" s="1">
        <f t="shared" si="10"/>
        <v>28.090495330675246</v>
      </c>
      <c r="I115" s="1">
        <f t="shared" si="12"/>
        <v>28.090495330675246</v>
      </c>
      <c r="J115" s="1">
        <f t="shared" si="11"/>
        <v>-14.863219515654364</v>
      </c>
      <c r="L115" s="1">
        <f t="shared" si="13"/>
        <v>42.953714846329611</v>
      </c>
    </row>
    <row r="116" spans="1:12" x14ac:dyDescent="0.3">
      <c r="A116" s="1">
        <v>53</v>
      </c>
      <c r="B116" s="1">
        <v>60</v>
      </c>
      <c r="C116" s="1">
        <f t="shared" si="8"/>
        <v>30.663318342316249</v>
      </c>
      <c r="D116" s="1">
        <f t="shared" si="7"/>
        <v>61.458431606955386</v>
      </c>
      <c r="E116" s="1">
        <f t="shared" si="9"/>
        <v>-1.4584316069553864</v>
      </c>
      <c r="F116" s="1">
        <v>100</v>
      </c>
      <c r="G116" s="1">
        <f t="shared" si="10"/>
        <v>28.126326842283184</v>
      </c>
      <c r="I116" s="1">
        <f t="shared" si="12"/>
        <v>28.126326842283184</v>
      </c>
      <c r="J116" s="1">
        <f t="shared" si="11"/>
        <v>-14.584316069553864</v>
      </c>
      <c r="L116" s="1">
        <f t="shared" si="13"/>
        <v>42.710642911837049</v>
      </c>
    </row>
    <row r="117" spans="1:12" x14ac:dyDescent="0.3">
      <c r="A117" s="1">
        <v>53.5</v>
      </c>
      <c r="B117" s="1">
        <v>60</v>
      </c>
      <c r="C117" s="1">
        <f t="shared" si="8"/>
        <v>30.650871414280903</v>
      </c>
      <c r="D117" s="1">
        <f t="shared" si="7"/>
        <v>61.431064633241789</v>
      </c>
      <c r="E117" s="1">
        <f t="shared" si="9"/>
        <v>-1.4310646332417889</v>
      </c>
      <c r="F117" s="1">
        <v>100</v>
      </c>
      <c r="G117" s="1">
        <f t="shared" si="10"/>
        <v>28.161485807212195</v>
      </c>
      <c r="I117" s="1">
        <f t="shared" si="12"/>
        <v>28.161485807212195</v>
      </c>
      <c r="J117" s="1">
        <f t="shared" si="11"/>
        <v>-14.310646332417889</v>
      </c>
      <c r="L117" s="1">
        <f t="shared" si="13"/>
        <v>42.472132139630084</v>
      </c>
    </row>
    <row r="118" spans="1:12" x14ac:dyDescent="0.3">
      <c r="A118" s="1">
        <v>54</v>
      </c>
      <c r="B118" s="1">
        <v>60</v>
      </c>
      <c r="C118" s="1">
        <f t="shared" si="8"/>
        <v>30.638658048520224</v>
      </c>
      <c r="D118" s="1">
        <f t="shared" si="7"/>
        <v>61.404211204253713</v>
      </c>
      <c r="E118" s="1">
        <f t="shared" si="9"/>
        <v>-1.4042112042537127</v>
      </c>
      <c r="F118" s="1">
        <v>100</v>
      </c>
      <c r="G118" s="1">
        <f t="shared" si="10"/>
        <v>28.195984896384005</v>
      </c>
      <c r="I118" s="1">
        <f t="shared" si="12"/>
        <v>28.195984896384005</v>
      </c>
      <c r="J118" s="1">
        <f t="shared" si="11"/>
        <v>-14.042112042537127</v>
      </c>
      <c r="L118" s="1">
        <f t="shared" si="13"/>
        <v>42.238096938921132</v>
      </c>
    </row>
    <row r="119" spans="1:12" x14ac:dyDescent="0.3">
      <c r="A119" s="1">
        <v>54.5</v>
      </c>
      <c r="B119" s="1">
        <v>60</v>
      </c>
      <c r="C119" s="1">
        <f t="shared" si="8"/>
        <v>30.626673861873147</v>
      </c>
      <c r="D119" s="1">
        <f t="shared" si="7"/>
        <v>61.377861679324241</v>
      </c>
      <c r="E119" s="1">
        <f t="shared" si="9"/>
        <v>-1.3778616793242406</v>
      </c>
      <c r="F119" s="1">
        <v>100</v>
      </c>
      <c r="G119" s="1">
        <f t="shared" si="10"/>
        <v>28.229836532458016</v>
      </c>
      <c r="I119" s="1">
        <f t="shared" si="12"/>
        <v>28.229836532458016</v>
      </c>
      <c r="J119" s="1">
        <f t="shared" si="11"/>
        <v>-13.778616793242406</v>
      </c>
      <c r="L119" s="1">
        <f t="shared" si="13"/>
        <v>42.008453325700422</v>
      </c>
    </row>
    <row r="120" spans="1:12" x14ac:dyDescent="0.3">
      <c r="A120" s="1">
        <v>55</v>
      </c>
      <c r="B120" s="1">
        <v>60</v>
      </c>
      <c r="C120" s="1">
        <f t="shared" si="8"/>
        <v>30.61491455358572</v>
      </c>
      <c r="D120" s="1">
        <f t="shared" si="7"/>
        <v>61.35200659963283</v>
      </c>
      <c r="E120" s="1">
        <f t="shared" si="9"/>
        <v>-1.3520065996328299</v>
      </c>
      <c r="F120" s="1">
        <v>100</v>
      </c>
      <c r="G120" s="1">
        <f t="shared" si="10"/>
        <v>28.263052896099985</v>
      </c>
      <c r="I120" s="1">
        <f t="shared" si="12"/>
        <v>28.263052896099985</v>
      </c>
      <c r="J120" s="1">
        <f t="shared" si="11"/>
        <v>-13.520065996328299</v>
      </c>
      <c r="L120" s="1">
        <f t="shared" si="13"/>
        <v>41.783118892428284</v>
      </c>
    </row>
    <row r="121" spans="1:12" x14ac:dyDescent="0.3">
      <c r="A121" s="1">
        <v>55.5</v>
      </c>
      <c r="B121" s="1">
        <v>60</v>
      </c>
      <c r="C121" s="1">
        <f t="shared" si="8"/>
        <v>30.603375903727073</v>
      </c>
      <c r="D121" s="1">
        <f t="shared" si="7"/>
        <v>61.326636684632497</v>
      </c>
      <c r="E121" s="1">
        <f t="shared" si="9"/>
        <v>-1.3266366846324971</v>
      </c>
      <c r="F121" s="1">
        <v>100</v>
      </c>
      <c r="G121" s="1">
        <f t="shared" si="10"/>
        <v>28.295645931997896</v>
      </c>
      <c r="I121" s="1">
        <f t="shared" si="12"/>
        <v>28.295645931997896</v>
      </c>
      <c r="J121" s="1">
        <f t="shared" si="11"/>
        <v>-13.266366846324971</v>
      </c>
      <c r="L121" s="1">
        <f t="shared" si="13"/>
        <v>41.562012778322867</v>
      </c>
    </row>
    <row r="122" spans="1:12" x14ac:dyDescent="0.3">
      <c r="A122" s="1">
        <v>56</v>
      </c>
      <c r="B122" s="1">
        <v>60</v>
      </c>
      <c r="C122" s="1">
        <f t="shared" si="8"/>
        <v>30.592053771641918</v>
      </c>
      <c r="D122" s="1">
        <f t="shared" si="7"/>
        <v>61.301742828561807</v>
      </c>
      <c r="E122" s="1">
        <f t="shared" si="9"/>
        <v>-1.3017428285618067</v>
      </c>
      <c r="F122" s="1">
        <v>100</v>
      </c>
      <c r="G122" s="1">
        <f t="shared" si="10"/>
        <v>28.327627354611167</v>
      </c>
      <c r="I122" s="1">
        <f t="shared" si="12"/>
        <v>28.327627354611167</v>
      </c>
      <c r="J122" s="1">
        <f t="shared" si="11"/>
        <v>-13.017428285618067</v>
      </c>
      <c r="L122" s="1">
        <f t="shared" si="13"/>
        <v>41.345055640229234</v>
      </c>
    </row>
    <row r="123" spans="1:12" x14ac:dyDescent="0.3">
      <c r="A123" s="1">
        <v>56.5</v>
      </c>
      <c r="B123" s="1">
        <v>60</v>
      </c>
      <c r="C123" s="1">
        <f t="shared" si="8"/>
        <v>30.580944094437985</v>
      </c>
      <c r="D123" s="1">
        <f t="shared" si="7"/>
        <v>61.277316097040448</v>
      </c>
      <c r="E123" s="1">
        <f t="shared" si="9"/>
        <v>-1.2773160970404476</v>
      </c>
      <c r="F123" s="1">
        <v>100</v>
      </c>
      <c r="G123" s="1">
        <f t="shared" si="10"/>
        <v>28.359008653651351</v>
      </c>
      <c r="I123" s="1">
        <f t="shared" si="12"/>
        <v>28.359008653651351</v>
      </c>
      <c r="J123" s="1">
        <f t="shared" si="11"/>
        <v>-12.773160970404476</v>
      </c>
      <c r="L123" s="1">
        <f t="shared" si="13"/>
        <v>41.132169624055827</v>
      </c>
    </row>
    <row r="124" spans="1:12" x14ac:dyDescent="0.3">
      <c r="A124" s="1">
        <v>57</v>
      </c>
      <c r="B124" s="1">
        <v>60</v>
      </c>
      <c r="C124" s="1">
        <f t="shared" si="8"/>
        <v>30.570042885506961</v>
      </c>
      <c r="D124" s="1">
        <f t="shared" si="7"/>
        <v>61.253347723746295</v>
      </c>
      <c r="E124" s="1">
        <f t="shared" si="9"/>
        <v>-1.2533477237462947</v>
      </c>
      <c r="F124" s="1">
        <v>100</v>
      </c>
      <c r="G124" s="1">
        <f t="shared" si="10"/>
        <v>28.389801099301835</v>
      </c>
      <c r="I124" s="1">
        <f t="shared" si="12"/>
        <v>28.389801099301835</v>
      </c>
      <c r="J124" s="1">
        <f t="shared" si="11"/>
        <v>-12.533477237462947</v>
      </c>
      <c r="L124" s="1">
        <f t="shared" si="13"/>
        <v>40.923278336764781</v>
      </c>
    </row>
    <row r="125" spans="1:12" x14ac:dyDescent="0.3">
      <c r="A125" s="1">
        <v>57.5</v>
      </c>
      <c r="B125" s="1">
        <v>60</v>
      </c>
      <c r="C125" s="1">
        <f t="shared" si="8"/>
        <v>30.559346233077516</v>
      </c>
      <c r="D125" s="1">
        <f t="shared" si="7"/>
        <v>61.22982910717144</v>
      </c>
      <c r="E125" s="1">
        <f t="shared" si="9"/>
        <v>-1.2298291071714402</v>
      </c>
      <c r="F125" s="1">
        <v>100</v>
      </c>
      <c r="G125" s="1">
        <f t="shared" si="10"/>
        <v>28.420015747188472</v>
      </c>
      <c r="I125" s="1">
        <f t="shared" si="12"/>
        <v>28.420015747188472</v>
      </c>
      <c r="J125" s="1">
        <f t="shared" si="11"/>
        <v>-12.298291071714402</v>
      </c>
      <c r="L125" s="1">
        <f t="shared" si="13"/>
        <v>40.718306818902875</v>
      </c>
    </row>
    <row r="126" spans="1:12" x14ac:dyDescent="0.3">
      <c r="A126" s="1">
        <v>58</v>
      </c>
      <c r="B126" s="1">
        <v>60</v>
      </c>
      <c r="C126" s="1">
        <f t="shared" si="8"/>
        <v>30.548850298799117</v>
      </c>
      <c r="D126" s="1">
        <f t="shared" si="7"/>
        <v>61.206751807454147</v>
      </c>
      <c r="E126" s="1">
        <f t="shared" si="9"/>
        <v>-1.2067518074541468</v>
      </c>
      <c r="F126" s="1">
        <v>100</v>
      </c>
      <c r="G126" s="1">
        <f t="shared" si="10"/>
        <v>28.44966344311905</v>
      </c>
      <c r="I126" s="1">
        <f t="shared" si="12"/>
        <v>28.44966344311905</v>
      </c>
      <c r="J126" s="1">
        <f t="shared" si="11"/>
        <v>-12.067518074541468</v>
      </c>
      <c r="L126" s="1">
        <f t="shared" si="13"/>
        <v>40.517181517660518</v>
      </c>
    </row>
    <row r="127" spans="1:12" x14ac:dyDescent="0.3">
      <c r="A127" s="1">
        <v>58.5</v>
      </c>
      <c r="B127" s="1">
        <v>60</v>
      </c>
      <c r="C127" s="1">
        <f t="shared" si="8"/>
        <v>30.538551316355381</v>
      </c>
      <c r="D127" s="1">
        <f t="shared" si="7"/>
        <v>61.184107543283837</v>
      </c>
      <c r="E127" s="1">
        <f t="shared" si="9"/>
        <v>-1.1841075432838366</v>
      </c>
      <c r="F127" s="1">
        <v>100</v>
      </c>
      <c r="G127" s="1">
        <f t="shared" si="10"/>
        <v>28.478754827608178</v>
      </c>
      <c r="I127" s="1">
        <f t="shared" si="12"/>
        <v>28.478754827608178</v>
      </c>
      <c r="J127" s="1">
        <f t="shared" si="11"/>
        <v>-11.841075432838366</v>
      </c>
      <c r="L127" s="1">
        <f t="shared" si="13"/>
        <v>40.319830260446544</v>
      </c>
    </row>
    <row r="128" spans="1:12" x14ac:dyDescent="0.3">
      <c r="A128" s="1">
        <v>59</v>
      </c>
      <c r="B128" s="1">
        <v>60</v>
      </c>
      <c r="C128" s="1">
        <f t="shared" si="8"/>
        <v>30.528445590105889</v>
      </c>
      <c r="D128" s="1">
        <f t="shared" si="7"/>
        <v>61.16188818887597</v>
      </c>
      <c r="E128" s="1">
        <f t="shared" si="9"/>
        <v>-1.1618881888759702</v>
      </c>
      <c r="F128" s="1">
        <v>100</v>
      </c>
      <c r="G128" s="1">
        <f t="shared" si="10"/>
        <v>28.507300340207514</v>
      </c>
      <c r="I128" s="1">
        <f t="shared" si="12"/>
        <v>28.507300340207514</v>
      </c>
      <c r="J128" s="1">
        <f t="shared" si="11"/>
        <v>-11.618881888759702</v>
      </c>
      <c r="L128" s="1">
        <f t="shared" si="13"/>
        <v>40.126182228967217</v>
      </c>
    </row>
    <row r="129" spans="1:12" x14ac:dyDescent="0.3">
      <c r="A129" s="1">
        <v>59.5</v>
      </c>
      <c r="B129" s="1">
        <v>60</v>
      </c>
      <c r="C129" s="1">
        <f t="shared" si="8"/>
        <v>30.518529493755405</v>
      </c>
      <c r="D129" s="1">
        <f t="shared" si="7"/>
        <v>61.140085771013922</v>
      </c>
      <c r="E129" s="1">
        <f t="shared" si="9"/>
        <v>-1.1400857710139221</v>
      </c>
      <c r="F129" s="1">
        <v>100</v>
      </c>
      <c r="G129" s="1">
        <f t="shared" si="10"/>
        <v>28.53531022365901</v>
      </c>
      <c r="I129" s="1">
        <f t="shared" si="12"/>
        <v>28.53531022365901</v>
      </c>
      <c r="J129" s="1">
        <f t="shared" si="11"/>
        <v>-11.400857710139221</v>
      </c>
      <c r="L129" s="1">
        <f t="shared" si="13"/>
        <v>39.936167933798231</v>
      </c>
    </row>
    <row r="130" spans="1:12" x14ac:dyDescent="0.3">
      <c r="A130" s="1">
        <v>60</v>
      </c>
      <c r="B130" s="1">
        <v>60</v>
      </c>
      <c r="C130" s="1">
        <f t="shared" si="8"/>
        <v>30.508799469049602</v>
      </c>
      <c r="D130" s="1">
        <f t="shared" si="7"/>
        <v>61.118692466155032</v>
      </c>
      <c r="E130" s="1">
        <f t="shared" si="9"/>
        <v>-1.1186924661550322</v>
      </c>
      <c r="F130" s="1">
        <v>100</v>
      </c>
      <c r="G130" s="1">
        <f t="shared" si="10"/>
        <v>28.562794527888741</v>
      </c>
      <c r="I130" s="1">
        <f t="shared" si="12"/>
        <v>28.562794527888741</v>
      </c>
      <c r="J130" s="1">
        <f t="shared" si="11"/>
        <v>-11.186924661550322</v>
      </c>
      <c r="L130" s="1">
        <f t="shared" si="13"/>
        <v>39.749719189439062</v>
      </c>
    </row>
    <row r="131" spans="1:12" x14ac:dyDescent="0.3">
      <c r="A131" s="1">
        <v>60.5</v>
      </c>
      <c r="B131" s="1">
        <v>60</v>
      </c>
      <c r="C131" s="1">
        <f t="shared" si="8"/>
        <v>30.499252024496407</v>
      </c>
      <c r="D131" s="1">
        <f t="shared" si="7"/>
        <v>61.097700597598234</v>
      </c>
      <c r="E131" s="1">
        <f t="shared" si="9"/>
        <v>-1.0977005975982337</v>
      </c>
      <c r="F131" s="1">
        <v>100</v>
      </c>
      <c r="G131" s="1">
        <f t="shared" si="10"/>
        <v>28.589763113857018</v>
      </c>
      <c r="I131" s="1">
        <f t="shared" si="12"/>
        <v>28.589763113857018</v>
      </c>
      <c r="J131" s="1">
        <f t="shared" si="11"/>
        <v>-10.977005975982337</v>
      </c>
      <c r="L131" s="1">
        <f t="shared" si="13"/>
        <v>39.566769089839354</v>
      </c>
    </row>
    <row r="132" spans="1:12" x14ac:dyDescent="0.3">
      <c r="A132" s="1">
        <v>61</v>
      </c>
      <c r="B132" s="1">
        <v>60</v>
      </c>
      <c r="C132" s="1">
        <f t="shared" si="8"/>
        <v>30.489883734112244</v>
      </c>
      <c r="D132" s="1">
        <f t="shared" si="7"/>
        <v>61.077102632710762</v>
      </c>
      <c r="E132" s="1">
        <f t="shared" si="9"/>
        <v>-1.077102632710762</v>
      </c>
      <c r="F132" s="1">
        <v>100</v>
      </c>
      <c r="G132" s="1">
        <f t="shared" si="10"/>
        <v>28.616225657279941</v>
      </c>
      <c r="I132" s="1">
        <f t="shared" si="12"/>
        <v>28.616225657279941</v>
      </c>
      <c r="J132" s="1">
        <f t="shared" si="11"/>
        <v>-10.77102632710762</v>
      </c>
      <c r="L132" s="1">
        <f t="shared" si="13"/>
        <v>39.387251984387561</v>
      </c>
    </row>
    <row r="133" spans="1:12" x14ac:dyDescent="0.3">
      <c r="A133" s="1">
        <v>61.5</v>
      </c>
      <c r="B133" s="1">
        <v>60</v>
      </c>
      <c r="C133" s="1">
        <f t="shared" si="8"/>
        <v>30.480691236192452</v>
      </c>
      <c r="D133" s="1">
        <f t="shared" si="7"/>
        <v>61.056891180211778</v>
      </c>
      <c r="E133" s="1">
        <f t="shared" si="9"/>
        <v>-1.0568911802117782</v>
      </c>
      <c r="F133" s="1">
        <v>100</v>
      </c>
      <c r="G133" s="1">
        <f t="shared" si="10"/>
        <v>28.64219165223448</v>
      </c>
      <c r="I133" s="1">
        <f t="shared" si="12"/>
        <v>28.64219165223448</v>
      </c>
      <c r="J133" s="1">
        <f t="shared" si="11"/>
        <v>-10.568911802117782</v>
      </c>
      <c r="L133" s="1">
        <f t="shared" si="13"/>
        <v>39.211103454352262</v>
      </c>
    </row>
    <row r="134" spans="1:12" x14ac:dyDescent="0.3">
      <c r="A134" s="1">
        <v>62</v>
      </c>
      <c r="B134" s="1">
        <v>60</v>
      </c>
      <c r="C134" s="1">
        <f t="shared" si="8"/>
        <v>30.471671232105223</v>
      </c>
      <c r="D134" s="1">
        <f t="shared" si="7"/>
        <v>61.037058987510811</v>
      </c>
      <c r="E134" s="1">
        <f t="shared" si="9"/>
        <v>-1.0370589875108109</v>
      </c>
      <c r="F134" s="1">
        <v>100</v>
      </c>
      <c r="G134" s="1">
        <f t="shared" si="10"/>
        <v>28.667670414659014</v>
      </c>
      <c r="I134" s="1">
        <f t="shared" si="12"/>
        <v>28.667670414659014</v>
      </c>
      <c r="J134" s="1">
        <f t="shared" si="11"/>
        <v>-10.370589875108109</v>
      </c>
      <c r="L134" s="1">
        <f t="shared" si="13"/>
        <v>39.038260289767123</v>
      </c>
    </row>
    <row r="135" spans="1:12" x14ac:dyDescent="0.3">
      <c r="A135" s="1">
        <v>62.5</v>
      </c>
      <c r="B135" s="1">
        <v>60</v>
      </c>
      <c r="C135" s="1">
        <f t="shared" si="8"/>
        <v>30.462820485108473</v>
      </c>
      <c r="D135" s="1">
        <f t="shared" si="7"/>
        <v>61.017598938099205</v>
      </c>
      <c r="E135" s="1">
        <f t="shared" si="9"/>
        <v>-1.017598938099205</v>
      </c>
      <c r="F135" s="1">
        <v>100</v>
      </c>
      <c r="G135" s="1">
        <f t="shared" si="10"/>
        <v>28.692671085758541</v>
      </c>
      <c r="I135" s="1">
        <f t="shared" si="12"/>
        <v>28.692671085758541</v>
      </c>
      <c r="J135" s="1">
        <f t="shared" si="11"/>
        <v>-10.17598938099205</v>
      </c>
      <c r="L135" s="1">
        <f t="shared" si="13"/>
        <v>38.86866046675059</v>
      </c>
    </row>
    <row r="136" spans="1:12" x14ac:dyDescent="0.3">
      <c r="A136" s="1">
        <v>63</v>
      </c>
      <c r="B136" s="1">
        <v>60</v>
      </c>
      <c r="C136" s="1">
        <f t="shared" si="8"/>
        <v>30.454135819189144</v>
      </c>
      <c r="D136" s="1">
        <f t="shared" si="7"/>
        <v>60.998504048992814</v>
      </c>
      <c r="E136" s="1">
        <f t="shared" si="9"/>
        <v>-0.99850404899281386</v>
      </c>
      <c r="F136" s="1">
        <v>100</v>
      </c>
      <c r="G136" s="1">
        <f t="shared" si="10"/>
        <v>28.717202635323652</v>
      </c>
      <c r="I136" s="1">
        <f t="shared" si="12"/>
        <v>28.717202635323652</v>
      </c>
      <c r="J136" s="1">
        <f t="shared" si="11"/>
        <v>-9.9850404899281386</v>
      </c>
      <c r="L136" s="1">
        <f t="shared" si="13"/>
        <v>38.70224312525179</v>
      </c>
    </row>
    <row r="137" spans="1:12" x14ac:dyDescent="0.3">
      <c r="A137" s="1">
        <v>63.5</v>
      </c>
      <c r="B137" s="1">
        <v>60</v>
      </c>
      <c r="C137" s="1">
        <f t="shared" si="8"/>
        <v>30.445614117924368</v>
      </c>
      <c r="D137" s="1">
        <f t="shared" si="7"/>
        <v>60.979767468224487</v>
      </c>
      <c r="E137" s="1">
        <f t="shared" si="9"/>
        <v>-0.97976746822448746</v>
      </c>
      <c r="F137" s="1">
        <v>100</v>
      </c>
      <c r="G137" s="1">
        <f t="shared" si="10"/>
        <v>28.7412738649695</v>
      </c>
      <c r="I137" s="1">
        <f t="shared" si="12"/>
        <v>28.7412738649695</v>
      </c>
      <c r="J137" s="1">
        <f t="shared" si="11"/>
        <v>-9.7976746822448746</v>
      </c>
      <c r="L137" s="1">
        <f t="shared" si="13"/>
        <v>38.538948547214375</v>
      </c>
    </row>
    <row r="138" spans="1:12" x14ac:dyDescent="0.3">
      <c r="A138" s="1">
        <v>64</v>
      </c>
      <c r="B138" s="1">
        <v>60</v>
      </c>
      <c r="C138" s="1">
        <f t="shared" si="8"/>
        <v>30.437252323364053</v>
      </c>
      <c r="D138" s="1">
        <f t="shared" ref="D138:D201" si="14">2*C133</f>
        <v>60.961382472384905</v>
      </c>
      <c r="E138" s="1">
        <f t="shared" si="9"/>
        <v>-0.96138247238490493</v>
      </c>
      <c r="F138" s="1">
        <v>100</v>
      </c>
      <c r="G138" s="1">
        <f t="shared" si="10"/>
        <v>28.764893411301173</v>
      </c>
      <c r="I138" s="1">
        <f t="shared" si="12"/>
        <v>28.764893411301173</v>
      </c>
      <c r="J138" s="1">
        <f t="shared" si="11"/>
        <v>-9.6138247238490493</v>
      </c>
      <c r="L138" s="1">
        <f t="shared" si="13"/>
        <v>38.378718135150223</v>
      </c>
    </row>
    <row r="139" spans="1:12" x14ac:dyDescent="0.3">
      <c r="A139" s="1">
        <v>64.5</v>
      </c>
      <c r="B139" s="1">
        <v>60</v>
      </c>
      <c r="C139" s="1">
        <f t="shared" ref="C139:C202" si="15">C138 + (G139-C138) *0.5/(0.5+F139)</f>
        <v>30.429047434934436</v>
      </c>
      <c r="D139" s="1">
        <f t="shared" si="14"/>
        <v>60.943342464210446</v>
      </c>
      <c r="E139" s="1">
        <f t="shared" ref="E139:E202" si="16">B139-D139</f>
        <v>-0.94334246421044554</v>
      </c>
      <c r="F139" s="1">
        <v>100</v>
      </c>
      <c r="G139" s="1">
        <f t="shared" ref="G139:G202" si="17">I139</f>
        <v>28.788069749010695</v>
      </c>
      <c r="I139" s="1">
        <f t="shared" si="12"/>
        <v>28.788069749010695</v>
      </c>
      <c r="J139" s="1">
        <f t="shared" ref="J139:J202" si="18">$H$2 *E139</f>
        <v>-9.4334246421044554</v>
      </c>
      <c r="L139" s="1">
        <f t="shared" si="13"/>
        <v>38.221494391115151</v>
      </c>
    </row>
    <row r="140" spans="1:12" x14ac:dyDescent="0.3">
      <c r="A140" s="1">
        <v>65</v>
      </c>
      <c r="B140" s="1">
        <v>60</v>
      </c>
      <c r="C140" s="1">
        <f t="shared" si="15"/>
        <v>30.420996508362173</v>
      </c>
      <c r="D140" s="1">
        <f t="shared" si="14"/>
        <v>60.925640970216946</v>
      </c>
      <c r="E140" s="1">
        <f t="shared" si="16"/>
        <v>-0.92564097021694636</v>
      </c>
      <c r="F140" s="1">
        <v>100</v>
      </c>
      <c r="G140" s="1">
        <f t="shared" si="17"/>
        <v>28.810811193909529</v>
      </c>
      <c r="I140" s="1">
        <f t="shared" ref="I140:I203" si="19">SUM(J140,L140,N140)</f>
        <v>28.810811193909529</v>
      </c>
      <c r="J140" s="1">
        <f t="shared" si="18"/>
        <v>-9.2564097021694636</v>
      </c>
      <c r="L140" s="1">
        <f t="shared" ref="L140:L203" si="20">L139 + J140*0.5/$K$2</f>
        <v>38.067220896078993</v>
      </c>
    </row>
    <row r="141" spans="1:12" x14ac:dyDescent="0.3">
      <c r="A141" s="1">
        <v>65.5</v>
      </c>
      <c r="B141" s="1">
        <v>60</v>
      </c>
      <c r="C141" s="1">
        <f t="shared" si="15"/>
        <v>30.413096654618577</v>
      </c>
      <c r="D141" s="1">
        <f t="shared" si="14"/>
        <v>60.908271638378288</v>
      </c>
      <c r="E141" s="1">
        <f t="shared" si="16"/>
        <v>-0.90827163837828806</v>
      </c>
      <c r="F141" s="1">
        <v>100</v>
      </c>
      <c r="G141" s="1">
        <f t="shared" si="17"/>
        <v>28.833125905899735</v>
      </c>
      <c r="I141" s="1">
        <f t="shared" si="19"/>
        <v>28.833125905899735</v>
      </c>
      <c r="J141" s="1">
        <f t="shared" si="18"/>
        <v>-9.0827163837828806</v>
      </c>
      <c r="L141" s="1">
        <f t="shared" si="20"/>
        <v>37.915842289682615</v>
      </c>
    </row>
    <row r="142" spans="1:12" x14ac:dyDescent="0.3">
      <c r="A142" s="1">
        <v>66</v>
      </c>
      <c r="B142" s="1">
        <v>60</v>
      </c>
      <c r="C142" s="1">
        <f t="shared" si="15"/>
        <v>30.405345038883596</v>
      </c>
      <c r="D142" s="1">
        <f t="shared" si="14"/>
        <v>60.891228235848736</v>
      </c>
      <c r="E142" s="1">
        <f t="shared" si="16"/>
        <v>-0.89122823584873601</v>
      </c>
      <c r="F142" s="1">
        <v>100</v>
      </c>
      <c r="G142" s="1">
        <f t="shared" si="17"/>
        <v>28.855021891887134</v>
      </c>
      <c r="I142" s="1">
        <f t="shared" si="19"/>
        <v>28.855021891887134</v>
      </c>
      <c r="J142" s="1">
        <f t="shared" si="18"/>
        <v>-8.9122823584873601</v>
      </c>
      <c r="L142" s="1">
        <f t="shared" si="20"/>
        <v>37.767304250374494</v>
      </c>
    </row>
    <row r="143" spans="1:12" x14ac:dyDescent="0.3">
      <c r="A143" s="1">
        <v>66.5</v>
      </c>
      <c r="B143" s="1">
        <v>60</v>
      </c>
      <c r="C143" s="1">
        <f t="shared" si="15"/>
        <v>30.397738879529143</v>
      </c>
      <c r="D143" s="1">
        <f t="shared" si="14"/>
        <v>60.874504646728106</v>
      </c>
      <c r="E143" s="1">
        <f t="shared" si="16"/>
        <v>-0.87450464672810568</v>
      </c>
      <c r="F143" s="1">
        <v>100</v>
      </c>
      <c r="G143" s="1">
        <f t="shared" si="17"/>
        <v>28.876507008638754</v>
      </c>
      <c r="I143" s="1">
        <f t="shared" si="19"/>
        <v>28.876507008638754</v>
      </c>
      <c r="J143" s="1">
        <f t="shared" si="18"/>
        <v>-8.7450464672810568</v>
      </c>
      <c r="L143" s="1">
        <f t="shared" si="20"/>
        <v>37.621553475919811</v>
      </c>
    </row>
    <row r="144" spans="1:12" x14ac:dyDescent="0.3">
      <c r="A144" s="1">
        <v>67</v>
      </c>
      <c r="B144" s="1">
        <v>60</v>
      </c>
      <c r="C144" s="1">
        <f t="shared" si="15"/>
        <v>30.390275447121468</v>
      </c>
      <c r="D144" s="1">
        <f t="shared" si="14"/>
        <v>60.858094869868872</v>
      </c>
      <c r="E144" s="1">
        <f t="shared" si="16"/>
        <v>-0.85809486986887151</v>
      </c>
      <c r="F144" s="1">
        <v>100</v>
      </c>
      <c r="G144" s="1">
        <f t="shared" si="17"/>
        <v>28.89758896558628</v>
      </c>
      <c r="I144" s="1">
        <f t="shared" si="19"/>
        <v>28.89758896558628</v>
      </c>
      <c r="J144" s="1">
        <f t="shared" si="18"/>
        <v>-8.5809486986887151</v>
      </c>
      <c r="L144" s="1">
        <f t="shared" si="20"/>
        <v>37.478537664274995</v>
      </c>
    </row>
    <row r="145" spans="1:12" x14ac:dyDescent="0.3">
      <c r="A145" s="1">
        <v>67.5</v>
      </c>
      <c r="B145" s="1">
        <v>60</v>
      </c>
      <c r="C145" s="1">
        <f t="shared" si="15"/>
        <v>30.382952063442143</v>
      </c>
      <c r="D145" s="1">
        <f t="shared" si="14"/>
        <v>60.841993016724345</v>
      </c>
      <c r="E145" s="1">
        <f t="shared" si="16"/>
        <v>-0.84199301672434501</v>
      </c>
      <c r="F145" s="1">
        <v>100</v>
      </c>
      <c r="G145" s="1">
        <f t="shared" si="17"/>
        <v>28.91827532757749</v>
      </c>
      <c r="I145" s="1">
        <f t="shared" si="19"/>
        <v>28.91827532757749</v>
      </c>
      <c r="J145" s="1">
        <f t="shared" si="18"/>
        <v>-8.4199301672434501</v>
      </c>
      <c r="L145" s="1">
        <f t="shared" si="20"/>
        <v>37.33820549482094</v>
      </c>
    </row>
    <row r="146" spans="1:12" x14ac:dyDescent="0.3">
      <c r="A146" s="1">
        <v>68</v>
      </c>
      <c r="B146" s="1">
        <v>60</v>
      </c>
      <c r="C146" s="1">
        <f t="shared" si="15"/>
        <v>30.37576610052739</v>
      </c>
      <c r="D146" s="1">
        <f t="shared" si="14"/>
        <v>60.826193309237155</v>
      </c>
      <c r="E146" s="1">
        <f t="shared" si="16"/>
        <v>-0.82619330923715495</v>
      </c>
      <c r="F146" s="1">
        <v>100</v>
      </c>
      <c r="G146" s="1">
        <f t="shared" si="17"/>
        <v>28.938573517576529</v>
      </c>
      <c r="I146" s="1">
        <f t="shared" si="19"/>
        <v>28.938573517576529</v>
      </c>
      <c r="J146" s="1">
        <f t="shared" si="18"/>
        <v>-8.2619330923715495</v>
      </c>
      <c r="L146" s="1">
        <f t="shared" si="20"/>
        <v>37.200506609948079</v>
      </c>
    </row>
    <row r="147" spans="1:12" x14ac:dyDescent="0.3">
      <c r="A147" s="1">
        <v>68.5</v>
      </c>
      <c r="B147" s="1">
        <v>60</v>
      </c>
      <c r="C147" s="1">
        <f t="shared" si="15"/>
        <v>30.368714979725336</v>
      </c>
      <c r="D147" s="1">
        <f t="shared" si="14"/>
        <v>60.810690077767191</v>
      </c>
      <c r="E147" s="1">
        <f t="shared" si="16"/>
        <v>-0.81069007776719104</v>
      </c>
      <c r="F147" s="1">
        <v>100</v>
      </c>
      <c r="G147" s="1">
        <f t="shared" si="17"/>
        <v>28.958490819314967</v>
      </c>
      <c r="I147" s="1">
        <f t="shared" si="19"/>
        <v>28.958490819314967</v>
      </c>
      <c r="J147" s="1">
        <f t="shared" si="18"/>
        <v>-8.1069007776719104</v>
      </c>
      <c r="L147" s="1">
        <f t="shared" si="20"/>
        <v>37.065391596986878</v>
      </c>
    </row>
    <row r="148" spans="1:12" x14ac:dyDescent="0.3">
      <c r="A148" s="1">
        <v>69</v>
      </c>
      <c r="B148" s="1">
        <v>60</v>
      </c>
      <c r="C148" s="1">
        <f t="shared" si="15"/>
        <v>30.361796170770951</v>
      </c>
      <c r="D148" s="1">
        <f t="shared" si="14"/>
        <v>60.795477759058286</v>
      </c>
      <c r="E148" s="1">
        <f t="shared" si="16"/>
        <v>-0.79547775905828644</v>
      </c>
      <c r="F148" s="1">
        <v>100</v>
      </c>
      <c r="G148" s="1">
        <f t="shared" si="17"/>
        <v>28.978034379894297</v>
      </c>
      <c r="I148" s="1">
        <f t="shared" si="19"/>
        <v>28.978034379894297</v>
      </c>
      <c r="J148" s="1">
        <f t="shared" si="18"/>
        <v>-7.9547775905828644</v>
      </c>
      <c r="L148" s="1">
        <f t="shared" si="20"/>
        <v>36.932811970477161</v>
      </c>
    </row>
    <row r="149" spans="1:12" x14ac:dyDescent="0.3">
      <c r="A149" s="1">
        <v>69.5</v>
      </c>
      <c r="B149" s="1">
        <v>60</v>
      </c>
      <c r="C149" s="1">
        <f t="shared" si="15"/>
        <v>30.355007190878265</v>
      </c>
      <c r="D149" s="1">
        <f t="shared" si="14"/>
        <v>60.780550894242936</v>
      </c>
      <c r="E149" s="1">
        <f t="shared" si="16"/>
        <v>-0.78055089424293556</v>
      </c>
      <c r="F149" s="1">
        <v>100</v>
      </c>
      <c r="G149" s="1">
        <f t="shared" si="17"/>
        <v>28.997211212340652</v>
      </c>
      <c r="I149" s="1">
        <f t="shared" si="19"/>
        <v>28.997211212340652</v>
      </c>
      <c r="J149" s="1">
        <f t="shared" si="18"/>
        <v>-7.8055089424293556</v>
      </c>
      <c r="L149" s="1">
        <f t="shared" si="20"/>
        <v>36.802720154770007</v>
      </c>
    </row>
    <row r="150" spans="1:12" x14ac:dyDescent="0.3">
      <c r="A150" s="1">
        <v>70</v>
      </c>
      <c r="B150" s="1">
        <v>60</v>
      </c>
      <c r="C150" s="1">
        <f t="shared" si="15"/>
        <v>30.348345603849584</v>
      </c>
      <c r="D150" s="1">
        <f t="shared" si="14"/>
        <v>60.765904126884287</v>
      </c>
      <c r="E150" s="1">
        <f t="shared" si="16"/>
        <v>-0.765904126884287</v>
      </c>
      <c r="F150" s="1">
        <v>100</v>
      </c>
      <c r="G150" s="1">
        <f t="shared" si="17"/>
        <v>29.016028198113091</v>
      </c>
      <c r="I150" s="1">
        <f t="shared" si="19"/>
        <v>29.016028198113091</v>
      </c>
      <c r="J150" s="1">
        <f t="shared" si="18"/>
        <v>-7.65904126884287</v>
      </c>
      <c r="L150" s="1">
        <f t="shared" si="20"/>
        <v>36.675069466955961</v>
      </c>
    </row>
    <row r="151" spans="1:12" x14ac:dyDescent="0.3">
      <c r="A151" s="1">
        <v>70.5</v>
      </c>
      <c r="B151" s="1">
        <v>60</v>
      </c>
      <c r="C151" s="1">
        <f t="shared" si="15"/>
        <v>30.341809019201406</v>
      </c>
      <c r="D151" s="1">
        <f t="shared" si="14"/>
        <v>60.751532201054779</v>
      </c>
      <c r="E151" s="1">
        <f t="shared" si="16"/>
        <v>-0.75153220105477914</v>
      </c>
      <c r="F151" s="1">
        <v>100</v>
      </c>
      <c r="G151" s="1">
        <f t="shared" si="17"/>
        <v>29.034492089565703</v>
      </c>
      <c r="I151" s="1">
        <f t="shared" si="19"/>
        <v>29.034492089565703</v>
      </c>
      <c r="J151" s="1">
        <f t="shared" si="18"/>
        <v>-7.5153220105477914</v>
      </c>
      <c r="L151" s="1">
        <f t="shared" si="20"/>
        <v>36.549814100113494</v>
      </c>
    </row>
    <row r="152" spans="1:12" x14ac:dyDescent="0.3">
      <c r="A152" s="1">
        <v>71</v>
      </c>
      <c r="B152" s="1">
        <v>60</v>
      </c>
      <c r="C152" s="1">
        <f t="shared" si="15"/>
        <v>30.335395091306697</v>
      </c>
      <c r="D152" s="1">
        <f t="shared" si="14"/>
        <v>60.737429959450672</v>
      </c>
      <c r="E152" s="1">
        <f t="shared" si="16"/>
        <v>-0.73742995945067236</v>
      </c>
      <c r="F152" s="1">
        <v>100</v>
      </c>
      <c r="G152" s="1">
        <f t="shared" si="17"/>
        <v>29.052609512364995</v>
      </c>
      <c r="I152" s="1">
        <f t="shared" si="19"/>
        <v>29.052609512364995</v>
      </c>
      <c r="J152" s="1">
        <f t="shared" si="18"/>
        <v>-7.3742995945067236</v>
      </c>
      <c r="L152" s="1">
        <f t="shared" si="20"/>
        <v>36.426909106871719</v>
      </c>
    </row>
    <row r="153" spans="1:12" x14ac:dyDescent="0.3">
      <c r="A153" s="1">
        <v>71.5</v>
      </c>
      <c r="B153" s="1">
        <v>60</v>
      </c>
      <c r="C153" s="1">
        <f t="shared" si="15"/>
        <v>30.329101518553244</v>
      </c>
      <c r="D153" s="1">
        <f t="shared" si="14"/>
        <v>60.723592341541902</v>
      </c>
      <c r="E153" s="1">
        <f t="shared" si="16"/>
        <v>-0.72359234154190233</v>
      </c>
      <c r="F153" s="1">
        <v>100</v>
      </c>
      <c r="G153" s="1">
        <f t="shared" si="17"/>
        <v>29.070386967862376</v>
      </c>
      <c r="I153" s="1">
        <f t="shared" si="19"/>
        <v>29.070386967862376</v>
      </c>
      <c r="J153" s="1">
        <f t="shared" si="18"/>
        <v>-7.2359234154190233</v>
      </c>
      <c r="L153" s="1">
        <f t="shared" si="20"/>
        <v>36.306310383281399</v>
      </c>
    </row>
    <row r="154" spans="1:12" x14ac:dyDescent="0.3">
      <c r="A154" s="1">
        <v>72</v>
      </c>
      <c r="B154" s="1">
        <v>60</v>
      </c>
      <c r="C154" s="1">
        <f t="shared" si="15"/>
        <v>30.322926042517771</v>
      </c>
      <c r="D154" s="1">
        <f t="shared" si="14"/>
        <v>60.71001438175653</v>
      </c>
      <c r="E154" s="1">
        <f t="shared" si="16"/>
        <v>-0.71001438175652964</v>
      </c>
      <c r="F154" s="1">
        <v>100</v>
      </c>
      <c r="G154" s="1">
        <f t="shared" si="17"/>
        <v>29.087830835423347</v>
      </c>
      <c r="I154" s="1">
        <f t="shared" si="19"/>
        <v>29.087830835423347</v>
      </c>
      <c r="J154" s="1">
        <f t="shared" si="18"/>
        <v>-7.1001438175652964</v>
      </c>
      <c r="L154" s="1">
        <f t="shared" si="20"/>
        <v>36.187974652988643</v>
      </c>
    </row>
    <row r="155" spans="1:12" x14ac:dyDescent="0.3">
      <c r="A155" s="1">
        <v>72.5</v>
      </c>
      <c r="B155" s="1">
        <v>60</v>
      </c>
      <c r="C155" s="1">
        <f t="shared" si="15"/>
        <v>30.316866447155562</v>
      </c>
      <c r="D155" s="1">
        <f t="shared" si="14"/>
        <v>60.696691207699168</v>
      </c>
      <c r="E155" s="1">
        <f t="shared" si="16"/>
        <v>-0.69669120769916759</v>
      </c>
      <c r="F155" s="1">
        <v>100</v>
      </c>
      <c r="G155" s="1">
        <f t="shared" si="17"/>
        <v>29.104947374713774</v>
      </c>
      <c r="I155" s="1">
        <f t="shared" si="19"/>
        <v>29.104947374713774</v>
      </c>
      <c r="J155" s="1">
        <f t="shared" si="18"/>
        <v>-6.9669120769916759</v>
      </c>
      <c r="L155" s="1">
        <f t="shared" si="20"/>
        <v>36.07185945170545</v>
      </c>
    </row>
    <row r="156" spans="1:12" x14ac:dyDescent="0.3">
      <c r="A156" s="1">
        <v>73</v>
      </c>
      <c r="B156" s="1">
        <v>60</v>
      </c>
      <c r="C156" s="1">
        <f t="shared" si="15"/>
        <v>30.310920558005254</v>
      </c>
      <c r="D156" s="1">
        <f t="shared" si="14"/>
        <v>60.683618038402813</v>
      </c>
      <c r="E156" s="1">
        <f t="shared" si="16"/>
        <v>-0.68361803840281254</v>
      </c>
      <c r="F156" s="1">
        <v>100</v>
      </c>
      <c r="G156" s="1">
        <f t="shared" si="17"/>
        <v>29.12174272794352</v>
      </c>
      <c r="I156" s="1">
        <f t="shared" si="19"/>
        <v>29.12174272794352</v>
      </c>
      <c r="J156" s="1">
        <f t="shared" si="18"/>
        <v>-6.8361803840281254</v>
      </c>
      <c r="L156" s="1">
        <f t="shared" si="20"/>
        <v>35.957923111971645</v>
      </c>
    </row>
    <row r="157" spans="1:12" x14ac:dyDescent="0.3">
      <c r="A157" s="1">
        <v>73.5</v>
      </c>
      <c r="B157" s="1">
        <v>60</v>
      </c>
      <c r="C157" s="1">
        <f t="shared" si="15"/>
        <v>30.305086241408556</v>
      </c>
      <c r="D157" s="1">
        <f t="shared" si="14"/>
        <v>60.670790182613395</v>
      </c>
      <c r="E157" s="1">
        <f t="shared" si="16"/>
        <v>-0.67079018261339485</v>
      </c>
      <c r="F157" s="1">
        <v>100</v>
      </c>
      <c r="G157" s="1">
        <f t="shared" si="17"/>
        <v>29.138222922068799</v>
      </c>
      <c r="I157" s="1">
        <f t="shared" si="19"/>
        <v>29.138222922068799</v>
      </c>
      <c r="J157" s="1">
        <f t="shared" si="18"/>
        <v>-6.7079018261339485</v>
      </c>
      <c r="L157" s="1">
        <f t="shared" si="20"/>
        <v>35.846124748202747</v>
      </c>
    </row>
    <row r="158" spans="1:12" x14ac:dyDescent="0.3">
      <c r="A158" s="1">
        <v>74</v>
      </c>
      <c r="B158" s="1">
        <v>60</v>
      </c>
      <c r="C158" s="1">
        <f t="shared" si="15"/>
        <v>30.299361403744602</v>
      </c>
      <c r="D158" s="1">
        <f t="shared" si="14"/>
        <v>60.658203037106489</v>
      </c>
      <c r="E158" s="1">
        <f t="shared" si="16"/>
        <v>-0.65820303710648886</v>
      </c>
      <c r="F158" s="1">
        <v>100</v>
      </c>
      <c r="G158" s="1">
        <f t="shared" si="17"/>
        <v>29.154393870953442</v>
      </c>
      <c r="I158" s="1">
        <f t="shared" si="19"/>
        <v>29.154393870953442</v>
      </c>
      <c r="J158" s="1">
        <f t="shared" si="18"/>
        <v>-6.5820303710648886</v>
      </c>
      <c r="L158" s="1">
        <f t="shared" si="20"/>
        <v>35.73642424201833</v>
      </c>
    </row>
    <row r="159" spans="1:12" x14ac:dyDescent="0.3">
      <c r="A159" s="1">
        <v>74.5</v>
      </c>
      <c r="B159" s="1">
        <v>60</v>
      </c>
      <c r="C159" s="1">
        <f t="shared" si="15"/>
        <v>30.29374399067866</v>
      </c>
      <c r="D159" s="1">
        <f t="shared" si="14"/>
        <v>60.645852085035543</v>
      </c>
      <c r="E159" s="1">
        <f t="shared" si="16"/>
        <v>-0.6458520850355427</v>
      </c>
      <c r="F159" s="1">
        <v>100</v>
      </c>
      <c r="G159" s="1">
        <f t="shared" si="17"/>
        <v>29.170261377490313</v>
      </c>
      <c r="I159" s="1">
        <f t="shared" si="19"/>
        <v>29.170261377490313</v>
      </c>
      <c r="J159" s="1">
        <f t="shared" si="18"/>
        <v>-6.458520850355427</v>
      </c>
      <c r="L159" s="1">
        <f t="shared" si="20"/>
        <v>35.62878222784574</v>
      </c>
    </row>
    <row r="160" spans="1:12" x14ac:dyDescent="0.3">
      <c r="A160" s="1">
        <v>75</v>
      </c>
      <c r="B160" s="1">
        <v>60</v>
      </c>
      <c r="C160" s="1">
        <f t="shared" si="15"/>
        <v>30.28823198642495</v>
      </c>
      <c r="D160" s="1">
        <f t="shared" si="14"/>
        <v>60.633732894311123</v>
      </c>
      <c r="E160" s="1">
        <f t="shared" si="16"/>
        <v>-0.63373289431112312</v>
      </c>
      <c r="F160" s="1">
        <v>100</v>
      </c>
      <c r="G160" s="1">
        <f t="shared" si="17"/>
        <v>29.185831135682655</v>
      </c>
      <c r="I160" s="1">
        <f t="shared" si="19"/>
        <v>29.185831135682655</v>
      </c>
      <c r="J160" s="1">
        <f t="shared" si="18"/>
        <v>-6.3373289431112312</v>
      </c>
      <c r="L160" s="1">
        <f t="shared" si="20"/>
        <v>35.523160078793886</v>
      </c>
    </row>
    <row r="161" spans="1:12" x14ac:dyDescent="0.3">
      <c r="A161" s="1">
        <v>75.5</v>
      </c>
      <c r="B161" s="1">
        <v>60</v>
      </c>
      <c r="C161" s="1">
        <f t="shared" si="15"/>
        <v>30.282823413023269</v>
      </c>
      <c r="D161" s="1">
        <f t="shared" si="14"/>
        <v>60.621841116010508</v>
      </c>
      <c r="E161" s="1">
        <f t="shared" si="16"/>
        <v>-0.62184111601050773</v>
      </c>
      <c r="F161" s="1">
        <v>100</v>
      </c>
      <c r="G161" s="1">
        <f t="shared" si="17"/>
        <v>29.201108732687061</v>
      </c>
      <c r="I161" s="1">
        <f t="shared" si="19"/>
        <v>29.201108732687061</v>
      </c>
      <c r="J161" s="1">
        <f t="shared" si="18"/>
        <v>-6.2184111601050773</v>
      </c>
      <c r="L161" s="1">
        <f t="shared" si="20"/>
        <v>35.419519892792138</v>
      </c>
    </row>
    <row r="162" spans="1:12" x14ac:dyDescent="0.3">
      <c r="A162" s="1">
        <v>76</v>
      </c>
      <c r="B162" s="1">
        <v>60</v>
      </c>
      <c r="C162" s="1">
        <f t="shared" si="15"/>
        <v>30.277516329629215</v>
      </c>
      <c r="D162" s="1">
        <f t="shared" si="14"/>
        <v>60.610172482817113</v>
      </c>
      <c r="E162" s="1">
        <f t="shared" si="16"/>
        <v>-0.61017248281711289</v>
      </c>
      <c r="F162" s="1">
        <v>100</v>
      </c>
      <c r="G162" s="1">
        <f t="shared" si="17"/>
        <v>29.216099650818158</v>
      </c>
      <c r="I162" s="1">
        <f t="shared" si="19"/>
        <v>29.216099650818158</v>
      </c>
      <c r="J162" s="1">
        <f t="shared" si="18"/>
        <v>-6.1017248281711289</v>
      </c>
      <c r="L162" s="1">
        <f t="shared" si="20"/>
        <v>35.317824478989287</v>
      </c>
    </row>
    <row r="163" spans="1:12" x14ac:dyDescent="0.3">
      <c r="A163" s="1">
        <v>76.5</v>
      </c>
      <c r="B163" s="1">
        <v>60</v>
      </c>
      <c r="C163" s="1">
        <f t="shared" si="15"/>
        <v>30.272308831817703</v>
      </c>
      <c r="D163" s="1">
        <f t="shared" si="14"/>
        <v>60.598722807489203</v>
      </c>
      <c r="E163" s="1">
        <f t="shared" si="16"/>
        <v>-0.59872280748920303</v>
      </c>
      <c r="F163" s="1">
        <v>100</v>
      </c>
      <c r="G163" s="1">
        <f t="shared" si="17"/>
        <v>29.230809269515724</v>
      </c>
      <c r="I163" s="1">
        <f t="shared" si="19"/>
        <v>29.230809269515724</v>
      </c>
      <c r="J163" s="1">
        <f t="shared" si="18"/>
        <v>-5.9872280748920303</v>
      </c>
      <c r="L163" s="1">
        <f t="shared" si="20"/>
        <v>35.218037344407755</v>
      </c>
    </row>
    <row r="164" spans="1:12" x14ac:dyDescent="0.3">
      <c r="A164" s="1">
        <v>77</v>
      </c>
      <c r="B164" s="1">
        <v>60</v>
      </c>
      <c r="C164" s="1">
        <f t="shared" si="15"/>
        <v>30.267199050899581</v>
      </c>
      <c r="D164" s="1">
        <f t="shared" si="14"/>
        <v>60.58748798135732</v>
      </c>
      <c r="E164" s="1">
        <f t="shared" si="16"/>
        <v>-0.58748798135732017</v>
      </c>
      <c r="F164" s="1">
        <v>100</v>
      </c>
      <c r="G164" s="1">
        <f t="shared" si="17"/>
        <v>29.245242867274996</v>
      </c>
      <c r="I164" s="1">
        <f t="shared" si="19"/>
        <v>29.245242867274996</v>
      </c>
      <c r="J164" s="1">
        <f t="shared" si="18"/>
        <v>-5.8748798135732017</v>
      </c>
      <c r="L164" s="1">
        <f t="shared" si="20"/>
        <v>35.120122680848198</v>
      </c>
    </row>
    <row r="165" spans="1:12" x14ac:dyDescent="0.3">
      <c r="A165" s="1">
        <v>77.5</v>
      </c>
      <c r="B165" s="1">
        <v>60</v>
      </c>
      <c r="C165" s="1">
        <f t="shared" si="15"/>
        <v>30.262185153251032</v>
      </c>
      <c r="D165" s="1">
        <f t="shared" si="14"/>
        <v>60.576463972849901</v>
      </c>
      <c r="E165" s="1">
        <f t="shared" si="16"/>
        <v>-0.57646397284990059</v>
      </c>
      <c r="F165" s="1">
        <v>100</v>
      </c>
      <c r="G165" s="1">
        <f t="shared" si="17"/>
        <v>29.259405623540871</v>
      </c>
      <c r="I165" s="1">
        <f t="shared" si="19"/>
        <v>29.259405623540871</v>
      </c>
      <c r="J165" s="1">
        <f t="shared" si="18"/>
        <v>-5.7646397284990059</v>
      </c>
      <c r="L165" s="1">
        <f t="shared" si="20"/>
        <v>35.024045352039877</v>
      </c>
    </row>
    <row r="166" spans="1:12" x14ac:dyDescent="0.3">
      <c r="A166" s="1">
        <v>78</v>
      </c>
      <c r="B166" s="1">
        <v>60</v>
      </c>
      <c r="C166" s="1">
        <f t="shared" si="15"/>
        <v>30.257265339655589</v>
      </c>
      <c r="D166" s="1">
        <f t="shared" si="14"/>
        <v>60.565646826046539</v>
      </c>
      <c r="E166" s="1">
        <f t="shared" si="16"/>
        <v>-0.56564682604653882</v>
      </c>
      <c r="F166" s="1">
        <v>100</v>
      </c>
      <c r="G166" s="1">
        <f t="shared" si="17"/>
        <v>29.273302620566731</v>
      </c>
      <c r="I166" s="1">
        <f t="shared" si="19"/>
        <v>29.273302620566731</v>
      </c>
      <c r="J166" s="1">
        <f t="shared" si="18"/>
        <v>-5.6564682604653882</v>
      </c>
      <c r="L166" s="1">
        <f t="shared" si="20"/>
        <v>34.92977088103212</v>
      </c>
    </row>
    <row r="167" spans="1:12" x14ac:dyDescent="0.3">
      <c r="A167" s="1">
        <v>78.5</v>
      </c>
      <c r="B167" s="1">
        <v>60</v>
      </c>
      <c r="C167" s="1">
        <f t="shared" si="15"/>
        <v>30.252437844658488</v>
      </c>
      <c r="D167" s="1">
        <f t="shared" si="14"/>
        <v>60.55503265925843</v>
      </c>
      <c r="E167" s="1">
        <f t="shared" si="16"/>
        <v>-0.55503265925842982</v>
      </c>
      <c r="F167" s="1">
        <v>100</v>
      </c>
      <c r="G167" s="1">
        <f t="shared" si="17"/>
        <v>29.286938845238083</v>
      </c>
      <c r="I167" s="1">
        <f t="shared" si="19"/>
        <v>29.286938845238083</v>
      </c>
      <c r="J167" s="1">
        <f t="shared" si="18"/>
        <v>-5.5503265925842982</v>
      </c>
      <c r="L167" s="1">
        <f t="shared" si="20"/>
        <v>34.837265437822381</v>
      </c>
    </row>
    <row r="168" spans="1:12" x14ac:dyDescent="0.3">
      <c r="A168" s="1">
        <v>79</v>
      </c>
      <c r="B168" s="1">
        <v>60</v>
      </c>
      <c r="C168" s="1">
        <f t="shared" si="15"/>
        <v>30.247700935933135</v>
      </c>
      <c r="D168" s="1">
        <f t="shared" si="14"/>
        <v>60.544617663635407</v>
      </c>
      <c r="E168" s="1">
        <f t="shared" si="16"/>
        <v>-0.54461766363540676</v>
      </c>
      <c r="F168" s="1">
        <v>100</v>
      </c>
      <c r="G168" s="1">
        <f t="shared" si="17"/>
        <v>29.30031919086241</v>
      </c>
      <c r="I168" s="1">
        <f t="shared" si="19"/>
        <v>29.30031919086241</v>
      </c>
      <c r="J168" s="1">
        <f t="shared" si="18"/>
        <v>-5.4461766363540676</v>
      </c>
      <c r="L168" s="1">
        <f t="shared" si="20"/>
        <v>34.746495827216478</v>
      </c>
    </row>
    <row r="169" spans="1:12" x14ac:dyDescent="0.3">
      <c r="A169" s="1">
        <v>79.5</v>
      </c>
      <c r="B169" s="1">
        <v>60</v>
      </c>
      <c r="C169" s="1">
        <f t="shared" si="15"/>
        <v>30.243052913659461</v>
      </c>
      <c r="D169" s="1">
        <f t="shared" si="14"/>
        <v>60.534398101799162</v>
      </c>
      <c r="E169" s="1">
        <f t="shared" si="16"/>
        <v>-0.53439810179916236</v>
      </c>
      <c r="F169" s="1">
        <v>100</v>
      </c>
      <c r="G169" s="1">
        <f t="shared" si="17"/>
        <v>29.313448458924995</v>
      </c>
      <c r="I169" s="1">
        <f t="shared" si="19"/>
        <v>29.313448458924995</v>
      </c>
      <c r="J169" s="1">
        <f t="shared" si="18"/>
        <v>-5.3439810179916236</v>
      </c>
      <c r="L169" s="1">
        <f t="shared" si="20"/>
        <v>34.657429476916619</v>
      </c>
    </row>
    <row r="170" spans="1:12" x14ac:dyDescent="0.3">
      <c r="A170" s="1">
        <v>80</v>
      </c>
      <c r="B170" s="1">
        <v>60</v>
      </c>
      <c r="C170" s="1">
        <f t="shared" si="15"/>
        <v>30.238492109913953</v>
      </c>
      <c r="D170" s="1">
        <f t="shared" si="14"/>
        <v>60.524370306502064</v>
      </c>
      <c r="E170" s="1">
        <f t="shared" si="16"/>
        <v>-0.52437030650206395</v>
      </c>
      <c r="F170" s="1">
        <v>100</v>
      </c>
      <c r="G170" s="1">
        <f t="shared" si="17"/>
        <v>29.326331360812304</v>
      </c>
      <c r="I170" s="1">
        <f t="shared" si="19"/>
        <v>29.326331360812304</v>
      </c>
      <c r="J170" s="1">
        <f t="shared" si="18"/>
        <v>-5.2437030650206395</v>
      </c>
      <c r="L170" s="1">
        <f t="shared" si="20"/>
        <v>34.570034425832944</v>
      </c>
    </row>
    <row r="171" spans="1:12" x14ac:dyDescent="0.3">
      <c r="A171" s="1">
        <v>80.5</v>
      </c>
      <c r="B171" s="1">
        <v>60</v>
      </c>
      <c r="C171" s="1">
        <f t="shared" si="15"/>
        <v>30.23401688807111</v>
      </c>
      <c r="D171" s="1">
        <f t="shared" si="14"/>
        <v>60.514530679311179</v>
      </c>
      <c r="E171" s="1">
        <f t="shared" si="16"/>
        <v>-0.51453067931117857</v>
      </c>
      <c r="F171" s="1">
        <v>100</v>
      </c>
      <c r="G171" s="1">
        <f t="shared" si="17"/>
        <v>29.338972519502626</v>
      </c>
      <c r="I171" s="1">
        <f t="shared" si="19"/>
        <v>29.338972519502626</v>
      </c>
      <c r="J171" s="1">
        <f t="shared" si="18"/>
        <v>-5.1453067931117857</v>
      </c>
      <c r="L171" s="1">
        <f t="shared" si="20"/>
        <v>34.484279312614412</v>
      </c>
    </row>
    <row r="172" spans="1:12" x14ac:dyDescent="0.3">
      <c r="A172" s="1">
        <v>81</v>
      </c>
      <c r="B172" s="1">
        <v>60</v>
      </c>
      <c r="C172" s="1">
        <f t="shared" si="15"/>
        <v>30.229625642216156</v>
      </c>
      <c r="D172" s="1">
        <f t="shared" si="14"/>
        <v>60.504875689316975</v>
      </c>
      <c r="E172" s="1">
        <f t="shared" si="16"/>
        <v>-0.50487568931697524</v>
      </c>
      <c r="F172" s="1">
        <v>100</v>
      </c>
      <c r="G172" s="1">
        <f t="shared" si="17"/>
        <v>29.351376471225166</v>
      </c>
      <c r="I172" s="1">
        <f t="shared" si="19"/>
        <v>29.351376471225166</v>
      </c>
      <c r="J172" s="1">
        <f t="shared" si="18"/>
        <v>-5.0487568931697524</v>
      </c>
      <c r="L172" s="1">
        <f t="shared" si="20"/>
        <v>34.400133364394918</v>
      </c>
    </row>
    <row r="173" spans="1:12" x14ac:dyDescent="0.3">
      <c r="A173" s="1">
        <v>81.5</v>
      </c>
      <c r="B173" s="1">
        <v>60</v>
      </c>
      <c r="C173" s="1">
        <f t="shared" si="15"/>
        <v>30.225316796568752</v>
      </c>
      <c r="D173" s="1">
        <f t="shared" si="14"/>
        <v>60.495401871866271</v>
      </c>
      <c r="E173" s="1">
        <f t="shared" si="16"/>
        <v>-0.49540187186627094</v>
      </c>
      <c r="F173" s="1">
        <v>100</v>
      </c>
      <c r="G173" s="1">
        <f t="shared" si="17"/>
        <v>29.363547667087829</v>
      </c>
      <c r="I173" s="1">
        <f t="shared" si="19"/>
        <v>29.363547667087829</v>
      </c>
      <c r="J173" s="1">
        <f t="shared" si="18"/>
        <v>-4.9540187186627094</v>
      </c>
      <c r="L173" s="1">
        <f t="shared" si="20"/>
        <v>34.317566385750538</v>
      </c>
    </row>
    <row r="174" spans="1:12" x14ac:dyDescent="0.3">
      <c r="A174" s="1">
        <v>82</v>
      </c>
      <c r="B174" s="1">
        <v>60</v>
      </c>
      <c r="C174" s="1">
        <f t="shared" si="15"/>
        <v>30.221088804917539</v>
      </c>
      <c r="D174" s="1">
        <f t="shared" si="14"/>
        <v>60.486105827318923</v>
      </c>
      <c r="E174" s="1">
        <f t="shared" si="16"/>
        <v>-0.48610582731892293</v>
      </c>
      <c r="F174" s="1">
        <v>100</v>
      </c>
      <c r="G174" s="1">
        <f t="shared" si="17"/>
        <v>29.37549047467482</v>
      </c>
      <c r="I174" s="1">
        <f t="shared" si="19"/>
        <v>29.37549047467482</v>
      </c>
      <c r="J174" s="1">
        <f t="shared" si="18"/>
        <v>-4.8610582731892293</v>
      </c>
      <c r="L174" s="1">
        <f t="shared" si="20"/>
        <v>34.236548747864049</v>
      </c>
    </row>
    <row r="175" spans="1:12" x14ac:dyDescent="0.3">
      <c r="A175" s="1">
        <v>82.5</v>
      </c>
      <c r="B175" s="1">
        <v>60</v>
      </c>
      <c r="C175" s="1">
        <f t="shared" si="15"/>
        <v>30.21694015006528</v>
      </c>
      <c r="D175" s="1">
        <f t="shared" si="14"/>
        <v>60.476984219827905</v>
      </c>
      <c r="E175" s="1">
        <f t="shared" si="16"/>
        <v>-0.47698421982790506</v>
      </c>
      <c r="F175" s="1">
        <v>100</v>
      </c>
      <c r="G175" s="1">
        <f t="shared" si="17"/>
        <v>29.387209179613677</v>
      </c>
      <c r="I175" s="1">
        <f t="shared" si="19"/>
        <v>29.387209179613677</v>
      </c>
      <c r="J175" s="1">
        <f t="shared" si="18"/>
        <v>-4.7698421982790506</v>
      </c>
      <c r="L175" s="1">
        <f t="shared" si="20"/>
        <v>34.157051377892728</v>
      </c>
    </row>
    <row r="176" spans="1:12" x14ac:dyDescent="0.3">
      <c r="A176" s="1">
        <v>83</v>
      </c>
      <c r="B176" s="1">
        <v>60</v>
      </c>
      <c r="C176" s="1">
        <f t="shared" si="15"/>
        <v>30.212869343284424</v>
      </c>
      <c r="D176" s="1">
        <f t="shared" si="14"/>
        <v>60.468033776142221</v>
      </c>
      <c r="E176" s="1">
        <f t="shared" si="16"/>
        <v>-0.46803377614222086</v>
      </c>
      <c r="F176" s="1">
        <v>100</v>
      </c>
      <c r="G176" s="1">
        <f t="shared" si="17"/>
        <v>29.398707987113482</v>
      </c>
      <c r="I176" s="1">
        <f t="shared" si="19"/>
        <v>29.398707987113482</v>
      </c>
      <c r="J176" s="1">
        <f t="shared" si="18"/>
        <v>-4.6803377614222086</v>
      </c>
      <c r="L176" s="1">
        <f t="shared" si="20"/>
        <v>34.079045748535691</v>
      </c>
    </row>
    <row r="177" spans="1:12" x14ac:dyDescent="0.3">
      <c r="A177" s="1">
        <v>83.5</v>
      </c>
      <c r="B177" s="1">
        <v>60</v>
      </c>
      <c r="C177" s="1">
        <f t="shared" si="15"/>
        <v>30.208874923782879</v>
      </c>
      <c r="D177" s="1">
        <f t="shared" si="14"/>
        <v>60.459251284432312</v>
      </c>
      <c r="E177" s="1">
        <f t="shared" si="16"/>
        <v>-0.45925128443231245</v>
      </c>
      <c r="F177" s="1">
        <v>100</v>
      </c>
      <c r="G177" s="1">
        <f t="shared" si="17"/>
        <v>29.40999102347385</v>
      </c>
      <c r="I177" s="1">
        <f t="shared" si="19"/>
        <v>29.40999102347385</v>
      </c>
      <c r="J177" s="1">
        <f t="shared" si="18"/>
        <v>-4.5925128443231245</v>
      </c>
      <c r="L177" s="1">
        <f t="shared" si="20"/>
        <v>34.002503867796975</v>
      </c>
    </row>
    <row r="178" spans="1:12" x14ac:dyDescent="0.3">
      <c r="A178" s="1">
        <v>84</v>
      </c>
      <c r="B178" s="1">
        <v>60</v>
      </c>
      <c r="C178" s="1">
        <f t="shared" si="15"/>
        <v>30.204955458179807</v>
      </c>
      <c r="D178" s="1">
        <f t="shared" si="14"/>
        <v>60.450633593137503</v>
      </c>
      <c r="E178" s="1">
        <f t="shared" si="16"/>
        <v>-0.4506335931375034</v>
      </c>
      <c r="F178" s="1">
        <v>100</v>
      </c>
      <c r="G178" s="1">
        <f t="shared" si="17"/>
        <v>29.421062337565687</v>
      </c>
      <c r="I178" s="1">
        <f t="shared" si="19"/>
        <v>29.421062337565687</v>
      </c>
      <c r="J178" s="1">
        <f t="shared" si="18"/>
        <v>-4.506335931375034</v>
      </c>
      <c r="L178" s="1">
        <f t="shared" si="20"/>
        <v>33.927398268940721</v>
      </c>
    </row>
    <row r="179" spans="1:12" x14ac:dyDescent="0.3">
      <c r="A179" s="1">
        <v>84.5</v>
      </c>
      <c r="B179" s="1">
        <v>60</v>
      </c>
      <c r="C179" s="1">
        <f t="shared" si="15"/>
        <v>30.201109539991272</v>
      </c>
      <c r="D179" s="1">
        <f t="shared" si="14"/>
        <v>60.442177609835078</v>
      </c>
      <c r="E179" s="1">
        <f t="shared" si="16"/>
        <v>-0.44217760983507759</v>
      </c>
      <c r="F179" s="1">
        <v>100</v>
      </c>
      <c r="G179" s="1">
        <f t="shared" si="17"/>
        <v>29.4319259022841</v>
      </c>
      <c r="I179" s="1">
        <f t="shared" si="19"/>
        <v>29.4319259022841</v>
      </c>
      <c r="J179" s="1">
        <f t="shared" si="18"/>
        <v>-4.4217760983507759</v>
      </c>
      <c r="L179" s="1">
        <f t="shared" si="20"/>
        <v>33.853702000634875</v>
      </c>
    </row>
    <row r="180" spans="1:12" x14ac:dyDescent="0.3">
      <c r="A180" s="1">
        <v>85</v>
      </c>
      <c r="B180" s="1">
        <v>60</v>
      </c>
      <c r="C180" s="1">
        <f t="shared" si="15"/>
        <v>30.197335789125514</v>
      </c>
      <c r="D180" s="1">
        <f t="shared" si="14"/>
        <v>60.433880300130561</v>
      </c>
      <c r="E180" s="1">
        <f t="shared" si="16"/>
        <v>-0.43388030013056067</v>
      </c>
      <c r="F180" s="1">
        <v>100</v>
      </c>
      <c r="G180" s="1">
        <f t="shared" si="17"/>
        <v>29.442585615974174</v>
      </c>
      <c r="I180" s="1">
        <f t="shared" si="19"/>
        <v>29.442585615974174</v>
      </c>
      <c r="J180" s="1">
        <f t="shared" si="18"/>
        <v>-4.3388030013056067</v>
      </c>
      <c r="L180" s="1">
        <f t="shared" si="20"/>
        <v>33.781388617279781</v>
      </c>
    </row>
    <row r="181" spans="1:12" x14ac:dyDescent="0.3">
      <c r="A181" s="1">
        <v>85.5</v>
      </c>
      <c r="B181" s="1">
        <v>60</v>
      </c>
      <c r="C181" s="1">
        <f t="shared" si="15"/>
        <v>30.193632851387726</v>
      </c>
      <c r="D181" s="1">
        <f t="shared" si="14"/>
        <v>60.425738686568849</v>
      </c>
      <c r="E181" s="1">
        <f t="shared" si="16"/>
        <v>-0.42573868656884883</v>
      </c>
      <c r="F181" s="1">
        <v>100</v>
      </c>
      <c r="G181" s="1">
        <f t="shared" si="17"/>
        <v>29.453045303829818</v>
      </c>
      <c r="I181" s="1">
        <f t="shared" si="19"/>
        <v>29.453045303829818</v>
      </c>
      <c r="J181" s="1">
        <f t="shared" si="18"/>
        <v>-4.2573868656884883</v>
      </c>
      <c r="L181" s="1">
        <f t="shared" si="20"/>
        <v>33.710432169518306</v>
      </c>
    </row>
    <row r="182" spans="1:12" x14ac:dyDescent="0.3">
      <c r="A182" s="1">
        <v>86</v>
      </c>
      <c r="B182" s="1">
        <v>60</v>
      </c>
      <c r="C182" s="1">
        <f t="shared" si="15"/>
        <v>30.189999397994086</v>
      </c>
      <c r="D182" s="1">
        <f t="shared" si="14"/>
        <v>60.417749847565759</v>
      </c>
      <c r="E182" s="1">
        <f t="shared" si="16"/>
        <v>-0.41774984756575861</v>
      </c>
      <c r="F182" s="1">
        <v>100</v>
      </c>
      <c r="G182" s="1">
        <f t="shared" si="17"/>
        <v>29.463308719266429</v>
      </c>
      <c r="I182" s="1">
        <f t="shared" si="19"/>
        <v>29.463308719266429</v>
      </c>
      <c r="J182" s="1">
        <f t="shared" si="18"/>
        <v>-4.1774984756575861</v>
      </c>
      <c r="L182" s="1">
        <f t="shared" si="20"/>
        <v>33.640807194924015</v>
      </c>
    </row>
    <row r="183" spans="1:12" x14ac:dyDescent="0.3">
      <c r="A183" s="1">
        <v>86.5</v>
      </c>
      <c r="B183" s="1">
        <v>60</v>
      </c>
      <c r="C183" s="1">
        <f t="shared" si="15"/>
        <v>30.186434125094951</v>
      </c>
      <c r="D183" s="1">
        <f t="shared" si="14"/>
        <v>60.409910916359614</v>
      </c>
      <c r="E183" s="1">
        <f t="shared" si="16"/>
        <v>-0.40991091635961396</v>
      </c>
      <c r="F183" s="1">
        <v>100</v>
      </c>
      <c r="G183" s="1">
        <f t="shared" si="17"/>
        <v>29.473379545267939</v>
      </c>
      <c r="I183" s="1">
        <f t="shared" si="19"/>
        <v>29.473379545267939</v>
      </c>
      <c r="J183" s="1">
        <f t="shared" si="18"/>
        <v>-4.0991091635961396</v>
      </c>
      <c r="L183" s="1">
        <f t="shared" si="20"/>
        <v>33.572488708864078</v>
      </c>
    </row>
    <row r="184" spans="1:12" x14ac:dyDescent="0.3">
      <c r="A184" s="1">
        <v>87</v>
      </c>
      <c r="B184" s="1">
        <v>60</v>
      </c>
      <c r="C184" s="1">
        <f t="shared" si="15"/>
        <v>30.182935753306957</v>
      </c>
      <c r="D184" s="1">
        <f t="shared" si="14"/>
        <v>60.402219079982544</v>
      </c>
      <c r="E184" s="1">
        <f t="shared" si="16"/>
        <v>-0.4022190799825438</v>
      </c>
      <c r="F184" s="1">
        <v>100</v>
      </c>
      <c r="G184" s="1">
        <f t="shared" si="17"/>
        <v>29.483261395708219</v>
      </c>
      <c r="I184" s="1">
        <f t="shared" si="19"/>
        <v>29.483261395708219</v>
      </c>
      <c r="J184" s="1">
        <f t="shared" si="18"/>
        <v>-4.022190799825438</v>
      </c>
      <c r="L184" s="1">
        <f t="shared" si="20"/>
        <v>33.505452195533657</v>
      </c>
    </row>
    <row r="185" spans="1:12" x14ac:dyDescent="0.3">
      <c r="A185" s="1">
        <v>87.5</v>
      </c>
      <c r="B185" s="1">
        <v>60</v>
      </c>
      <c r="C185" s="1">
        <f t="shared" si="15"/>
        <v>30.179503027253929</v>
      </c>
      <c r="D185" s="1">
        <f t="shared" si="14"/>
        <v>60.394671578251028</v>
      </c>
      <c r="E185" s="1">
        <f t="shared" si="16"/>
        <v>-0.39467157825102817</v>
      </c>
      <c r="F185" s="1">
        <v>100</v>
      </c>
      <c r="G185" s="1">
        <f t="shared" si="17"/>
        <v>29.4929578166482</v>
      </c>
      <c r="I185" s="1">
        <f t="shared" si="19"/>
        <v>29.4929578166482</v>
      </c>
      <c r="J185" s="1">
        <f t="shared" si="18"/>
        <v>-3.9467157825102817</v>
      </c>
      <c r="L185" s="1">
        <f t="shared" si="20"/>
        <v>33.439673599158482</v>
      </c>
    </row>
    <row r="186" spans="1:12" x14ac:dyDescent="0.3">
      <c r="A186" s="1">
        <v>88</v>
      </c>
      <c r="B186" s="1">
        <v>60</v>
      </c>
      <c r="C186" s="1">
        <f t="shared" si="15"/>
        <v>30.176134715116387</v>
      </c>
      <c r="D186" s="1">
        <f t="shared" si="14"/>
        <v>60.387265702775451</v>
      </c>
      <c r="E186" s="1">
        <f t="shared" si="16"/>
        <v>-0.38726570277545136</v>
      </c>
      <c r="F186" s="1">
        <v>100</v>
      </c>
      <c r="G186" s="1">
        <f t="shared" si="17"/>
        <v>29.502472287608057</v>
      </c>
      <c r="I186" s="1">
        <f t="shared" si="19"/>
        <v>29.502472287608057</v>
      </c>
      <c r="J186" s="1">
        <f t="shared" si="18"/>
        <v>-3.8726570277545136</v>
      </c>
      <c r="L186" s="1">
        <f t="shared" si="20"/>
        <v>33.375129315362571</v>
      </c>
    </row>
    <row r="187" spans="1:12" x14ac:dyDescent="0.3">
      <c r="A187" s="1">
        <v>88.5</v>
      </c>
      <c r="B187" s="1">
        <v>60</v>
      </c>
      <c r="C187" s="1">
        <f t="shared" si="15"/>
        <v>30.17282960818952</v>
      </c>
      <c r="D187" s="1">
        <f t="shared" si="14"/>
        <v>60.379998795988172</v>
      </c>
      <c r="E187" s="1">
        <f t="shared" si="16"/>
        <v>-0.37999879598817188</v>
      </c>
      <c r="F187" s="1">
        <v>100</v>
      </c>
      <c r="G187" s="1">
        <f t="shared" si="17"/>
        <v>29.511808222816157</v>
      </c>
      <c r="I187" s="1">
        <f t="shared" si="19"/>
        <v>29.511808222816157</v>
      </c>
      <c r="J187" s="1">
        <f t="shared" si="18"/>
        <v>-3.7999879598817188</v>
      </c>
      <c r="L187" s="1">
        <f t="shared" si="20"/>
        <v>33.311796182697876</v>
      </c>
    </row>
    <row r="188" spans="1:12" x14ac:dyDescent="0.3">
      <c r="A188" s="1">
        <v>89</v>
      </c>
      <c r="B188" s="1">
        <v>60</v>
      </c>
      <c r="C188" s="1">
        <f t="shared" si="15"/>
        <v>30.169586520449442</v>
      </c>
      <c r="D188" s="1">
        <f t="shared" si="14"/>
        <v>60.372868250189903</v>
      </c>
      <c r="E188" s="1">
        <f t="shared" si="16"/>
        <v>-0.37286825018990299</v>
      </c>
      <c r="F188" s="1">
        <v>100</v>
      </c>
      <c r="G188" s="1">
        <f t="shared" si="17"/>
        <v>29.520968972433863</v>
      </c>
      <c r="I188" s="1">
        <f t="shared" si="19"/>
        <v>29.520968972433863</v>
      </c>
      <c r="J188" s="1">
        <f t="shared" si="18"/>
        <v>-3.7286825018990299</v>
      </c>
      <c r="L188" s="1">
        <f t="shared" si="20"/>
        <v>33.249651474332893</v>
      </c>
    </row>
    <row r="189" spans="1:12" x14ac:dyDescent="0.3">
      <c r="A189" s="1">
        <v>89.5</v>
      </c>
      <c r="B189" s="1">
        <v>60</v>
      </c>
      <c r="C189" s="1">
        <f t="shared" si="15"/>
        <v>30.166404288127595</v>
      </c>
      <c r="D189" s="1">
        <f t="shared" si="14"/>
        <v>60.365871506613914</v>
      </c>
      <c r="E189" s="1">
        <f t="shared" si="16"/>
        <v>-0.36587150661391377</v>
      </c>
      <c r="F189" s="1">
        <v>100</v>
      </c>
      <c r="G189" s="1">
        <f t="shared" si="17"/>
        <v>29.529957823758103</v>
      </c>
      <c r="I189" s="1">
        <f t="shared" si="19"/>
        <v>29.529957823758103</v>
      </c>
      <c r="J189" s="1">
        <f t="shared" si="18"/>
        <v>-3.6587150661391377</v>
      </c>
      <c r="L189" s="1">
        <f t="shared" si="20"/>
        <v>33.188672889897241</v>
      </c>
    </row>
    <row r="190" spans="1:12" x14ac:dyDescent="0.3">
      <c r="A190" s="1">
        <v>90</v>
      </c>
      <c r="B190" s="1">
        <v>60</v>
      </c>
      <c r="C190" s="1">
        <f t="shared" si="15"/>
        <v>30.163281769293132</v>
      </c>
      <c r="D190" s="1">
        <f t="shared" si="14"/>
        <v>60.359006054507859</v>
      </c>
      <c r="E190" s="1">
        <f t="shared" si="16"/>
        <v>-0.35900605450785861</v>
      </c>
      <c r="F190" s="1">
        <v>100</v>
      </c>
      <c r="G190" s="1">
        <f t="shared" si="17"/>
        <v>29.538778002400676</v>
      </c>
      <c r="I190" s="1">
        <f t="shared" si="19"/>
        <v>29.538778002400676</v>
      </c>
      <c r="J190" s="1">
        <f t="shared" si="18"/>
        <v>-3.5900605450785861</v>
      </c>
      <c r="L190" s="1">
        <f t="shared" si="20"/>
        <v>33.128838547479262</v>
      </c>
    </row>
    <row r="191" spans="1:12" x14ac:dyDescent="0.3">
      <c r="A191" s="1">
        <v>90.5</v>
      </c>
      <c r="B191" s="1">
        <v>60</v>
      </c>
      <c r="C191" s="1">
        <f t="shared" si="15"/>
        <v>30.160217843443146</v>
      </c>
      <c r="D191" s="1">
        <f t="shared" si="14"/>
        <v>60.352269430232774</v>
      </c>
      <c r="E191" s="1">
        <f t="shared" si="16"/>
        <v>-0.35226943023277357</v>
      </c>
      <c r="F191" s="1">
        <v>100</v>
      </c>
      <c r="G191" s="1">
        <f t="shared" si="17"/>
        <v>29.547432673446067</v>
      </c>
      <c r="I191" s="1">
        <f t="shared" si="19"/>
        <v>29.547432673446067</v>
      </c>
      <c r="J191" s="1">
        <f t="shared" si="18"/>
        <v>-3.5226943023277357</v>
      </c>
      <c r="L191" s="1">
        <f t="shared" si="20"/>
        <v>33.070126975773803</v>
      </c>
    </row>
    <row r="192" spans="1:12" x14ac:dyDescent="0.3">
      <c r="A192" s="1">
        <v>91</v>
      </c>
      <c r="B192" s="1">
        <v>60</v>
      </c>
      <c r="C192" s="1">
        <f t="shared" si="15"/>
        <v>30.157211411100576</v>
      </c>
      <c r="D192" s="1">
        <f t="shared" si="14"/>
        <v>60.34565921637904</v>
      </c>
      <c r="E192" s="1">
        <f t="shared" si="16"/>
        <v>-0.3456592163790404</v>
      </c>
      <c r="F192" s="1">
        <v>100</v>
      </c>
      <c r="G192" s="1">
        <f t="shared" si="17"/>
        <v>29.555924942586891</v>
      </c>
      <c r="I192" s="1">
        <f t="shared" si="19"/>
        <v>29.555924942586891</v>
      </c>
      <c r="J192" s="1">
        <f t="shared" si="18"/>
        <v>-3.456592163790404</v>
      </c>
      <c r="L192" s="1">
        <f t="shared" si="20"/>
        <v>33.012517106377295</v>
      </c>
    </row>
    <row r="193" spans="1:12" x14ac:dyDescent="0.3">
      <c r="A193" s="1">
        <v>91.5</v>
      </c>
      <c r="B193" s="1">
        <v>60</v>
      </c>
      <c r="C193" s="1">
        <f t="shared" si="15"/>
        <v>30.15426139341967</v>
      </c>
      <c r="D193" s="1">
        <f t="shared" si="14"/>
        <v>60.339173040898885</v>
      </c>
      <c r="E193" s="1">
        <f t="shared" si="16"/>
        <v>-0.33917304089888489</v>
      </c>
      <c r="F193" s="1">
        <v>100</v>
      </c>
      <c r="G193" s="1">
        <f t="shared" si="17"/>
        <v>29.56425785723863</v>
      </c>
      <c r="I193" s="1">
        <f t="shared" si="19"/>
        <v>29.56425785723863</v>
      </c>
      <c r="J193" s="1">
        <f t="shared" si="18"/>
        <v>-3.3917304089888489</v>
      </c>
      <c r="L193" s="1">
        <f t="shared" si="20"/>
        <v>32.955988266227479</v>
      </c>
    </row>
    <row r="194" spans="1:12" x14ac:dyDescent="0.3">
      <c r="A194" s="1">
        <v>92</v>
      </c>
      <c r="B194" s="1">
        <v>60</v>
      </c>
      <c r="C194" s="1">
        <f t="shared" si="15"/>
        <v>30.151366731798841</v>
      </c>
      <c r="D194" s="1">
        <f t="shared" si="14"/>
        <v>60.332808576255189</v>
      </c>
      <c r="E194" s="1">
        <f t="shared" si="16"/>
        <v>-0.33280857625518934</v>
      </c>
      <c r="F194" s="1">
        <v>100</v>
      </c>
      <c r="G194" s="1">
        <f t="shared" si="17"/>
        <v>29.572434407633054</v>
      </c>
      <c r="I194" s="1">
        <f t="shared" si="19"/>
        <v>29.572434407633054</v>
      </c>
      <c r="J194" s="1">
        <f t="shared" si="18"/>
        <v>-3.3280857625518934</v>
      </c>
      <c r="L194" s="1">
        <f t="shared" si="20"/>
        <v>32.900520170184947</v>
      </c>
    </row>
    <row r="195" spans="1:12" x14ac:dyDescent="0.3">
      <c r="A195" s="1">
        <v>92.5</v>
      </c>
      <c r="B195" s="1">
        <v>60</v>
      </c>
      <c r="C195" s="1">
        <f t="shared" si="15"/>
        <v>30.148526387500794</v>
      </c>
      <c r="D195" s="1">
        <f t="shared" si="14"/>
        <v>60.326563538586264</v>
      </c>
      <c r="E195" s="1">
        <f t="shared" si="16"/>
        <v>-0.32656353858626375</v>
      </c>
      <c r="F195" s="1">
        <v>100</v>
      </c>
      <c r="G195" s="1">
        <f t="shared" si="17"/>
        <v>29.580457527891269</v>
      </c>
      <c r="I195" s="1">
        <f t="shared" si="19"/>
        <v>29.580457527891269</v>
      </c>
      <c r="J195" s="1">
        <f t="shared" si="18"/>
        <v>-3.2656353858626375</v>
      </c>
      <c r="L195" s="1">
        <f t="shared" si="20"/>
        <v>32.846092913753907</v>
      </c>
    </row>
    <row r="196" spans="1:12" x14ac:dyDescent="0.3">
      <c r="A196" s="1">
        <v>93</v>
      </c>
      <c r="B196" s="1">
        <v>60</v>
      </c>
      <c r="C196" s="1">
        <f t="shared" si="15"/>
        <v>30.145739341279779</v>
      </c>
      <c r="D196" s="1">
        <f t="shared" si="14"/>
        <v>60.320435686886292</v>
      </c>
      <c r="E196" s="1">
        <f t="shared" si="16"/>
        <v>-0.32043568688629165</v>
      </c>
      <c r="F196" s="1">
        <v>100</v>
      </c>
      <c r="G196" s="1">
        <f t="shared" si="17"/>
        <v>29.588330097076607</v>
      </c>
      <c r="I196" s="1">
        <f t="shared" si="19"/>
        <v>29.588330097076607</v>
      </c>
      <c r="J196" s="1">
        <f t="shared" si="18"/>
        <v>-3.2043568688629165</v>
      </c>
      <c r="L196" s="1">
        <f t="shared" si="20"/>
        <v>32.792686965939524</v>
      </c>
    </row>
    <row r="197" spans="1:12" x14ac:dyDescent="0.3">
      <c r="A197" s="1">
        <v>93.5</v>
      </c>
      <c r="B197" s="1">
        <v>60</v>
      </c>
      <c r="C197" s="1">
        <f t="shared" si="15"/>
        <v>30.143004593015839</v>
      </c>
      <c r="D197" s="1">
        <f t="shared" si="14"/>
        <v>60.314422822201152</v>
      </c>
      <c r="E197" s="1">
        <f t="shared" si="16"/>
        <v>-0.31442282220115203</v>
      </c>
      <c r="F197" s="1">
        <v>100</v>
      </c>
      <c r="G197" s="1">
        <f t="shared" si="17"/>
        <v>29.596054940227809</v>
      </c>
      <c r="I197" s="1">
        <f t="shared" si="19"/>
        <v>29.596054940227809</v>
      </c>
      <c r="J197" s="1">
        <f t="shared" si="18"/>
        <v>-3.1442282220115203</v>
      </c>
      <c r="L197" s="1">
        <f t="shared" si="20"/>
        <v>32.740283162239329</v>
      </c>
    </row>
    <row r="198" spans="1:12" x14ac:dyDescent="0.3">
      <c r="A198" s="1">
        <v>94</v>
      </c>
      <c r="B198" s="1">
        <v>60</v>
      </c>
      <c r="C198" s="1">
        <f t="shared" si="15"/>
        <v>30.140321161355921</v>
      </c>
      <c r="D198" s="1">
        <f t="shared" si="14"/>
        <v>60.30852278683934</v>
      </c>
      <c r="E198" s="1">
        <f t="shared" si="16"/>
        <v>-0.30852278683934031</v>
      </c>
      <c r="F198" s="1">
        <v>100</v>
      </c>
      <c r="G198" s="1">
        <f t="shared" si="17"/>
        <v>29.603634829372702</v>
      </c>
      <c r="I198" s="1">
        <f t="shared" si="19"/>
        <v>29.603634829372702</v>
      </c>
      <c r="J198" s="1">
        <f t="shared" si="18"/>
        <v>-3.0852278683934031</v>
      </c>
      <c r="L198" s="1">
        <f t="shared" si="20"/>
        <v>32.688862697766105</v>
      </c>
    </row>
    <row r="199" spans="1:12" x14ac:dyDescent="0.3">
      <c r="A199" s="1">
        <v>94.5</v>
      </c>
      <c r="B199" s="1">
        <v>60</v>
      </c>
      <c r="C199" s="1">
        <f t="shared" si="15"/>
        <v>30.137688083361727</v>
      </c>
      <c r="D199" s="1">
        <f t="shared" si="14"/>
        <v>60.302733463597683</v>
      </c>
      <c r="E199" s="1">
        <f t="shared" si="16"/>
        <v>-0.30273346359768283</v>
      </c>
      <c r="F199" s="1">
        <v>100</v>
      </c>
      <c r="G199" s="1">
        <f t="shared" si="17"/>
        <v>29.611072484522992</v>
      </c>
      <c r="I199" s="1">
        <f t="shared" si="19"/>
        <v>29.611072484522992</v>
      </c>
      <c r="J199" s="1">
        <f t="shared" si="18"/>
        <v>-3.0273346359768283</v>
      </c>
      <c r="L199" s="1">
        <f t="shared" si="20"/>
        <v>32.638407120499821</v>
      </c>
    </row>
    <row r="200" spans="1:12" x14ac:dyDescent="0.3">
      <c r="A200" s="1">
        <v>95</v>
      </c>
      <c r="B200" s="1">
        <v>60</v>
      </c>
      <c r="C200" s="1">
        <f t="shared" si="15"/>
        <v>30.135104414164157</v>
      </c>
      <c r="D200" s="1">
        <f t="shared" si="14"/>
        <v>60.297052775001589</v>
      </c>
      <c r="E200" s="1">
        <f t="shared" si="16"/>
        <v>-0.297052775001589</v>
      </c>
      <c r="F200" s="1">
        <v>100</v>
      </c>
      <c r="G200" s="1">
        <f t="shared" si="17"/>
        <v>29.618370574650335</v>
      </c>
      <c r="I200" s="1">
        <f t="shared" si="19"/>
        <v>29.618370574650335</v>
      </c>
      <c r="J200" s="1">
        <f t="shared" si="18"/>
        <v>-2.97052775001589</v>
      </c>
      <c r="L200" s="1">
        <f t="shared" si="20"/>
        <v>32.588898324666225</v>
      </c>
    </row>
    <row r="201" spans="1:12" x14ac:dyDescent="0.3">
      <c r="A201" s="1">
        <v>95.5</v>
      </c>
      <c r="B201" s="1">
        <v>60</v>
      </c>
      <c r="C201" s="1">
        <f t="shared" si="15"/>
        <v>30.132569226624256</v>
      </c>
      <c r="D201" s="1">
        <f t="shared" si="14"/>
        <v>60.291478682559557</v>
      </c>
      <c r="E201" s="1">
        <f t="shared" si="16"/>
        <v>-0.291478682559557</v>
      </c>
      <c r="F201" s="1">
        <v>100</v>
      </c>
      <c r="G201" s="1">
        <f t="shared" si="17"/>
        <v>29.625531718644062</v>
      </c>
      <c r="I201" s="1">
        <f t="shared" si="19"/>
        <v>29.625531718644062</v>
      </c>
      <c r="J201" s="1">
        <f t="shared" si="18"/>
        <v>-2.91478682559557</v>
      </c>
      <c r="L201" s="1">
        <f t="shared" si="20"/>
        <v>32.540318544239632</v>
      </c>
    </row>
    <row r="202" spans="1:12" x14ac:dyDescent="0.3">
      <c r="A202" s="1">
        <v>96</v>
      </c>
      <c r="B202" s="1">
        <v>60</v>
      </c>
      <c r="C202" s="1">
        <f t="shared" si="15"/>
        <v>30.130081611000506</v>
      </c>
      <c r="D202" s="1">
        <f t="shared" ref="D202:D265" si="21">2*C197</f>
        <v>60.286009186031677</v>
      </c>
      <c r="E202" s="1">
        <f t="shared" si="16"/>
        <v>-0.28600918603167713</v>
      </c>
      <c r="F202" s="1">
        <v>100</v>
      </c>
      <c r="G202" s="1">
        <f t="shared" si="17"/>
        <v>29.632558486250915</v>
      </c>
      <c r="I202" s="1">
        <f t="shared" si="19"/>
        <v>29.632558486250915</v>
      </c>
      <c r="J202" s="1">
        <f t="shared" si="18"/>
        <v>-2.8600918603167713</v>
      </c>
      <c r="L202" s="1">
        <f t="shared" si="20"/>
        <v>32.492650346567686</v>
      </c>
    </row>
    <row r="203" spans="1:12" x14ac:dyDescent="0.3">
      <c r="A203" s="1">
        <v>96.5</v>
      </c>
      <c r="B203" s="1">
        <v>60</v>
      </c>
      <c r="C203" s="1">
        <f t="shared" ref="C203:C266" si="22">C202 + (G203-C202) *0.5/(0.5+F203)</f>
        <v>30.127640674622381</v>
      </c>
      <c r="D203" s="1">
        <f t="shared" si="21"/>
        <v>60.280642322711842</v>
      </c>
      <c r="E203" s="1">
        <f t="shared" ref="E203:E266" si="23">B203-D203</f>
        <v>-0.28064232271184153</v>
      </c>
      <c r="F203" s="1">
        <v>100</v>
      </c>
      <c r="G203" s="1">
        <f t="shared" ref="G203:G266" si="24">I203</f>
        <v>29.639453398997297</v>
      </c>
      <c r="I203" s="1">
        <f t="shared" si="19"/>
        <v>29.639453398997297</v>
      </c>
      <c r="J203" s="1">
        <f t="shared" ref="J203:J266" si="25">$H$2 *E203</f>
        <v>-2.8064232271184153</v>
      </c>
      <c r="L203" s="1">
        <f t="shared" si="20"/>
        <v>32.445876626115712</v>
      </c>
    </row>
    <row r="204" spans="1:12" x14ac:dyDescent="0.3">
      <c r="A204" s="1">
        <v>97</v>
      </c>
      <c r="B204" s="1">
        <v>60</v>
      </c>
      <c r="C204" s="1">
        <f t="shared" si="22"/>
        <v>30.125245541569999</v>
      </c>
      <c r="D204" s="1">
        <f t="shared" si="21"/>
        <v>60.275376166723454</v>
      </c>
      <c r="E204" s="1">
        <f t="shared" si="23"/>
        <v>-0.27537616672345422</v>
      </c>
      <c r="F204" s="1">
        <v>100</v>
      </c>
      <c r="G204" s="1">
        <f t="shared" si="24"/>
        <v>29.646218931093927</v>
      </c>
      <c r="I204" s="1">
        <f t="shared" ref="I204:I267" si="26">SUM(J204,L204,N204)</f>
        <v>29.646218931093927</v>
      </c>
      <c r="J204" s="1">
        <f t="shared" si="25"/>
        <v>-2.7537616672345422</v>
      </c>
      <c r="L204" s="1">
        <f t="shared" ref="L204:L267" si="27">L203 + J204*0.5/$K$2</f>
        <v>32.399980598328469</v>
      </c>
    </row>
    <row r="205" spans="1:12" x14ac:dyDescent="0.3">
      <c r="A205" s="1">
        <v>97.5</v>
      </c>
      <c r="B205" s="1">
        <v>60</v>
      </c>
      <c r="C205" s="1">
        <f t="shared" si="22"/>
        <v>30.122895352359819</v>
      </c>
      <c r="D205" s="1">
        <f t="shared" si="21"/>
        <v>60.270208828328315</v>
      </c>
      <c r="E205" s="1">
        <f t="shared" si="23"/>
        <v>-0.27020882832831461</v>
      </c>
      <c r="F205" s="1">
        <v>100</v>
      </c>
      <c r="G205" s="1">
        <f t="shared" si="24"/>
        <v>29.65285751032394</v>
      </c>
      <c r="I205" s="1">
        <f t="shared" si="26"/>
        <v>29.65285751032394</v>
      </c>
      <c r="J205" s="1">
        <f t="shared" si="25"/>
        <v>-2.7020882832831461</v>
      </c>
      <c r="L205" s="1">
        <f t="shared" si="27"/>
        <v>32.354945793607087</v>
      </c>
    </row>
    <row r="206" spans="1:12" x14ac:dyDescent="0.3">
      <c r="A206" s="1">
        <v>98</v>
      </c>
      <c r="B206" s="1">
        <v>60</v>
      </c>
      <c r="C206" s="1">
        <f t="shared" si="22"/>
        <v>30.120589263636209</v>
      </c>
      <c r="D206" s="1">
        <f t="shared" si="21"/>
        <v>60.265138453248511</v>
      </c>
      <c r="E206" s="1">
        <f t="shared" si="23"/>
        <v>-0.26513845324851104</v>
      </c>
      <c r="F206" s="1">
        <v>100</v>
      </c>
      <c r="G206" s="1">
        <f t="shared" si="24"/>
        <v>29.659371518913893</v>
      </c>
      <c r="I206" s="1">
        <f t="shared" si="26"/>
        <v>29.659371518913893</v>
      </c>
      <c r="J206" s="1">
        <f t="shared" si="25"/>
        <v>-2.6513845324851104</v>
      </c>
      <c r="L206" s="1">
        <f t="shared" si="27"/>
        <v>32.310756051399004</v>
      </c>
    </row>
    <row r="207" spans="1:12" x14ac:dyDescent="0.3">
      <c r="A207" s="1">
        <v>98.5</v>
      </c>
      <c r="B207" s="1">
        <v>60</v>
      </c>
      <c r="C207" s="1">
        <f t="shared" si="22"/>
        <v>30.118326447868807</v>
      </c>
      <c r="D207" s="1">
        <f t="shared" si="21"/>
        <v>60.260163222001012</v>
      </c>
      <c r="E207" s="1">
        <f t="shared" si="23"/>
        <v>-0.26016322200101172</v>
      </c>
      <c r="F207" s="1">
        <v>100</v>
      </c>
      <c r="G207" s="1">
        <f t="shared" si="24"/>
        <v>29.665763294388718</v>
      </c>
      <c r="I207" s="1">
        <f t="shared" si="26"/>
        <v>29.665763294388718</v>
      </c>
      <c r="J207" s="1">
        <f t="shared" si="25"/>
        <v>-2.6016322200101172</v>
      </c>
      <c r="L207" s="1">
        <f t="shared" si="27"/>
        <v>32.267395514398835</v>
      </c>
    </row>
    <row r="208" spans="1:12" x14ac:dyDescent="0.3">
      <c r="A208" s="1">
        <v>99</v>
      </c>
      <c r="B208" s="1">
        <v>60</v>
      </c>
      <c r="C208" s="1">
        <f t="shared" si="22"/>
        <v>30.116106093055581</v>
      </c>
      <c r="D208" s="1">
        <f t="shared" si="21"/>
        <v>60.255281349244761</v>
      </c>
      <c r="E208" s="1">
        <f t="shared" si="23"/>
        <v>-0.2552813492447612</v>
      </c>
      <c r="F208" s="1">
        <v>100</v>
      </c>
      <c r="G208" s="1">
        <f t="shared" si="24"/>
        <v>29.672035130410428</v>
      </c>
      <c r="I208" s="1">
        <f t="shared" si="26"/>
        <v>29.672035130410428</v>
      </c>
      <c r="J208" s="1">
        <f t="shared" si="25"/>
        <v>-2.552813492447612</v>
      </c>
      <c r="L208" s="1">
        <f t="shared" si="27"/>
        <v>32.22484862285804</v>
      </c>
    </row>
    <row r="209" spans="1:12" x14ac:dyDescent="0.3">
      <c r="A209" s="1">
        <v>99.5</v>
      </c>
      <c r="B209" s="1">
        <v>60</v>
      </c>
      <c r="C209" s="1">
        <f t="shared" si="22"/>
        <v>30.113927402431433</v>
      </c>
      <c r="D209" s="1">
        <f t="shared" si="21"/>
        <v>60.250491083139998</v>
      </c>
      <c r="E209" s="1">
        <f t="shared" si="23"/>
        <v>-0.25049108313999824</v>
      </c>
      <c r="F209" s="1">
        <v>100</v>
      </c>
      <c r="G209" s="1">
        <f t="shared" si="24"/>
        <v>29.67818927760139</v>
      </c>
      <c r="I209" s="1">
        <f t="shared" si="26"/>
        <v>29.67818927760139</v>
      </c>
      <c r="J209" s="1">
        <f t="shared" si="25"/>
        <v>-2.5049108313999824</v>
      </c>
      <c r="L209" s="1">
        <f t="shared" si="27"/>
        <v>32.183100109001373</v>
      </c>
    </row>
    <row r="210" spans="1:12" x14ac:dyDescent="0.3">
      <c r="A210" s="1">
        <v>100</v>
      </c>
      <c r="B210" s="1">
        <v>60</v>
      </c>
      <c r="C210" s="1">
        <f t="shared" si="22"/>
        <v>30.11178959418228</v>
      </c>
      <c r="D210" s="1">
        <f t="shared" si="21"/>
        <v>60.245790704719639</v>
      </c>
      <c r="E210" s="1">
        <f t="shared" si="23"/>
        <v>-0.2457907047196386</v>
      </c>
      <c r="F210" s="1">
        <v>100</v>
      </c>
      <c r="G210" s="1">
        <f t="shared" si="24"/>
        <v>29.684227944351711</v>
      </c>
      <c r="I210" s="1">
        <f t="shared" si="26"/>
        <v>29.684227944351711</v>
      </c>
      <c r="J210" s="1">
        <f t="shared" si="25"/>
        <v>-2.457907047196386</v>
      </c>
      <c r="L210" s="1">
        <f t="shared" si="27"/>
        <v>32.142134991548097</v>
      </c>
    </row>
    <row r="211" spans="1:12" x14ac:dyDescent="0.3">
      <c r="A211" s="1">
        <v>100.5</v>
      </c>
      <c r="B211" s="1">
        <v>60</v>
      </c>
      <c r="C211" s="1">
        <f t="shared" si="22"/>
        <v>30.109691901164517</v>
      </c>
      <c r="D211" s="1">
        <f t="shared" si="21"/>
        <v>60.241178527272417</v>
      </c>
      <c r="E211" s="1">
        <f t="shared" si="23"/>
        <v>-0.2411785272724174</v>
      </c>
      <c r="F211" s="1">
        <v>100</v>
      </c>
      <c r="G211" s="1">
        <f t="shared" si="24"/>
        <v>29.690153297611857</v>
      </c>
      <c r="I211" s="1">
        <f t="shared" si="26"/>
        <v>29.690153297611857</v>
      </c>
      <c r="J211" s="1">
        <f t="shared" si="25"/>
        <v>-2.411785272724174</v>
      </c>
      <c r="L211" s="1">
        <f t="shared" si="27"/>
        <v>32.101938570336031</v>
      </c>
    </row>
    <row r="212" spans="1:12" x14ac:dyDescent="0.3">
      <c r="A212" s="1">
        <v>101</v>
      </c>
      <c r="B212" s="1">
        <v>60</v>
      </c>
      <c r="C212" s="1">
        <f t="shared" si="22"/>
        <v>30.107633570629719</v>
      </c>
      <c r="D212" s="1">
        <f t="shared" si="21"/>
        <v>60.236652895737613</v>
      </c>
      <c r="E212" s="1">
        <f t="shared" si="23"/>
        <v>-0.23665289573761328</v>
      </c>
      <c r="F212" s="1">
        <v>100</v>
      </c>
      <c r="G212" s="1">
        <f t="shared" si="24"/>
        <v>29.6959674636703</v>
      </c>
      <c r="I212" s="1">
        <f t="shared" si="26"/>
        <v>29.6959674636703</v>
      </c>
      <c r="J212" s="1">
        <f t="shared" si="25"/>
        <v>-2.3665289573761328</v>
      </c>
      <c r="L212" s="1">
        <f t="shared" si="27"/>
        <v>32.062496421046433</v>
      </c>
    </row>
    <row r="213" spans="1:12" x14ac:dyDescent="0.3">
      <c r="A213" s="1">
        <v>101.5</v>
      </c>
      <c r="B213" s="1">
        <v>60</v>
      </c>
      <c r="C213" s="1">
        <f t="shared" si="22"/>
        <v>30.105613863954527</v>
      </c>
      <c r="D213" s="1">
        <f t="shared" si="21"/>
        <v>60.232212186111163</v>
      </c>
      <c r="E213" s="1">
        <f t="shared" si="23"/>
        <v>-0.23221218611116257</v>
      </c>
      <c r="F213" s="1">
        <v>100</v>
      </c>
      <c r="G213" s="1">
        <f t="shared" si="24"/>
        <v>29.701672528916276</v>
      </c>
      <c r="I213" s="1">
        <f t="shared" si="26"/>
        <v>29.701672528916276</v>
      </c>
      <c r="J213" s="1">
        <f t="shared" si="25"/>
        <v>-2.3221218611116257</v>
      </c>
      <c r="L213" s="1">
        <f t="shared" si="27"/>
        <v>32.023794390027902</v>
      </c>
    </row>
    <row r="214" spans="1:12" x14ac:dyDescent="0.3">
      <c r="A214" s="1">
        <v>102</v>
      </c>
      <c r="B214" s="1">
        <v>60</v>
      </c>
      <c r="C214" s="1">
        <f t="shared" si="22"/>
        <v>30.103632056375595</v>
      </c>
      <c r="D214" s="1">
        <f t="shared" si="21"/>
        <v>60.227854804862865</v>
      </c>
      <c r="E214" s="1">
        <f t="shared" si="23"/>
        <v>-0.22785480486286502</v>
      </c>
      <c r="F214" s="1">
        <v>100</v>
      </c>
      <c r="G214" s="1">
        <f t="shared" si="24"/>
        <v>29.707270540588773</v>
      </c>
      <c r="I214" s="1">
        <f t="shared" si="26"/>
        <v>29.707270540588773</v>
      </c>
      <c r="J214" s="1">
        <f t="shared" si="25"/>
        <v>-2.2785480486286502</v>
      </c>
      <c r="L214" s="1">
        <f t="shared" si="27"/>
        <v>31.985818589217423</v>
      </c>
    </row>
    <row r="215" spans="1:12" x14ac:dyDescent="0.3">
      <c r="A215" s="1">
        <v>102.5</v>
      </c>
      <c r="B215" s="1">
        <v>60</v>
      </c>
      <c r="C215" s="1">
        <f t="shared" si="22"/>
        <v>30.101687436729502</v>
      </c>
      <c r="D215" s="1">
        <f t="shared" si="21"/>
        <v>60.22357918836456</v>
      </c>
      <c r="E215" s="1">
        <f t="shared" si="23"/>
        <v>-0.22357918836456037</v>
      </c>
      <c r="F215" s="1">
        <v>100</v>
      </c>
      <c r="G215" s="1">
        <f t="shared" si="24"/>
        <v>29.71276350751106</v>
      </c>
      <c r="I215" s="1">
        <f t="shared" si="26"/>
        <v>29.71276350751106</v>
      </c>
      <c r="J215" s="1">
        <f t="shared" si="25"/>
        <v>-2.2357918836456037</v>
      </c>
      <c r="L215" s="1">
        <f t="shared" si="27"/>
        <v>31.948555391156663</v>
      </c>
    </row>
    <row r="216" spans="1:12" x14ac:dyDescent="0.3">
      <c r="A216" s="1">
        <v>103</v>
      </c>
      <c r="B216" s="1">
        <v>60</v>
      </c>
      <c r="C216" s="1">
        <f t="shared" si="22"/>
        <v>30.099779307197572</v>
      </c>
      <c r="D216" s="1">
        <f t="shared" si="21"/>
        <v>60.219383802329034</v>
      </c>
      <c r="E216" s="1">
        <f t="shared" si="23"/>
        <v>-0.21938380232903398</v>
      </c>
      <c r="F216" s="1">
        <v>100</v>
      </c>
      <c r="G216" s="1">
        <f t="shared" si="24"/>
        <v>29.718153400811484</v>
      </c>
      <c r="I216" s="1">
        <f t="shared" si="26"/>
        <v>29.718153400811484</v>
      </c>
      <c r="J216" s="1">
        <f t="shared" si="25"/>
        <v>-2.1938380232903398</v>
      </c>
      <c r="L216" s="1">
        <f t="shared" si="27"/>
        <v>31.911991424101824</v>
      </c>
    </row>
    <row r="217" spans="1:12" x14ac:dyDescent="0.3">
      <c r="A217" s="1">
        <v>103.5</v>
      </c>
      <c r="B217" s="1">
        <v>60</v>
      </c>
      <c r="C217" s="1">
        <f t="shared" si="22"/>
        <v>30.097906983055449</v>
      </c>
      <c r="D217" s="1">
        <f t="shared" si="21"/>
        <v>60.215267141259439</v>
      </c>
      <c r="E217" s="1">
        <f t="shared" si="23"/>
        <v>-0.21526714125943869</v>
      </c>
      <c r="F217" s="1">
        <v>100</v>
      </c>
      <c r="G217" s="1">
        <f t="shared" si="24"/>
        <v>29.723442154630863</v>
      </c>
      <c r="I217" s="1">
        <f t="shared" si="26"/>
        <v>29.723442154630863</v>
      </c>
      <c r="J217" s="1">
        <f t="shared" si="25"/>
        <v>-2.1526714125943869</v>
      </c>
      <c r="L217" s="1">
        <f t="shared" si="27"/>
        <v>31.87611356722525</v>
      </c>
    </row>
    <row r="218" spans="1:12" x14ac:dyDescent="0.3">
      <c r="A218" s="1">
        <v>104</v>
      </c>
      <c r="B218" s="1">
        <v>60</v>
      </c>
      <c r="C218" s="1">
        <f t="shared" si="22"/>
        <v>30.096069792427393</v>
      </c>
      <c r="D218" s="1">
        <f t="shared" si="21"/>
        <v>60.211227727909055</v>
      </c>
      <c r="E218" s="1">
        <f t="shared" si="23"/>
        <v>-0.21122772790905486</v>
      </c>
      <c r="F218" s="1">
        <v>100</v>
      </c>
      <c r="G218" s="1">
        <f t="shared" si="24"/>
        <v>29.728631666816526</v>
      </c>
      <c r="I218" s="1">
        <f t="shared" si="26"/>
        <v>29.728631666816526</v>
      </c>
      <c r="J218" s="1">
        <f t="shared" si="25"/>
        <v>-2.1122772790905486</v>
      </c>
      <c r="L218" s="1">
        <f t="shared" si="27"/>
        <v>31.840908945907074</v>
      </c>
    </row>
    <row r="219" spans="1:12" x14ac:dyDescent="0.3">
      <c r="A219" s="1">
        <v>104.5</v>
      </c>
      <c r="B219" s="1">
        <v>60</v>
      </c>
      <c r="C219" s="1">
        <f t="shared" si="22"/>
        <v>30.094267076045185</v>
      </c>
      <c r="D219" s="1">
        <f t="shared" si="21"/>
        <v>60.20726411275119</v>
      </c>
      <c r="E219" s="1">
        <f t="shared" si="23"/>
        <v>-0.20726411275119005</v>
      </c>
      <c r="F219" s="1">
        <v>100</v>
      </c>
      <c r="G219" s="1">
        <f t="shared" si="24"/>
        <v>29.733723799603307</v>
      </c>
      <c r="I219" s="1">
        <f t="shared" si="26"/>
        <v>29.733723799603307</v>
      </c>
      <c r="J219" s="1">
        <f t="shared" si="25"/>
        <v>-2.0726411275119005</v>
      </c>
      <c r="L219" s="1">
        <f t="shared" si="27"/>
        <v>31.806364927115208</v>
      </c>
    </row>
    <row r="220" spans="1:12" x14ac:dyDescent="0.3">
      <c r="A220" s="1">
        <v>105</v>
      </c>
      <c r="B220" s="1">
        <v>60</v>
      </c>
      <c r="C220" s="1">
        <f t="shared" si="22"/>
        <v>30.092498187011536</v>
      </c>
      <c r="D220" s="1">
        <f t="shared" si="21"/>
        <v>60.203374873459005</v>
      </c>
      <c r="E220" s="1">
        <f t="shared" si="23"/>
        <v>-0.20337487345900485</v>
      </c>
      <c r="F220" s="1">
        <v>100</v>
      </c>
      <c r="G220" s="1">
        <f t="shared" si="24"/>
        <v>29.738720380281993</v>
      </c>
      <c r="I220" s="1">
        <f t="shared" si="26"/>
        <v>29.738720380281993</v>
      </c>
      <c r="J220" s="1">
        <f t="shared" si="25"/>
        <v>-2.0337487345900485</v>
      </c>
      <c r="L220" s="1">
        <f t="shared" si="27"/>
        <v>31.772469114872042</v>
      </c>
    </row>
    <row r="221" spans="1:12" x14ac:dyDescent="0.3">
      <c r="A221" s="1">
        <v>105.5</v>
      </c>
      <c r="B221" s="1">
        <v>60</v>
      </c>
      <c r="C221" s="1">
        <f t="shared" si="22"/>
        <v>30.090762490567968</v>
      </c>
      <c r="D221" s="1">
        <f t="shared" si="21"/>
        <v>60.199558614395144</v>
      </c>
      <c r="E221" s="1">
        <f t="shared" si="23"/>
        <v>-0.19955861439514422</v>
      </c>
      <c r="F221" s="1">
        <v>100</v>
      </c>
      <c r="G221" s="1">
        <f t="shared" si="24"/>
        <v>29.743623201854742</v>
      </c>
      <c r="I221" s="1">
        <f t="shared" si="26"/>
        <v>29.743623201854742</v>
      </c>
      <c r="J221" s="1">
        <f t="shared" si="25"/>
        <v>-1.9955861439514422</v>
      </c>
      <c r="L221" s="1">
        <f t="shared" si="27"/>
        <v>31.739209345806184</v>
      </c>
    </row>
    <row r="222" spans="1:12" x14ac:dyDescent="0.3">
      <c r="A222" s="1">
        <v>106</v>
      </c>
      <c r="B222" s="1">
        <v>60</v>
      </c>
      <c r="C222" s="1">
        <f t="shared" si="22"/>
        <v>30.089059363867026</v>
      </c>
      <c r="D222" s="1">
        <f t="shared" si="21"/>
        <v>60.195813966110897</v>
      </c>
      <c r="E222" s="1">
        <f t="shared" si="23"/>
        <v>-0.1958139661108973</v>
      </c>
      <c r="F222" s="1">
        <v>100</v>
      </c>
      <c r="G222" s="1">
        <f t="shared" si="24"/>
        <v>29.74843402367873</v>
      </c>
      <c r="I222" s="1">
        <f t="shared" si="26"/>
        <v>29.74843402367873</v>
      </c>
      <c r="J222" s="1">
        <f t="shared" si="25"/>
        <v>-1.958139661108973</v>
      </c>
      <c r="L222" s="1">
        <f t="shared" si="27"/>
        <v>31.706573684787703</v>
      </c>
    </row>
    <row r="223" spans="1:12" x14ac:dyDescent="0.3">
      <c r="A223" s="1">
        <v>106.5</v>
      </c>
      <c r="B223" s="1">
        <v>60</v>
      </c>
      <c r="C223" s="1">
        <f t="shared" si="22"/>
        <v>30.087388195748769</v>
      </c>
      <c r="D223" s="1">
        <f t="shared" si="21"/>
        <v>60.192139584854786</v>
      </c>
      <c r="E223" s="1">
        <f t="shared" si="23"/>
        <v>-0.19213958485478599</v>
      </c>
      <c r="F223" s="1">
        <v>100</v>
      </c>
      <c r="G223" s="1">
        <f t="shared" si="24"/>
        <v>29.75315457209738</v>
      </c>
      <c r="I223" s="1">
        <f t="shared" si="26"/>
        <v>29.75315457209738</v>
      </c>
      <c r="J223" s="1">
        <f t="shared" si="25"/>
        <v>-1.9213958485478599</v>
      </c>
      <c r="L223" s="1">
        <f t="shared" si="27"/>
        <v>31.67455042064524</v>
      </c>
    </row>
    <row r="224" spans="1:12" x14ac:dyDescent="0.3">
      <c r="A224" s="1">
        <v>107</v>
      </c>
      <c r="B224" s="1">
        <v>60</v>
      </c>
      <c r="C224" s="1">
        <f t="shared" si="22"/>
        <v>30.085748386521463</v>
      </c>
      <c r="D224" s="1">
        <f t="shared" si="21"/>
        <v>60.188534152090369</v>
      </c>
      <c r="E224" s="1">
        <f t="shared" si="23"/>
        <v>-0.18853415209036939</v>
      </c>
      <c r="F224" s="1">
        <v>100</v>
      </c>
      <c r="G224" s="1">
        <f t="shared" si="24"/>
        <v>29.757786541059819</v>
      </c>
      <c r="I224" s="1">
        <f t="shared" si="26"/>
        <v>29.757786541059819</v>
      </c>
      <c r="J224" s="1">
        <f t="shared" si="25"/>
        <v>-1.8853415209036939</v>
      </c>
      <c r="L224" s="1">
        <f t="shared" si="27"/>
        <v>31.643128061963512</v>
      </c>
    </row>
    <row r="225" spans="1:12" x14ac:dyDescent="0.3">
      <c r="A225" s="1">
        <v>107.5</v>
      </c>
      <c r="B225" s="1">
        <v>60</v>
      </c>
      <c r="C225" s="1">
        <f t="shared" si="22"/>
        <v>30.084139347746376</v>
      </c>
      <c r="D225" s="1">
        <f t="shared" si="21"/>
        <v>60.184996374023072</v>
      </c>
      <c r="E225" s="1">
        <f t="shared" si="23"/>
        <v>-0.18499637402307201</v>
      </c>
      <c r="F225" s="1">
        <v>100</v>
      </c>
      <c r="G225" s="1">
        <f t="shared" si="24"/>
        <v>29.762331592728948</v>
      </c>
      <c r="I225" s="1">
        <f t="shared" si="26"/>
        <v>29.762331592728948</v>
      </c>
      <c r="J225" s="1">
        <f t="shared" si="25"/>
        <v>-1.8499637402307201</v>
      </c>
      <c r="L225" s="1">
        <f t="shared" si="27"/>
        <v>31.612295332959668</v>
      </c>
    </row>
    <row r="226" spans="1:12" x14ac:dyDescent="0.3">
      <c r="A226" s="1">
        <v>108</v>
      </c>
      <c r="B226" s="1">
        <v>60</v>
      </c>
      <c r="C226" s="1">
        <f t="shared" si="22"/>
        <v>30.082560502026631</v>
      </c>
      <c r="D226" s="1">
        <f t="shared" si="21"/>
        <v>60.181524981135937</v>
      </c>
      <c r="E226" s="1">
        <f t="shared" si="23"/>
        <v>-0.18152498113593651</v>
      </c>
      <c r="F226" s="1">
        <v>100</v>
      </c>
      <c r="G226" s="1">
        <f t="shared" si="24"/>
        <v>29.766791358077647</v>
      </c>
      <c r="I226" s="1">
        <f t="shared" si="26"/>
        <v>29.766791358077647</v>
      </c>
      <c r="J226" s="1">
        <f t="shared" si="25"/>
        <v>-1.8152498113593651</v>
      </c>
      <c r="L226" s="1">
        <f t="shared" si="27"/>
        <v>31.582041169437012</v>
      </c>
    </row>
    <row r="227" spans="1:12" x14ac:dyDescent="0.3">
      <c r="A227" s="1">
        <v>108.5</v>
      </c>
      <c r="B227" s="1">
        <v>60</v>
      </c>
      <c r="C227" s="1">
        <f t="shared" si="22"/>
        <v>30.081011282800002</v>
      </c>
      <c r="D227" s="1">
        <f t="shared" si="21"/>
        <v>60.178118727734052</v>
      </c>
      <c r="E227" s="1">
        <f t="shared" si="23"/>
        <v>-0.17811872773405213</v>
      </c>
      <c r="F227" s="1">
        <v>100</v>
      </c>
      <c r="G227" s="1">
        <f t="shared" si="24"/>
        <v>29.771167437474148</v>
      </c>
      <c r="I227" s="1">
        <f t="shared" si="26"/>
        <v>29.771167437474148</v>
      </c>
      <c r="J227" s="1">
        <f t="shared" si="25"/>
        <v>-1.7811872773405213</v>
      </c>
      <c r="L227" s="1">
        <f t="shared" si="27"/>
        <v>31.552354714814669</v>
      </c>
    </row>
    <row r="228" spans="1:12" x14ac:dyDescent="0.3">
      <c r="A228" s="1">
        <v>109</v>
      </c>
      <c r="B228" s="1">
        <v>60</v>
      </c>
      <c r="C228" s="1">
        <f t="shared" si="22"/>
        <v>30.079491134135605</v>
      </c>
      <c r="D228" s="1">
        <f t="shared" si="21"/>
        <v>60.174776391497538</v>
      </c>
      <c r="E228" s="1">
        <f t="shared" si="23"/>
        <v>-0.17477639149753799</v>
      </c>
      <c r="F228" s="1">
        <v>100</v>
      </c>
      <c r="G228" s="1">
        <f t="shared" si="24"/>
        <v>29.775461401256365</v>
      </c>
      <c r="I228" s="1">
        <f t="shared" si="26"/>
        <v>29.775461401256365</v>
      </c>
      <c r="J228" s="1">
        <f t="shared" si="25"/>
        <v>-1.7477639149753799</v>
      </c>
      <c r="L228" s="1">
        <f t="shared" si="27"/>
        <v>31.523225316231745</v>
      </c>
    </row>
    <row r="229" spans="1:12" x14ac:dyDescent="0.3">
      <c r="A229" s="1">
        <v>109.5</v>
      </c>
      <c r="B229" s="1">
        <v>60</v>
      </c>
      <c r="C229" s="1">
        <f t="shared" si="22"/>
        <v>30.077999510534408</v>
      </c>
      <c r="D229" s="1">
        <f t="shared" si="21"/>
        <v>60.171496773042925</v>
      </c>
      <c r="E229" s="1">
        <f t="shared" si="23"/>
        <v>-0.1714967730429251</v>
      </c>
      <c r="F229" s="1">
        <v>100</v>
      </c>
      <c r="G229" s="1">
        <f t="shared" si="24"/>
        <v>29.779674790295338</v>
      </c>
      <c r="I229" s="1">
        <f t="shared" si="26"/>
        <v>29.779674790295338</v>
      </c>
      <c r="J229" s="1">
        <f t="shared" si="25"/>
        <v>-1.714967730429251</v>
      </c>
      <c r="L229" s="1">
        <f t="shared" si="27"/>
        <v>31.494642520724589</v>
      </c>
    </row>
    <row r="230" spans="1:12" x14ac:dyDescent="0.3">
      <c r="A230" s="1">
        <v>110</v>
      </c>
      <c r="B230" s="1">
        <v>60</v>
      </c>
      <c r="C230" s="1">
        <f t="shared" si="22"/>
        <v>30.07653587673348</v>
      </c>
      <c r="D230" s="1">
        <f t="shared" si="21"/>
        <v>60.168278695492752</v>
      </c>
      <c r="E230" s="1">
        <f t="shared" si="23"/>
        <v>-0.16827869549275221</v>
      </c>
      <c r="F230" s="1">
        <v>100</v>
      </c>
      <c r="G230" s="1">
        <f t="shared" si="24"/>
        <v>29.783809116548277</v>
      </c>
      <c r="I230" s="1">
        <f t="shared" si="26"/>
        <v>29.783809116548277</v>
      </c>
      <c r="J230" s="1">
        <f t="shared" si="25"/>
        <v>-1.6827869549275221</v>
      </c>
      <c r="L230" s="1">
        <f t="shared" si="27"/>
        <v>31.466596071475799</v>
      </c>
    </row>
    <row r="231" spans="1:12" x14ac:dyDescent="0.3">
      <c r="A231" s="1">
        <v>110.5</v>
      </c>
      <c r="B231" s="1">
        <v>60</v>
      </c>
      <c r="C231" s="1">
        <f t="shared" si="22"/>
        <v>30.075099707513914</v>
      </c>
      <c r="D231" s="1">
        <f t="shared" si="21"/>
        <v>60.165121004053262</v>
      </c>
      <c r="E231" s="1">
        <f t="shared" si="23"/>
        <v>-0.1651210040532618</v>
      </c>
      <c r="F231" s="1">
        <v>100</v>
      </c>
      <c r="G231" s="1">
        <f t="shared" si="24"/>
        <v>29.78786586360097</v>
      </c>
      <c r="I231" s="1">
        <f t="shared" si="26"/>
        <v>29.78786586360097</v>
      </c>
      <c r="J231" s="1">
        <f t="shared" si="25"/>
        <v>-1.651210040532618</v>
      </c>
      <c r="L231" s="1">
        <f t="shared" si="27"/>
        <v>31.439075904133588</v>
      </c>
    </row>
    <row r="232" spans="1:12" x14ac:dyDescent="0.3">
      <c r="A232" s="1">
        <v>111</v>
      </c>
      <c r="B232" s="1">
        <v>60</v>
      </c>
      <c r="C232" s="1">
        <f t="shared" si="22"/>
        <v>30.073690487512355</v>
      </c>
      <c r="D232" s="1">
        <f t="shared" si="21"/>
        <v>60.162022565600004</v>
      </c>
      <c r="E232" s="1">
        <f t="shared" si="23"/>
        <v>-0.1620225656000045</v>
      </c>
      <c r="F232" s="1">
        <v>100</v>
      </c>
      <c r="G232" s="1">
        <f t="shared" si="24"/>
        <v>29.79184648720021</v>
      </c>
      <c r="I232" s="1">
        <f t="shared" si="26"/>
        <v>29.79184648720021</v>
      </c>
      <c r="J232" s="1">
        <f t="shared" si="25"/>
        <v>-1.620225656000045</v>
      </c>
      <c r="L232" s="1">
        <f t="shared" si="27"/>
        <v>31.412072143200255</v>
      </c>
    </row>
    <row r="233" spans="1:12" x14ac:dyDescent="0.3">
      <c r="A233" s="1">
        <v>111.5</v>
      </c>
      <c r="B233" s="1">
        <v>60</v>
      </c>
      <c r="C233" s="1">
        <f t="shared" si="22"/>
        <v>30.072307711036057</v>
      </c>
      <c r="D233" s="1">
        <f t="shared" si="21"/>
        <v>60.15898226827121</v>
      </c>
      <c r="E233" s="1">
        <f t="shared" si="23"/>
        <v>-0.15898226827120965</v>
      </c>
      <c r="F233" s="1">
        <v>100</v>
      </c>
      <c r="G233" s="1">
        <f t="shared" si="24"/>
        <v>29.795752415776292</v>
      </c>
      <c r="I233" s="1">
        <f t="shared" si="26"/>
        <v>29.795752415776292</v>
      </c>
      <c r="J233" s="1">
        <f t="shared" si="25"/>
        <v>-1.5898226827120965</v>
      </c>
      <c r="L233" s="1">
        <f t="shared" si="27"/>
        <v>31.385575098488388</v>
      </c>
    </row>
    <row r="234" spans="1:12" x14ac:dyDescent="0.3">
      <c r="A234" s="1">
        <v>112</v>
      </c>
      <c r="B234" s="1">
        <v>60</v>
      </c>
      <c r="C234" s="1">
        <f t="shared" si="22"/>
        <v>30.070950881881426</v>
      </c>
      <c r="D234" s="1">
        <f t="shared" si="21"/>
        <v>60.155999021068816</v>
      </c>
      <c r="E234" s="1">
        <f t="shared" si="23"/>
        <v>-0.15599902106881558</v>
      </c>
      <c r="F234" s="1">
        <v>100</v>
      </c>
      <c r="G234" s="1">
        <f t="shared" si="24"/>
        <v>29.799585050955429</v>
      </c>
      <c r="I234" s="1">
        <f t="shared" si="26"/>
        <v>29.799585050955429</v>
      </c>
      <c r="J234" s="1">
        <f t="shared" si="25"/>
        <v>-1.5599902106881558</v>
      </c>
      <c r="L234" s="1">
        <f t="shared" si="27"/>
        <v>31.359575261643585</v>
      </c>
    </row>
    <row r="235" spans="1:12" x14ac:dyDescent="0.3">
      <c r="A235" s="1">
        <v>112.5</v>
      </c>
      <c r="B235" s="1">
        <v>60</v>
      </c>
      <c r="C235" s="1">
        <f t="shared" si="22"/>
        <v>30.06961951315596</v>
      </c>
      <c r="D235" s="1">
        <f t="shared" si="21"/>
        <v>60.153071753466961</v>
      </c>
      <c r="E235" s="1">
        <f t="shared" si="23"/>
        <v>-0.15307175346696056</v>
      </c>
      <c r="F235" s="1">
        <v>100</v>
      </c>
      <c r="G235" s="1">
        <f t="shared" si="24"/>
        <v>29.803345768062819</v>
      </c>
      <c r="I235" s="1">
        <f t="shared" si="26"/>
        <v>29.803345768062819</v>
      </c>
      <c r="J235" s="1">
        <f t="shared" si="25"/>
        <v>-1.5307175346696056</v>
      </c>
      <c r="L235" s="1">
        <f t="shared" si="27"/>
        <v>31.334063302732424</v>
      </c>
    </row>
    <row r="236" spans="1:12" x14ac:dyDescent="0.3">
      <c r="A236" s="1">
        <v>113</v>
      </c>
      <c r="B236" s="1">
        <v>60</v>
      </c>
      <c r="C236" s="1">
        <f t="shared" si="22"/>
        <v>30.068313127103522</v>
      </c>
      <c r="D236" s="1">
        <f t="shared" si="21"/>
        <v>60.150199415027828</v>
      </c>
      <c r="E236" s="1">
        <f t="shared" si="23"/>
        <v>-0.15019941502782785</v>
      </c>
      <c r="F236" s="1">
        <v>100</v>
      </c>
      <c r="G236" s="1">
        <f t="shared" si="24"/>
        <v>29.807035916616176</v>
      </c>
      <c r="I236" s="1">
        <f t="shared" si="26"/>
        <v>29.807035916616176</v>
      </c>
      <c r="J236" s="1">
        <f t="shared" si="25"/>
        <v>-1.5019941502782785</v>
      </c>
      <c r="L236" s="1">
        <f t="shared" si="27"/>
        <v>31.309030066894454</v>
      </c>
    </row>
    <row r="237" spans="1:12" x14ac:dyDescent="0.3">
      <c r="A237" s="1">
        <v>113.5</v>
      </c>
      <c r="B237" s="1">
        <v>60</v>
      </c>
      <c r="C237" s="1">
        <f t="shared" si="22"/>
        <v>30.067031254932907</v>
      </c>
      <c r="D237" s="1">
        <f t="shared" si="21"/>
        <v>60.14738097502471</v>
      </c>
      <c r="E237" s="1">
        <f t="shared" si="23"/>
        <v>-0.14738097502470993</v>
      </c>
      <c r="F237" s="1">
        <v>100</v>
      </c>
      <c r="G237" s="1">
        <f t="shared" si="24"/>
        <v>29.810656820809903</v>
      </c>
      <c r="I237" s="1">
        <f t="shared" si="26"/>
        <v>29.810656820809903</v>
      </c>
      <c r="J237" s="1">
        <f t="shared" si="25"/>
        <v>-1.4738097502470993</v>
      </c>
      <c r="L237" s="1">
        <f t="shared" si="27"/>
        <v>31.284466571057003</v>
      </c>
    </row>
    <row r="238" spans="1:12" x14ac:dyDescent="0.3">
      <c r="A238" s="1">
        <v>114</v>
      </c>
      <c r="B238" s="1">
        <v>60</v>
      </c>
      <c r="C238" s="1">
        <f t="shared" si="22"/>
        <v>30.065773436649611</v>
      </c>
      <c r="D238" s="1">
        <f t="shared" si="21"/>
        <v>60.144615422072114</v>
      </c>
      <c r="E238" s="1">
        <f t="shared" si="23"/>
        <v>-0.14461542207211409</v>
      </c>
      <c r="F238" s="1">
        <v>100</v>
      </c>
      <c r="G238" s="1">
        <f t="shared" si="24"/>
        <v>29.814209779990509</v>
      </c>
      <c r="I238" s="1">
        <f t="shared" si="26"/>
        <v>29.814209779990509</v>
      </c>
      <c r="J238" s="1">
        <f t="shared" si="25"/>
        <v>-1.4461542207211409</v>
      </c>
      <c r="L238" s="1">
        <f t="shared" si="27"/>
        <v>31.26036400071165</v>
      </c>
    </row>
    <row r="239" spans="1:12" x14ac:dyDescent="0.3">
      <c r="A239" s="1">
        <v>114.5</v>
      </c>
      <c r="B239" s="1">
        <v>60</v>
      </c>
      <c r="C239" s="1">
        <f t="shared" si="22"/>
        <v>30.064539220890769</v>
      </c>
      <c r="D239" s="1">
        <f t="shared" si="21"/>
        <v>60.141901763762853</v>
      </c>
      <c r="E239" s="1">
        <f t="shared" si="23"/>
        <v>-0.1419017637628528</v>
      </c>
      <c r="F239" s="1">
        <v>100</v>
      </c>
      <c r="G239" s="1">
        <f t="shared" si="24"/>
        <v>29.817696069122647</v>
      </c>
      <c r="I239" s="1">
        <f t="shared" si="26"/>
        <v>29.817696069122647</v>
      </c>
      <c r="J239" s="1">
        <f t="shared" si="25"/>
        <v>-1.419017637628528</v>
      </c>
      <c r="L239" s="1">
        <f t="shared" si="27"/>
        <v>31.236713706751175</v>
      </c>
    </row>
    <row r="240" spans="1:12" x14ac:dyDescent="0.3">
      <c r="A240" s="1">
        <v>115</v>
      </c>
      <c r="B240" s="1">
        <v>60</v>
      </c>
      <c r="C240" s="1">
        <f t="shared" si="22"/>
        <v>30.063328164763185</v>
      </c>
      <c r="D240" s="1">
        <f t="shared" si="21"/>
        <v>60.13923902631192</v>
      </c>
      <c r="E240" s="1">
        <f t="shared" si="23"/>
        <v>-0.13923902631191964</v>
      </c>
      <c r="F240" s="1">
        <v>100</v>
      </c>
      <c r="G240" s="1">
        <f t="shared" si="24"/>
        <v>29.821116939246657</v>
      </c>
      <c r="I240" s="1">
        <f t="shared" si="26"/>
        <v>29.821116939246657</v>
      </c>
      <c r="J240" s="1">
        <f t="shared" si="25"/>
        <v>-1.3923902631191964</v>
      </c>
      <c r="L240" s="1">
        <f t="shared" si="27"/>
        <v>31.213507202365854</v>
      </c>
    </row>
    <row r="241" spans="1:12" x14ac:dyDescent="0.3">
      <c r="A241" s="1">
        <v>115.5</v>
      </c>
      <c r="B241" s="1">
        <v>60</v>
      </c>
      <c r="C241" s="1">
        <f t="shared" si="22"/>
        <v>30.062139833684402</v>
      </c>
      <c r="D241" s="1">
        <f t="shared" si="21"/>
        <v>60.136626254207044</v>
      </c>
      <c r="E241" s="1">
        <f t="shared" si="23"/>
        <v>-0.13662625420704444</v>
      </c>
      <c r="F241" s="1">
        <v>100</v>
      </c>
      <c r="G241" s="1">
        <f t="shared" si="24"/>
        <v>29.82447361792757</v>
      </c>
      <c r="I241" s="1">
        <f t="shared" si="26"/>
        <v>29.82447361792757</v>
      </c>
      <c r="J241" s="1">
        <f t="shared" si="25"/>
        <v>-1.3662625420704444</v>
      </c>
      <c r="L241" s="1">
        <f t="shared" si="27"/>
        <v>31.190736159998014</v>
      </c>
    </row>
    <row r="242" spans="1:12" x14ac:dyDescent="0.3">
      <c r="A242" s="1">
        <v>116</v>
      </c>
      <c r="B242" s="1">
        <v>60</v>
      </c>
      <c r="C242" s="1">
        <f t="shared" si="22"/>
        <v>30.060973801226744</v>
      </c>
      <c r="D242" s="1">
        <f t="shared" si="21"/>
        <v>60.134062509865814</v>
      </c>
      <c r="E242" s="1">
        <f t="shared" si="23"/>
        <v>-0.13406250986581369</v>
      </c>
      <c r="F242" s="1">
        <v>100</v>
      </c>
      <c r="G242" s="1">
        <f t="shared" si="24"/>
        <v>29.827767309695574</v>
      </c>
      <c r="I242" s="1">
        <f t="shared" si="26"/>
        <v>29.827767309695574</v>
      </c>
      <c r="J242" s="1">
        <f t="shared" si="25"/>
        <v>-1.3406250986581369</v>
      </c>
      <c r="L242" s="1">
        <f t="shared" si="27"/>
        <v>31.168392408353711</v>
      </c>
    </row>
    <row r="243" spans="1:12" x14ac:dyDescent="0.3">
      <c r="A243" s="1">
        <v>116.5</v>
      </c>
      <c r="B243" s="1">
        <v>60</v>
      </c>
      <c r="C243" s="1">
        <f t="shared" si="22"/>
        <v>30.059829648964314</v>
      </c>
      <c r="D243" s="1">
        <f t="shared" si="21"/>
        <v>60.131546873299222</v>
      </c>
      <c r="E243" s="1">
        <f t="shared" si="23"/>
        <v>-0.13154687329922155</v>
      </c>
      <c r="F243" s="1">
        <v>100</v>
      </c>
      <c r="G243" s="1">
        <f t="shared" si="24"/>
        <v>29.830999196478292</v>
      </c>
      <c r="I243" s="1">
        <f t="shared" si="26"/>
        <v>29.830999196478292</v>
      </c>
      <c r="J243" s="1">
        <f t="shared" si="25"/>
        <v>-1.3154687329922155</v>
      </c>
      <c r="L243" s="1">
        <f t="shared" si="27"/>
        <v>31.146467929470507</v>
      </c>
    </row>
    <row r="244" spans="1:12" x14ac:dyDescent="0.3">
      <c r="A244" s="1">
        <v>117</v>
      </c>
      <c r="B244" s="1">
        <v>60</v>
      </c>
      <c r="C244" s="1">
        <f t="shared" si="22"/>
        <v>30.058706966322823</v>
      </c>
      <c r="D244" s="1">
        <f t="shared" si="21"/>
        <v>60.129078441781537</v>
      </c>
      <c r="E244" s="1">
        <f t="shared" si="23"/>
        <v>-0.12907844178153738</v>
      </c>
      <c r="F244" s="1">
        <v>100</v>
      </c>
      <c r="G244" s="1">
        <f t="shared" si="24"/>
        <v>29.834170438024877</v>
      </c>
      <c r="I244" s="1">
        <f t="shared" si="26"/>
        <v>29.834170438024877</v>
      </c>
      <c r="J244" s="1">
        <f t="shared" si="25"/>
        <v>-1.2907844178153738</v>
      </c>
      <c r="L244" s="1">
        <f t="shared" si="27"/>
        <v>31.124954855840251</v>
      </c>
    </row>
    <row r="245" spans="1:12" x14ac:dyDescent="0.3">
      <c r="A245" s="1">
        <v>117.5</v>
      </c>
      <c r="B245" s="1">
        <v>60</v>
      </c>
      <c r="C245" s="1">
        <f t="shared" si="22"/>
        <v>30.057605350432272</v>
      </c>
      <c r="D245" s="1">
        <f t="shared" si="21"/>
        <v>60.126656329526369</v>
      </c>
      <c r="E245" s="1">
        <f t="shared" si="23"/>
        <v>-0.1266563295263694</v>
      </c>
      <c r="F245" s="1">
        <v>100</v>
      </c>
      <c r="G245" s="1">
        <f t="shared" si="24"/>
        <v>29.837282172322162</v>
      </c>
      <c r="I245" s="1">
        <f t="shared" si="26"/>
        <v>29.837282172322162</v>
      </c>
      <c r="J245" s="1">
        <f t="shared" si="25"/>
        <v>-1.266563295263694</v>
      </c>
      <c r="L245" s="1">
        <f t="shared" si="27"/>
        <v>31.103845467585856</v>
      </c>
    </row>
    <row r="246" spans="1:12" x14ac:dyDescent="0.3">
      <c r="A246" s="1">
        <v>118</v>
      </c>
      <c r="B246" s="1">
        <v>60</v>
      </c>
      <c r="C246" s="1">
        <f t="shared" si="22"/>
        <v>30.056524405982376</v>
      </c>
      <c r="D246" s="1">
        <f t="shared" si="21"/>
        <v>60.124279667368803</v>
      </c>
      <c r="E246" s="1">
        <f t="shared" si="23"/>
        <v>-0.12427966736880336</v>
      </c>
      <c r="F246" s="1">
        <v>100</v>
      </c>
      <c r="G246" s="1">
        <f t="shared" si="24"/>
        <v>29.840335516003023</v>
      </c>
      <c r="I246" s="1">
        <f t="shared" si="26"/>
        <v>29.840335516003023</v>
      </c>
      <c r="J246" s="1">
        <f t="shared" si="25"/>
        <v>-1.2427966736880336</v>
      </c>
      <c r="L246" s="1">
        <f t="shared" si="27"/>
        <v>31.083132189691057</v>
      </c>
    </row>
    <row r="247" spans="1:12" x14ac:dyDescent="0.3">
      <c r="A247" s="1">
        <v>118.5</v>
      </c>
      <c r="B247" s="1">
        <v>60</v>
      </c>
      <c r="C247" s="1">
        <f t="shared" si="22"/>
        <v>30.055463745080708</v>
      </c>
      <c r="D247" s="1">
        <f t="shared" si="21"/>
        <v>60.121947602453488</v>
      </c>
      <c r="E247" s="1">
        <f t="shared" si="23"/>
        <v>-0.12194760245348846</v>
      </c>
      <c r="F247" s="1">
        <v>100</v>
      </c>
      <c r="G247" s="1">
        <f t="shared" si="24"/>
        <v>29.843331564747256</v>
      </c>
      <c r="I247" s="1">
        <f t="shared" si="26"/>
        <v>29.843331564747256</v>
      </c>
      <c r="J247" s="1">
        <f t="shared" si="25"/>
        <v>-1.2194760245348846</v>
      </c>
      <c r="L247" s="1">
        <f t="shared" si="27"/>
        <v>31.062807589282141</v>
      </c>
    </row>
    <row r="248" spans="1:12" x14ac:dyDescent="0.3">
      <c r="A248" s="1">
        <v>119</v>
      </c>
      <c r="B248" s="1">
        <v>60</v>
      </c>
      <c r="C248" s="1">
        <f t="shared" si="22"/>
        <v>30.054422987113512</v>
      </c>
      <c r="D248" s="1">
        <f t="shared" si="21"/>
        <v>60.119659297928628</v>
      </c>
      <c r="E248" s="1">
        <f t="shared" si="23"/>
        <v>-0.11965929792862795</v>
      </c>
      <c r="F248" s="1">
        <v>100</v>
      </c>
      <c r="G248" s="1">
        <f t="shared" si="24"/>
        <v>29.846271393674424</v>
      </c>
      <c r="I248" s="1">
        <f t="shared" si="26"/>
        <v>29.846271393674424</v>
      </c>
      <c r="J248" s="1">
        <f t="shared" si="25"/>
        <v>-1.1965929792862795</v>
      </c>
      <c r="L248" s="1">
        <f t="shared" si="27"/>
        <v>31.042864372960704</v>
      </c>
    </row>
    <row r="249" spans="1:12" x14ac:dyDescent="0.3">
      <c r="A249" s="1">
        <v>119.5</v>
      </c>
      <c r="B249" s="1">
        <v>60</v>
      </c>
      <c r="C249" s="1">
        <f t="shared" si="22"/>
        <v>30.053401758609116</v>
      </c>
      <c r="D249" s="1">
        <f t="shared" si="21"/>
        <v>60.117413932645647</v>
      </c>
      <c r="E249" s="1">
        <f t="shared" si="23"/>
        <v>-0.11741393264564692</v>
      </c>
      <c r="F249" s="1">
        <v>100</v>
      </c>
      <c r="G249" s="1">
        <f t="shared" si="24"/>
        <v>29.84915605772996</v>
      </c>
      <c r="I249" s="1">
        <f t="shared" si="26"/>
        <v>29.84915605772996</v>
      </c>
      <c r="J249" s="1">
        <f t="shared" si="25"/>
        <v>-1.1741393264564692</v>
      </c>
      <c r="L249" s="1">
        <f t="shared" si="27"/>
        <v>31.023295384186429</v>
      </c>
    </row>
    <row r="250" spans="1:12" x14ac:dyDescent="0.3">
      <c r="A250" s="1">
        <v>120</v>
      </c>
      <c r="B250" s="1">
        <v>60</v>
      </c>
      <c r="C250" s="1">
        <f t="shared" si="22"/>
        <v>30.052399693103915</v>
      </c>
      <c r="D250" s="1">
        <f t="shared" si="21"/>
        <v>60.115210700864544</v>
      </c>
      <c r="E250" s="1">
        <f t="shared" si="23"/>
        <v>-0.11521070086454444</v>
      </c>
      <c r="F250" s="1">
        <v>100</v>
      </c>
      <c r="G250" s="1">
        <f t="shared" si="24"/>
        <v>29.851986592063561</v>
      </c>
      <c r="I250" s="1">
        <f t="shared" si="26"/>
        <v>29.851986592063561</v>
      </c>
      <c r="J250" s="1">
        <f t="shared" si="25"/>
        <v>-1.1521070086454444</v>
      </c>
      <c r="L250" s="1">
        <f t="shared" si="27"/>
        <v>31.004093600709005</v>
      </c>
    </row>
    <row r="251" spans="1:12" x14ac:dyDescent="0.3">
      <c r="A251" s="1">
        <v>120.5</v>
      </c>
      <c r="B251" s="1">
        <v>60</v>
      </c>
      <c r="C251" s="1">
        <f t="shared" si="22"/>
        <v>30.051416431010864</v>
      </c>
      <c r="D251" s="1">
        <f t="shared" si="21"/>
        <v>60.113048811964752</v>
      </c>
      <c r="E251" s="1">
        <f t="shared" si="23"/>
        <v>-0.11304881196475236</v>
      </c>
      <c r="F251" s="1">
        <v>100</v>
      </c>
      <c r="G251" s="1">
        <f t="shared" si="24"/>
        <v>29.85476401240069</v>
      </c>
      <c r="I251" s="1">
        <f t="shared" si="26"/>
        <v>29.85476401240069</v>
      </c>
      <c r="J251" s="1">
        <f t="shared" si="25"/>
        <v>-1.1304881196475236</v>
      </c>
      <c r="L251" s="1">
        <f t="shared" si="27"/>
        <v>30.985252132048213</v>
      </c>
    </row>
    <row r="252" spans="1:12" x14ac:dyDescent="0.3">
      <c r="A252" s="1">
        <v>121</v>
      </c>
      <c r="B252" s="1">
        <v>60</v>
      </c>
      <c r="C252" s="1">
        <f t="shared" si="22"/>
        <v>30.050451619490449</v>
      </c>
      <c r="D252" s="1">
        <f t="shared" si="21"/>
        <v>60.110927490161416</v>
      </c>
      <c r="E252" s="1">
        <f t="shared" si="23"/>
        <v>-0.11092749016141568</v>
      </c>
      <c r="F252" s="1">
        <v>100</v>
      </c>
      <c r="G252" s="1">
        <f t="shared" si="24"/>
        <v>29.857489315407154</v>
      </c>
      <c r="I252" s="1">
        <f t="shared" si="26"/>
        <v>29.857489315407154</v>
      </c>
      <c r="J252" s="1">
        <f t="shared" si="25"/>
        <v>-1.1092749016141568</v>
      </c>
      <c r="L252" s="1">
        <f t="shared" si="27"/>
        <v>30.966764217021311</v>
      </c>
    </row>
    <row r="253" spans="1:12" x14ac:dyDescent="0.3">
      <c r="A253" s="1">
        <v>121.5</v>
      </c>
      <c r="B253" s="1">
        <v>60</v>
      </c>
      <c r="C253" s="1">
        <f t="shared" si="22"/>
        <v>30.049504912324061</v>
      </c>
      <c r="D253" s="1">
        <f t="shared" si="21"/>
        <v>60.108845974227023</v>
      </c>
      <c r="E253" s="1">
        <f t="shared" si="23"/>
        <v>-0.10884597422702313</v>
      </c>
      <c r="F253" s="1">
        <v>100</v>
      </c>
      <c r="G253" s="1">
        <f t="shared" si="24"/>
        <v>29.860163479046577</v>
      </c>
      <c r="I253" s="1">
        <f t="shared" si="26"/>
        <v>29.860163479046577</v>
      </c>
      <c r="J253" s="1">
        <f t="shared" si="25"/>
        <v>-1.0884597422702313</v>
      </c>
      <c r="L253" s="1">
        <f t="shared" si="27"/>
        <v>30.948623221316808</v>
      </c>
    </row>
    <row r="254" spans="1:12" x14ac:dyDescent="0.3">
      <c r="A254" s="1">
        <v>122</v>
      </c>
      <c r="B254" s="1">
        <v>60</v>
      </c>
      <c r="C254" s="1">
        <f t="shared" si="22"/>
        <v>30.04857596978977</v>
      </c>
      <c r="D254" s="1">
        <f t="shared" si="21"/>
        <v>60.106803517218232</v>
      </c>
      <c r="E254" s="1">
        <f t="shared" si="23"/>
        <v>-0.106803517218232</v>
      </c>
      <c r="F254" s="1">
        <v>100</v>
      </c>
      <c r="G254" s="1">
        <f t="shared" si="24"/>
        <v>29.86278746293145</v>
      </c>
      <c r="I254" s="1">
        <f t="shared" si="26"/>
        <v>29.86278746293145</v>
      </c>
      <c r="J254" s="1">
        <f t="shared" si="25"/>
        <v>-1.06803517218232</v>
      </c>
      <c r="L254" s="1">
        <f t="shared" si="27"/>
        <v>30.930822635113771</v>
      </c>
    </row>
    <row r="255" spans="1:12" x14ac:dyDescent="0.3">
      <c r="A255" s="1">
        <v>122.5</v>
      </c>
      <c r="B255" s="1">
        <v>60</v>
      </c>
      <c r="C255" s="1">
        <f t="shared" si="22"/>
        <v>30.047664458540407</v>
      </c>
      <c r="D255" s="1">
        <f t="shared" si="21"/>
        <v>60.10479938620783</v>
      </c>
      <c r="E255" s="1">
        <f t="shared" si="23"/>
        <v>-0.10479938620783003</v>
      </c>
      <c r="F255" s="1">
        <v>100</v>
      </c>
      <c r="G255" s="1">
        <f t="shared" si="24"/>
        <v>29.865362208667499</v>
      </c>
      <c r="I255" s="1">
        <f t="shared" si="26"/>
        <v>29.865362208667499</v>
      </c>
      <c r="J255" s="1">
        <f t="shared" si="25"/>
        <v>-1.0479938620783003</v>
      </c>
      <c r="L255" s="1">
        <f t="shared" si="27"/>
        <v>30.913356070745799</v>
      </c>
    </row>
    <row r="256" spans="1:12" x14ac:dyDescent="0.3">
      <c r="A256" s="1">
        <v>123</v>
      </c>
      <c r="B256" s="1">
        <v>60</v>
      </c>
      <c r="C256" s="1">
        <f t="shared" si="22"/>
        <v>30.046770051483946</v>
      </c>
      <c r="D256" s="1">
        <f t="shared" si="21"/>
        <v>60.102832862021728</v>
      </c>
      <c r="E256" s="1">
        <f t="shared" si="23"/>
        <v>-0.10283286202172803</v>
      </c>
      <c r="F256" s="1">
        <v>100</v>
      </c>
      <c r="G256" s="1">
        <f t="shared" si="24"/>
        <v>29.867888640191563</v>
      </c>
      <c r="I256" s="1">
        <f t="shared" si="26"/>
        <v>29.867888640191563</v>
      </c>
      <c r="J256" s="1">
        <f t="shared" si="25"/>
        <v>-1.0283286202172803</v>
      </c>
      <c r="L256" s="1">
        <f t="shared" si="27"/>
        <v>30.896217260408843</v>
      </c>
    </row>
    <row r="257" spans="1:12" x14ac:dyDescent="0.3">
      <c r="A257" s="1">
        <v>123.5</v>
      </c>
      <c r="B257" s="1">
        <v>60</v>
      </c>
      <c r="C257" s="1">
        <f t="shared" si="22"/>
        <v>30.045892427666132</v>
      </c>
      <c r="D257" s="1">
        <f t="shared" si="21"/>
        <v>60.100903238980898</v>
      </c>
      <c r="E257" s="1">
        <f t="shared" si="23"/>
        <v>-0.10090323898089792</v>
      </c>
      <c r="F257" s="1">
        <v>100</v>
      </c>
      <c r="G257" s="1">
        <f t="shared" si="24"/>
        <v>29.870367664103046</v>
      </c>
      <c r="I257" s="1">
        <f t="shared" si="26"/>
        <v>29.870367664103046</v>
      </c>
      <c r="J257" s="1">
        <f t="shared" si="25"/>
        <v>-1.0090323898089792</v>
      </c>
      <c r="L257" s="1">
        <f t="shared" si="27"/>
        <v>30.879400053912025</v>
      </c>
    </row>
    <row r="258" spans="1:12" x14ac:dyDescent="0.3">
      <c r="A258" s="1">
        <v>124</v>
      </c>
      <c r="B258" s="1">
        <v>60</v>
      </c>
      <c r="C258" s="1">
        <f t="shared" si="22"/>
        <v>30.045031272155303</v>
      </c>
      <c r="D258" s="1">
        <f t="shared" si="21"/>
        <v>60.099009824648121</v>
      </c>
      <c r="E258" s="1">
        <f t="shared" si="23"/>
        <v>-9.9009824648121025E-2</v>
      </c>
      <c r="F258" s="1">
        <v>100</v>
      </c>
      <c r="G258" s="1">
        <f t="shared" si="24"/>
        <v>29.872800169989461</v>
      </c>
      <c r="I258" s="1">
        <f t="shared" si="26"/>
        <v>29.872800169989461</v>
      </c>
      <c r="J258" s="1">
        <f t="shared" si="25"/>
        <v>-0.99009824648121025</v>
      </c>
      <c r="L258" s="1">
        <f t="shared" si="27"/>
        <v>30.862898416470671</v>
      </c>
    </row>
    <row r="259" spans="1:12" x14ac:dyDescent="0.3">
      <c r="A259" s="1">
        <v>124.5</v>
      </c>
      <c r="B259" s="1">
        <v>60</v>
      </c>
      <c r="C259" s="1">
        <f t="shared" si="22"/>
        <v>30.044186275929384</v>
      </c>
      <c r="D259" s="1">
        <f t="shared" si="21"/>
        <v>60.09715193957954</v>
      </c>
      <c r="E259" s="1">
        <f t="shared" si="23"/>
        <v>-9.7151939579539714E-2</v>
      </c>
      <c r="F259" s="1">
        <v>100</v>
      </c>
      <c r="G259" s="1">
        <f t="shared" si="24"/>
        <v>29.875187030745352</v>
      </c>
      <c r="I259" s="1">
        <f t="shared" si="26"/>
        <v>29.875187030745352</v>
      </c>
      <c r="J259" s="1">
        <f t="shared" si="25"/>
        <v>-0.97151939579539714</v>
      </c>
      <c r="L259" s="1">
        <f t="shared" si="27"/>
        <v>30.846706426540749</v>
      </c>
    </row>
    <row r="260" spans="1:12" x14ac:dyDescent="0.3">
      <c r="A260" s="1">
        <v>125</v>
      </c>
      <c r="B260" s="1">
        <v>60</v>
      </c>
      <c r="C260" s="1">
        <f t="shared" si="22"/>
        <v>30.043357135764989</v>
      </c>
      <c r="D260" s="1">
        <f t="shared" si="21"/>
        <v>60.095328917080813</v>
      </c>
      <c r="E260" s="1">
        <f t="shared" si="23"/>
        <v>-9.5328917080813369E-2</v>
      </c>
      <c r="F260" s="1">
        <v>100</v>
      </c>
      <c r="G260" s="1">
        <f t="shared" si="24"/>
        <v>29.877529102885813</v>
      </c>
      <c r="I260" s="1">
        <f t="shared" si="26"/>
        <v>29.877529102885813</v>
      </c>
      <c r="J260" s="1">
        <f t="shared" si="25"/>
        <v>-0.95328917080813369</v>
      </c>
      <c r="L260" s="1">
        <f t="shared" si="27"/>
        <v>30.830818273693946</v>
      </c>
    </row>
    <row r="261" spans="1:12" x14ac:dyDescent="0.3">
      <c r="A261" s="1">
        <v>125.5</v>
      </c>
      <c r="B261" s="1">
        <v>60</v>
      </c>
      <c r="C261" s="1">
        <f t="shared" si="22"/>
        <v>30.042543554128613</v>
      </c>
      <c r="D261" s="1">
        <f t="shared" si="21"/>
        <v>60.093540102967893</v>
      </c>
      <c r="E261" s="1">
        <f t="shared" si="23"/>
        <v>-9.3540102967892835E-2</v>
      </c>
      <c r="F261" s="1">
        <v>100</v>
      </c>
      <c r="G261" s="1">
        <f t="shared" si="24"/>
        <v>29.879827226853703</v>
      </c>
      <c r="I261" s="1">
        <f t="shared" si="26"/>
        <v>29.879827226853703</v>
      </c>
      <c r="J261" s="1">
        <f t="shared" si="25"/>
        <v>-0.93540102967892835</v>
      </c>
      <c r="L261" s="1">
        <f t="shared" si="27"/>
        <v>30.815228256532631</v>
      </c>
    </row>
    <row r="262" spans="1:12" x14ac:dyDescent="0.3">
      <c r="A262" s="1">
        <v>126</v>
      </c>
      <c r="B262" s="1">
        <v>60</v>
      </c>
      <c r="C262" s="1">
        <f t="shared" si="22"/>
        <v>30.041745239069872</v>
      </c>
      <c r="D262" s="1">
        <f t="shared" si="21"/>
        <v>60.091784855332264</v>
      </c>
      <c r="E262" s="1">
        <f t="shared" si="23"/>
        <v>-9.1784855332264215E-2</v>
      </c>
      <c r="F262" s="1">
        <v>100</v>
      </c>
      <c r="G262" s="1">
        <f t="shared" si="24"/>
        <v>29.882082227321277</v>
      </c>
      <c r="I262" s="1">
        <f t="shared" si="26"/>
        <v>29.882082227321277</v>
      </c>
      <c r="J262" s="1">
        <f t="shared" si="25"/>
        <v>-0.91784855332264215</v>
      </c>
      <c r="L262" s="1">
        <f t="shared" si="27"/>
        <v>30.799930780643919</v>
      </c>
    </row>
    <row r="263" spans="1:12" x14ac:dyDescent="0.3">
      <c r="A263" s="1">
        <v>126.5</v>
      </c>
      <c r="B263" s="1">
        <v>60</v>
      </c>
      <c r="C263" s="1">
        <f t="shared" si="22"/>
        <v>30.04096190411672</v>
      </c>
      <c r="D263" s="1">
        <f t="shared" si="21"/>
        <v>60.090062544310605</v>
      </c>
      <c r="E263" s="1">
        <f t="shared" si="23"/>
        <v>-9.0062544310605119E-2</v>
      </c>
      <c r="F263" s="1">
        <v>100</v>
      </c>
      <c r="G263" s="1">
        <f t="shared" si="24"/>
        <v>29.884294913486102</v>
      </c>
      <c r="I263" s="1">
        <f t="shared" si="26"/>
        <v>29.884294913486102</v>
      </c>
      <c r="J263" s="1">
        <f t="shared" si="25"/>
        <v>-0.90062544310605119</v>
      </c>
      <c r="L263" s="1">
        <f t="shared" si="27"/>
        <v>30.784920356592153</v>
      </c>
    </row>
    <row r="264" spans="1:12" x14ac:dyDescent="0.3">
      <c r="A264" s="1">
        <v>127</v>
      </c>
      <c r="B264" s="1">
        <v>60</v>
      </c>
      <c r="C264" s="1">
        <f t="shared" si="22"/>
        <v>30.040193268172665</v>
      </c>
      <c r="D264" s="1">
        <f t="shared" si="21"/>
        <v>60.088372551858768</v>
      </c>
      <c r="E264" s="1">
        <f t="shared" si="23"/>
        <v>-8.8372551858768134E-2</v>
      </c>
      <c r="F264" s="1">
        <v>100</v>
      </c>
      <c r="G264" s="1">
        <f t="shared" si="24"/>
        <v>29.886466079361345</v>
      </c>
      <c r="I264" s="1">
        <f t="shared" si="26"/>
        <v>29.886466079361345</v>
      </c>
      <c r="J264" s="1">
        <f t="shared" si="25"/>
        <v>-0.88372551858768134</v>
      </c>
      <c r="L264" s="1">
        <f t="shared" si="27"/>
        <v>30.770191597949026</v>
      </c>
    </row>
    <row r="265" spans="1:12" x14ac:dyDescent="0.3">
      <c r="A265" s="1">
        <v>127.5</v>
      </c>
      <c r="B265" s="1">
        <v>60</v>
      </c>
      <c r="C265" s="1">
        <f t="shared" si="22"/>
        <v>30.03943905541589</v>
      </c>
      <c r="D265" s="1">
        <f t="shared" si="21"/>
        <v>60.086714271529978</v>
      </c>
      <c r="E265" s="1">
        <f t="shared" si="23"/>
        <v>-8.6714271529977793E-2</v>
      </c>
      <c r="F265" s="1">
        <v>100</v>
      </c>
      <c r="G265" s="1">
        <f t="shared" si="24"/>
        <v>29.888596504060917</v>
      </c>
      <c r="I265" s="1">
        <f t="shared" si="26"/>
        <v>29.888596504060917</v>
      </c>
      <c r="J265" s="1">
        <f t="shared" si="25"/>
        <v>-0.86714271529977793</v>
      </c>
      <c r="L265" s="1">
        <f t="shared" si="27"/>
        <v>30.755739219360695</v>
      </c>
    </row>
    <row r="266" spans="1:12" x14ac:dyDescent="0.3">
      <c r="A266" s="1">
        <v>128</v>
      </c>
      <c r="B266" s="1">
        <v>60</v>
      </c>
      <c r="C266" s="1">
        <f t="shared" si="22"/>
        <v>30.038698995200285</v>
      </c>
      <c r="D266" s="1">
        <f t="shared" ref="D266:D329" si="28">2*C261</f>
        <v>60.085087108257227</v>
      </c>
      <c r="E266" s="1">
        <f t="shared" si="23"/>
        <v>-8.5087108257226873E-2</v>
      </c>
      <c r="F266" s="1">
        <v>100</v>
      </c>
      <c r="G266" s="1">
        <f t="shared" si="24"/>
        <v>29.890686952078887</v>
      </c>
      <c r="I266" s="1">
        <f t="shared" si="26"/>
        <v>29.890686952078887</v>
      </c>
      <c r="J266" s="1">
        <f t="shared" si="25"/>
        <v>-0.85087108257226873</v>
      </c>
      <c r="L266" s="1">
        <f t="shared" si="27"/>
        <v>30.741558034651156</v>
      </c>
    </row>
    <row r="267" spans="1:12" x14ac:dyDescent="0.3">
      <c r="A267" s="1">
        <v>128.5</v>
      </c>
      <c r="B267" s="1">
        <v>60</v>
      </c>
      <c r="C267" s="1">
        <f t="shared" ref="C267:C330" si="29">C266 + (G267-C266) *0.5/(0.5+F267)</f>
        <v>30.037972821958313</v>
      </c>
      <c r="D267" s="1">
        <f t="shared" si="28"/>
        <v>60.083490478139744</v>
      </c>
      <c r="E267" s="1">
        <f t="shared" ref="E267:E330" si="30">B267-D267</f>
        <v>-8.3490478139744084E-2</v>
      </c>
      <c r="F267" s="1">
        <v>100</v>
      </c>
      <c r="G267" s="1">
        <f t="shared" ref="G267:G330" si="31">I267</f>
        <v>29.892738173563757</v>
      </c>
      <c r="I267" s="1">
        <f t="shared" si="26"/>
        <v>29.892738173563757</v>
      </c>
      <c r="J267" s="1">
        <f t="shared" ref="J267:J330" si="32">$H$2 *E267</f>
        <v>-0.83490478139744084</v>
      </c>
      <c r="L267" s="1">
        <f t="shared" si="27"/>
        <v>30.727642954961198</v>
      </c>
    </row>
    <row r="268" spans="1:12" x14ac:dyDescent="0.3">
      <c r="A268" s="1">
        <v>129</v>
      </c>
      <c r="B268" s="1">
        <v>60</v>
      </c>
      <c r="C268" s="1">
        <f t="shared" si="29"/>
        <v>30.037260275105723</v>
      </c>
      <c r="D268" s="1">
        <f t="shared" si="28"/>
        <v>60.081923808233441</v>
      </c>
      <c r="E268" s="1">
        <f t="shared" si="30"/>
        <v>-8.1923808233440809E-2</v>
      </c>
      <c r="F268" s="1">
        <v>100</v>
      </c>
      <c r="G268" s="1">
        <f t="shared" si="31"/>
        <v>29.894750904587884</v>
      </c>
      <c r="I268" s="1">
        <f t="shared" ref="I268:I331" si="33">SUM(J268,L268,N268)</f>
        <v>29.894750904587884</v>
      </c>
      <c r="J268" s="1">
        <f t="shared" si="32"/>
        <v>-0.81923808233440809</v>
      </c>
      <c r="L268" s="1">
        <f t="shared" ref="L268:L331" si="34">L267 + J268*0.5/$K$2</f>
        <v>30.713988986922292</v>
      </c>
    </row>
    <row r="269" spans="1:12" x14ac:dyDescent="0.3">
      <c r="A269" s="1">
        <v>129.5</v>
      </c>
      <c r="B269" s="1">
        <v>60</v>
      </c>
      <c r="C269" s="1">
        <f t="shared" si="29"/>
        <v>30.036561098948042</v>
      </c>
      <c r="D269" s="1">
        <f t="shared" si="28"/>
        <v>60.08038653634533</v>
      </c>
      <c r="E269" s="1">
        <f t="shared" si="30"/>
        <v>-8.0386536345329773E-2</v>
      </c>
      <c r="F269" s="1">
        <v>100</v>
      </c>
      <c r="G269" s="1">
        <f t="shared" si="31"/>
        <v>29.89672586741144</v>
      </c>
      <c r="I269" s="1">
        <f t="shared" si="33"/>
        <v>29.89672586741144</v>
      </c>
      <c r="J269" s="1">
        <f t="shared" si="32"/>
        <v>-0.80386536345329773</v>
      </c>
      <c r="L269" s="1">
        <f t="shared" si="34"/>
        <v>30.700591230864738</v>
      </c>
    </row>
    <row r="270" spans="1:12" x14ac:dyDescent="0.3">
      <c r="A270" s="1">
        <v>130</v>
      </c>
      <c r="B270" s="1">
        <v>60</v>
      </c>
      <c r="C270" s="1">
        <f t="shared" si="29"/>
        <v>30.035875042588806</v>
      </c>
      <c r="D270" s="1">
        <f t="shared" si="28"/>
        <v>60.078878110831781</v>
      </c>
      <c r="E270" s="1">
        <f t="shared" si="30"/>
        <v>-7.8878110831780646E-2</v>
      </c>
      <c r="F270" s="1">
        <v>100</v>
      </c>
      <c r="G270" s="1">
        <f t="shared" si="31"/>
        <v>29.898663770741635</v>
      </c>
      <c r="I270" s="1">
        <f t="shared" si="33"/>
        <v>29.898663770741635</v>
      </c>
      <c r="J270" s="1">
        <f t="shared" si="32"/>
        <v>-0.78878110831780646</v>
      </c>
      <c r="L270" s="1">
        <f t="shared" si="34"/>
        <v>30.687444879059441</v>
      </c>
    </row>
    <row r="271" spans="1:12" x14ac:dyDescent="0.3">
      <c r="A271" s="1">
        <v>130.5</v>
      </c>
      <c r="B271" s="1">
        <v>60</v>
      </c>
      <c r="C271" s="1">
        <f t="shared" si="29"/>
        <v>30.035201859839542</v>
      </c>
      <c r="D271" s="1">
        <f t="shared" si="28"/>
        <v>60.07739799040057</v>
      </c>
      <c r="E271" s="1">
        <f t="shared" si="30"/>
        <v>-7.7397990400569938E-2</v>
      </c>
      <c r="F271" s="1">
        <v>100</v>
      </c>
      <c r="G271" s="1">
        <f t="shared" si="31"/>
        <v>29.90056530998698</v>
      </c>
      <c r="I271" s="1">
        <f t="shared" si="33"/>
        <v>29.90056530998698</v>
      </c>
      <c r="J271" s="1">
        <f t="shared" si="32"/>
        <v>-0.77397990400569938</v>
      </c>
      <c r="L271" s="1">
        <f t="shared" si="34"/>
        <v>30.67454521399268</v>
      </c>
    </row>
    <row r="272" spans="1:12" x14ac:dyDescent="0.3">
      <c r="A272" s="1">
        <v>131</v>
      </c>
      <c r="B272" s="1">
        <v>60</v>
      </c>
      <c r="C272" s="1">
        <f t="shared" si="29"/>
        <v>30.03454130913142</v>
      </c>
      <c r="D272" s="1">
        <f t="shared" si="28"/>
        <v>60.075945643916626</v>
      </c>
      <c r="E272" s="1">
        <f t="shared" si="30"/>
        <v>-7.5945643916625727E-2</v>
      </c>
      <c r="F272" s="1">
        <v>100</v>
      </c>
      <c r="G272" s="1">
        <f t="shared" si="31"/>
        <v>29.902431167506986</v>
      </c>
      <c r="I272" s="1">
        <f t="shared" si="33"/>
        <v>29.902431167506986</v>
      </c>
      <c r="J272" s="1">
        <f t="shared" si="32"/>
        <v>-0.75945643916625727</v>
      </c>
      <c r="L272" s="1">
        <f t="shared" si="34"/>
        <v>30.661887606673243</v>
      </c>
    </row>
    <row r="273" spans="1:12" x14ac:dyDescent="0.3">
      <c r="A273" s="1">
        <v>131.5</v>
      </c>
      <c r="B273" s="1">
        <v>60</v>
      </c>
      <c r="C273" s="1">
        <f t="shared" si="29"/>
        <v>30.033893153428561</v>
      </c>
      <c r="D273" s="1">
        <f t="shared" si="28"/>
        <v>60.074520550211446</v>
      </c>
      <c r="E273" s="1">
        <f t="shared" si="30"/>
        <v>-7.452055021144588E-2</v>
      </c>
      <c r="F273" s="1">
        <v>100</v>
      </c>
      <c r="G273" s="1">
        <f t="shared" si="31"/>
        <v>29.904262012856876</v>
      </c>
      <c r="I273" s="1">
        <f t="shared" si="33"/>
        <v>29.904262012856876</v>
      </c>
      <c r="J273" s="1">
        <f t="shared" si="32"/>
        <v>-0.7452055021144588</v>
      </c>
      <c r="L273" s="1">
        <f t="shared" si="34"/>
        <v>30.649467514971334</v>
      </c>
    </row>
    <row r="274" spans="1:12" x14ac:dyDescent="0.3">
      <c r="A274" s="1">
        <v>132</v>
      </c>
      <c r="B274" s="1">
        <v>60</v>
      </c>
      <c r="C274" s="1">
        <f t="shared" si="29"/>
        <v>30.033257160142984</v>
      </c>
      <c r="D274" s="1">
        <f t="shared" si="28"/>
        <v>60.073122197896083</v>
      </c>
      <c r="E274" s="1">
        <f t="shared" si="30"/>
        <v>-7.3122197896083208E-2</v>
      </c>
      <c r="F274" s="1">
        <v>100</v>
      </c>
      <c r="G274" s="1">
        <f t="shared" si="31"/>
        <v>29.906058503027822</v>
      </c>
      <c r="I274" s="1">
        <f t="shared" si="33"/>
        <v>29.906058503027822</v>
      </c>
      <c r="J274" s="1">
        <f t="shared" si="32"/>
        <v>-0.73122197896083208</v>
      </c>
      <c r="L274" s="1">
        <f t="shared" si="34"/>
        <v>30.637280481988654</v>
      </c>
    </row>
    <row r="275" spans="1:12" x14ac:dyDescent="0.3">
      <c r="A275" s="1">
        <v>132.5</v>
      </c>
      <c r="B275" s="1">
        <v>60</v>
      </c>
      <c r="C275" s="1">
        <f t="shared" si="29"/>
        <v>30.032633101051143</v>
      </c>
      <c r="D275" s="1">
        <f t="shared" si="28"/>
        <v>60.071750085177612</v>
      </c>
      <c r="E275" s="1">
        <f t="shared" si="30"/>
        <v>-7.1750085177612277E-2</v>
      </c>
      <c r="F275" s="1">
        <v>100</v>
      </c>
      <c r="G275" s="1">
        <f t="shared" si="31"/>
        <v>29.907821282682928</v>
      </c>
      <c r="I275" s="1">
        <f t="shared" si="33"/>
        <v>29.907821282682928</v>
      </c>
      <c r="J275" s="1">
        <f t="shared" si="32"/>
        <v>-0.71750085177612277</v>
      </c>
      <c r="L275" s="1">
        <f t="shared" si="34"/>
        <v>30.625322134459051</v>
      </c>
    </row>
    <row r="276" spans="1:12" x14ac:dyDescent="0.3">
      <c r="A276" s="1">
        <v>133</v>
      </c>
      <c r="B276" s="1">
        <v>60</v>
      </c>
      <c r="C276" s="1">
        <f t="shared" si="29"/>
        <v>30.032020752212023</v>
      </c>
      <c r="D276" s="1">
        <f t="shared" si="28"/>
        <v>60.070403719679085</v>
      </c>
      <c r="E276" s="1">
        <f t="shared" si="30"/>
        <v>-7.0403719679084986E-2</v>
      </c>
      <c r="F276" s="1">
        <v>100</v>
      </c>
      <c r="G276" s="1">
        <f t="shared" si="31"/>
        <v>29.909550984388353</v>
      </c>
      <c r="I276" s="1">
        <f t="shared" si="33"/>
        <v>29.909550984388353</v>
      </c>
      <c r="J276" s="1">
        <f t="shared" si="32"/>
        <v>-0.70403719679084986</v>
      </c>
      <c r="L276" s="1">
        <f t="shared" si="34"/>
        <v>30.613588181179203</v>
      </c>
    </row>
    <row r="277" spans="1:12" x14ac:dyDescent="0.3">
      <c r="A277" s="1">
        <v>133.5</v>
      </c>
      <c r="B277" s="1">
        <v>60</v>
      </c>
      <c r="C277" s="1">
        <f t="shared" si="29"/>
        <v>30.031419893886792</v>
      </c>
      <c r="D277" s="1">
        <f t="shared" si="28"/>
        <v>60.06908261826284</v>
      </c>
      <c r="E277" s="1">
        <f t="shared" si="30"/>
        <v>-6.9082618262839901E-2</v>
      </c>
      <c r="F277" s="1">
        <v>100</v>
      </c>
      <c r="G277" s="1">
        <f t="shared" si="31"/>
        <v>29.911248228840332</v>
      </c>
      <c r="I277" s="1">
        <f t="shared" si="33"/>
        <v>29.911248228840332</v>
      </c>
      <c r="J277" s="1">
        <f t="shared" si="32"/>
        <v>-0.69082618262839901</v>
      </c>
      <c r="L277" s="1">
        <f t="shared" si="34"/>
        <v>30.602074411468731</v>
      </c>
    </row>
    <row r="278" spans="1:12" x14ac:dyDescent="0.3">
      <c r="A278" s="1">
        <v>134</v>
      </c>
      <c r="B278" s="1">
        <v>60</v>
      </c>
      <c r="C278" s="1">
        <f t="shared" si="29"/>
        <v>30.030830310459933</v>
      </c>
      <c r="D278" s="1">
        <f t="shared" si="28"/>
        <v>60.067786306857123</v>
      </c>
      <c r="E278" s="1">
        <f t="shared" si="30"/>
        <v>-6.7786306857122725E-2</v>
      </c>
      <c r="F278" s="1">
        <v>100</v>
      </c>
      <c r="G278" s="1">
        <f t="shared" si="31"/>
        <v>29.912913625087985</v>
      </c>
      <c r="I278" s="1">
        <f t="shared" si="33"/>
        <v>29.912913625087985</v>
      </c>
      <c r="J278" s="1">
        <f t="shared" si="32"/>
        <v>-0.67786306857122725</v>
      </c>
      <c r="L278" s="1">
        <f t="shared" si="34"/>
        <v>30.590776693659212</v>
      </c>
    </row>
    <row r="279" spans="1:12" x14ac:dyDescent="0.3">
      <c r="A279" s="1">
        <v>134.5</v>
      </c>
      <c r="B279" s="1">
        <v>60</v>
      </c>
      <c r="C279" s="1">
        <f t="shared" si="29"/>
        <v>30.030251790361884</v>
      </c>
      <c r="D279" s="1">
        <f t="shared" si="28"/>
        <v>60.066514320285968</v>
      </c>
      <c r="E279" s="1">
        <f t="shared" si="30"/>
        <v>-6.6514320285968154E-2</v>
      </c>
      <c r="F279" s="1">
        <v>100</v>
      </c>
      <c r="G279" s="1">
        <f t="shared" si="31"/>
        <v>29.91454777075187</v>
      </c>
      <c r="I279" s="1">
        <f t="shared" si="33"/>
        <v>29.91454777075187</v>
      </c>
      <c r="J279" s="1">
        <f t="shared" si="32"/>
        <v>-0.66514320285968154</v>
      </c>
      <c r="L279" s="1">
        <f t="shared" si="34"/>
        <v>30.579690973611552</v>
      </c>
    </row>
    <row r="280" spans="1:12" x14ac:dyDescent="0.3">
      <c r="A280" s="1">
        <v>135</v>
      </c>
      <c r="B280" s="1">
        <v>60</v>
      </c>
      <c r="C280" s="1">
        <f t="shared" si="29"/>
        <v>30.029684125993111</v>
      </c>
      <c r="D280" s="1">
        <f t="shared" si="28"/>
        <v>60.065266202102286</v>
      </c>
      <c r="E280" s="1">
        <f t="shared" si="30"/>
        <v>-6.5266202102286286E-2</v>
      </c>
      <c r="F280" s="1">
        <v>100</v>
      </c>
      <c r="G280" s="1">
        <f t="shared" si="31"/>
        <v>29.916151252238308</v>
      </c>
      <c r="I280" s="1">
        <f t="shared" si="33"/>
        <v>29.916151252238308</v>
      </c>
      <c r="J280" s="1">
        <f t="shared" si="32"/>
        <v>-0.65266202102286286</v>
      </c>
      <c r="L280" s="1">
        <f t="shared" si="34"/>
        <v>30.568813273261171</v>
      </c>
    </row>
    <row r="281" spans="1:12" x14ac:dyDescent="0.3">
      <c r="A281" s="1">
        <v>135.5</v>
      </c>
      <c r="B281" s="1">
        <v>60</v>
      </c>
      <c r="C281" s="1">
        <f t="shared" si="29"/>
        <v>30.029127113649611</v>
      </c>
      <c r="D281" s="1">
        <f t="shared" si="28"/>
        <v>60.064041504424047</v>
      </c>
      <c r="E281" s="1">
        <f t="shared" si="30"/>
        <v>-6.4041504424046991E-2</v>
      </c>
      <c r="F281" s="1">
        <v>100</v>
      </c>
      <c r="G281" s="1">
        <f t="shared" si="31"/>
        <v>29.917724644950027</v>
      </c>
      <c r="I281" s="1">
        <f t="shared" si="33"/>
        <v>29.917724644950027</v>
      </c>
      <c r="J281" s="1">
        <f t="shared" si="32"/>
        <v>-0.64041504424046991</v>
      </c>
      <c r="L281" s="1">
        <f t="shared" si="34"/>
        <v>30.558139689190497</v>
      </c>
    </row>
    <row r="282" spans="1:12" x14ac:dyDescent="0.3">
      <c r="A282" s="1">
        <v>136</v>
      </c>
      <c r="B282" s="1">
        <v>60</v>
      </c>
      <c r="C282" s="1">
        <f t="shared" si="29"/>
        <v>30.028580553449824</v>
      </c>
      <c r="D282" s="1">
        <f t="shared" si="28"/>
        <v>60.062839787773584</v>
      </c>
      <c r="E282" s="1">
        <f t="shared" si="30"/>
        <v>-6.2839787773583566E-2</v>
      </c>
      <c r="F282" s="1">
        <v>100</v>
      </c>
      <c r="G282" s="1">
        <f t="shared" si="31"/>
        <v>29.919268513492398</v>
      </c>
      <c r="I282" s="1">
        <f t="shared" si="33"/>
        <v>29.919268513492398</v>
      </c>
      <c r="J282" s="1">
        <f t="shared" si="32"/>
        <v>-0.62839787773583566</v>
      </c>
      <c r="L282" s="1">
        <f t="shared" si="34"/>
        <v>30.547666391228233</v>
      </c>
    </row>
    <row r="283" spans="1:12" x14ac:dyDescent="0.3">
      <c r="A283" s="1">
        <v>136.5</v>
      </c>
      <c r="B283" s="1">
        <v>60</v>
      </c>
      <c r="C283" s="1">
        <f t="shared" si="29"/>
        <v>30.028044249262891</v>
      </c>
      <c r="D283" s="1">
        <f t="shared" si="28"/>
        <v>60.061660620919866</v>
      </c>
      <c r="E283" s="1">
        <f t="shared" si="30"/>
        <v>-6.166062091986646E-2</v>
      </c>
      <c r="F283" s="1">
        <v>100</v>
      </c>
      <c r="G283" s="1">
        <f t="shared" si="31"/>
        <v>29.920783411876258</v>
      </c>
      <c r="I283" s="1">
        <f t="shared" si="33"/>
        <v>29.920783411876258</v>
      </c>
      <c r="J283" s="1">
        <f t="shared" si="32"/>
        <v>-0.6166062091986646</v>
      </c>
      <c r="L283" s="1">
        <f t="shared" si="34"/>
        <v>30.537389621074922</v>
      </c>
    </row>
    <row r="284" spans="1:12" x14ac:dyDescent="0.3">
      <c r="A284" s="1">
        <v>137</v>
      </c>
      <c r="B284" s="1">
        <v>60</v>
      </c>
      <c r="C284" s="1">
        <f t="shared" si="29"/>
        <v>30.027518008638282</v>
      </c>
      <c r="D284" s="1">
        <f t="shared" si="28"/>
        <v>60.060503580723768</v>
      </c>
      <c r="E284" s="1">
        <f t="shared" si="30"/>
        <v>-6.050358072376838E-2</v>
      </c>
      <c r="F284" s="1">
        <v>100</v>
      </c>
      <c r="G284" s="1">
        <f t="shared" si="31"/>
        <v>29.922269883716609</v>
      </c>
      <c r="I284" s="1">
        <f t="shared" si="33"/>
        <v>29.922269883716609</v>
      </c>
      <c r="J284" s="1">
        <f t="shared" si="32"/>
        <v>-0.6050358072376838</v>
      </c>
      <c r="L284" s="1">
        <f t="shared" si="34"/>
        <v>30.527305690954293</v>
      </c>
    </row>
    <row r="285" spans="1:12" x14ac:dyDescent="0.3">
      <c r="A285" s="1">
        <v>137.5</v>
      </c>
      <c r="B285" s="1">
        <v>60</v>
      </c>
      <c r="C285" s="1">
        <f t="shared" si="29"/>
        <v>30.027001642736735</v>
      </c>
      <c r="D285" s="1">
        <f t="shared" si="28"/>
        <v>60.059368251986221</v>
      </c>
      <c r="E285" s="1">
        <f t="shared" si="30"/>
        <v>-5.936825198622131E-2</v>
      </c>
      <c r="F285" s="1">
        <v>100</v>
      </c>
      <c r="G285" s="1">
        <f t="shared" si="31"/>
        <v>29.923728462427711</v>
      </c>
      <c r="I285" s="1">
        <f t="shared" si="33"/>
        <v>29.923728462427711</v>
      </c>
      <c r="J285" s="1">
        <f t="shared" si="32"/>
        <v>-0.5936825198622131</v>
      </c>
      <c r="L285" s="1">
        <f t="shared" si="34"/>
        <v>30.517410982289924</v>
      </c>
    </row>
    <row r="286" spans="1:12" x14ac:dyDescent="0.3">
      <c r="A286" s="1">
        <v>138</v>
      </c>
      <c r="B286" s="1">
        <v>60</v>
      </c>
      <c r="C286" s="1">
        <f t="shared" si="29"/>
        <v>30.026494966262494</v>
      </c>
      <c r="D286" s="1">
        <f t="shared" si="28"/>
        <v>60.058254227299223</v>
      </c>
      <c r="E286" s="1">
        <f t="shared" si="30"/>
        <v>-5.8254227299222805E-2</v>
      </c>
      <c r="F286" s="1">
        <v>100</v>
      </c>
      <c r="G286" s="1">
        <f t="shared" si="31"/>
        <v>29.925159671414491</v>
      </c>
      <c r="I286" s="1">
        <f t="shared" si="33"/>
        <v>29.925159671414491</v>
      </c>
      <c r="J286" s="1">
        <f t="shared" si="32"/>
        <v>-0.58254227299222805</v>
      </c>
      <c r="L286" s="1">
        <f t="shared" si="34"/>
        <v>30.507701944406719</v>
      </c>
    </row>
    <row r="287" spans="1:12" x14ac:dyDescent="0.3">
      <c r="A287" s="1">
        <v>138.5</v>
      </c>
      <c r="B287" s="1">
        <v>60</v>
      </c>
      <c r="C287" s="1">
        <f t="shared" si="29"/>
        <v>30.025997797396812</v>
      </c>
      <c r="D287" s="1">
        <f t="shared" si="28"/>
        <v>60.057161106899649</v>
      </c>
      <c r="E287" s="1">
        <f t="shared" si="30"/>
        <v>-5.7161106899648928E-2</v>
      </c>
      <c r="F287" s="1">
        <v>100</v>
      </c>
      <c r="G287" s="1">
        <f t="shared" si="31"/>
        <v>29.926564024260287</v>
      </c>
      <c r="I287" s="1">
        <f t="shared" si="33"/>
        <v>29.926564024260287</v>
      </c>
      <c r="J287" s="1">
        <f t="shared" si="32"/>
        <v>-0.57161106899648928</v>
      </c>
      <c r="L287" s="1">
        <f t="shared" si="34"/>
        <v>30.498175093256776</v>
      </c>
    </row>
    <row r="288" spans="1:12" x14ac:dyDescent="0.3">
      <c r="A288" s="1">
        <v>139</v>
      </c>
      <c r="B288" s="1">
        <v>60</v>
      </c>
      <c r="C288" s="1">
        <f t="shared" si="29"/>
        <v>30.025509957732705</v>
      </c>
      <c r="D288" s="1">
        <f t="shared" si="28"/>
        <v>60.056088498525781</v>
      </c>
      <c r="E288" s="1">
        <f t="shared" si="30"/>
        <v>-5.6088498525781461E-2</v>
      </c>
      <c r="F288" s="1">
        <v>100</v>
      </c>
      <c r="G288" s="1">
        <f t="shared" si="31"/>
        <v>29.927942024911331</v>
      </c>
      <c r="I288" s="1">
        <f t="shared" si="33"/>
        <v>29.927942024911331</v>
      </c>
      <c r="J288" s="1">
        <f t="shared" si="32"/>
        <v>-0.56088498525781461</v>
      </c>
      <c r="L288" s="1">
        <f t="shared" si="34"/>
        <v>30.488827010169146</v>
      </c>
    </row>
    <row r="289" spans="1:12" x14ac:dyDescent="0.3">
      <c r="A289" s="1">
        <v>139.5</v>
      </c>
      <c r="B289" s="1">
        <v>60</v>
      </c>
      <c r="C289" s="1">
        <f t="shared" si="29"/>
        <v>30.025031272210938</v>
      </c>
      <c r="D289" s="1">
        <f t="shared" si="28"/>
        <v>60.055036017276564</v>
      </c>
      <c r="E289" s="1">
        <f t="shared" si="30"/>
        <v>-5.5036017276563598E-2</v>
      </c>
      <c r="F289" s="1">
        <v>100</v>
      </c>
      <c r="G289" s="1">
        <f t="shared" si="31"/>
        <v>29.929294167857417</v>
      </c>
      <c r="I289" s="1">
        <f t="shared" si="33"/>
        <v>29.929294167857417</v>
      </c>
      <c r="J289" s="1">
        <f t="shared" si="32"/>
        <v>-0.55036017276563598</v>
      </c>
      <c r="L289" s="1">
        <f t="shared" si="34"/>
        <v>30.479654340623053</v>
      </c>
    </row>
    <row r="290" spans="1:12" x14ac:dyDescent="0.3">
      <c r="A290" s="1">
        <v>140</v>
      </c>
      <c r="B290" s="1">
        <v>60</v>
      </c>
      <c r="C290" s="1">
        <f t="shared" si="29"/>
        <v>30.024561569057198</v>
      </c>
      <c r="D290" s="1">
        <f t="shared" si="28"/>
        <v>60.05400328547347</v>
      </c>
      <c r="E290" s="1">
        <f t="shared" si="30"/>
        <v>-5.4003285473470442E-2</v>
      </c>
      <c r="F290" s="1">
        <v>100</v>
      </c>
      <c r="G290" s="1">
        <f t="shared" si="31"/>
        <v>29.930620938309438</v>
      </c>
      <c r="I290" s="1">
        <f t="shared" si="33"/>
        <v>29.930620938309438</v>
      </c>
      <c r="J290" s="1">
        <f t="shared" si="32"/>
        <v>-0.54003285473470442</v>
      </c>
      <c r="L290" s="1">
        <f t="shared" si="34"/>
        <v>30.470653793044143</v>
      </c>
    </row>
    <row r="291" spans="1:12" x14ac:dyDescent="0.3">
      <c r="A291" s="1">
        <v>140.5</v>
      </c>
      <c r="B291" s="1">
        <v>60</v>
      </c>
      <c r="C291" s="1">
        <f t="shared" si="29"/>
        <v>30.024100679720462</v>
      </c>
      <c r="D291" s="1">
        <f t="shared" si="28"/>
        <v>60.052989932524987</v>
      </c>
      <c r="E291" s="1">
        <f t="shared" si="30"/>
        <v>-5.2989932524987182E-2</v>
      </c>
      <c r="F291" s="1">
        <v>100</v>
      </c>
      <c r="G291" s="1">
        <f t="shared" si="31"/>
        <v>29.93192281237344</v>
      </c>
      <c r="I291" s="1">
        <f t="shared" si="33"/>
        <v>29.93192281237344</v>
      </c>
      <c r="J291" s="1">
        <f t="shared" si="32"/>
        <v>-0.52989932524987182</v>
      </c>
      <c r="L291" s="1">
        <f t="shared" si="34"/>
        <v>30.461822137623312</v>
      </c>
    </row>
    <row r="292" spans="1:12" x14ac:dyDescent="0.3">
      <c r="A292" s="1">
        <v>141</v>
      </c>
      <c r="B292" s="1">
        <v>60</v>
      </c>
      <c r="C292" s="1">
        <f t="shared" si="29"/>
        <v>30.023648438812508</v>
      </c>
      <c r="D292" s="1">
        <f t="shared" si="28"/>
        <v>60.051995594793624</v>
      </c>
      <c r="E292" s="1">
        <f t="shared" si="30"/>
        <v>-5.1995594793623923E-2</v>
      </c>
      <c r="F292" s="1">
        <v>100</v>
      </c>
      <c r="G292" s="1">
        <f t="shared" si="31"/>
        <v>29.933200257221468</v>
      </c>
      <c r="I292" s="1">
        <f t="shared" si="33"/>
        <v>29.933200257221468</v>
      </c>
      <c r="J292" s="1">
        <f t="shared" si="32"/>
        <v>-0.51995594793623923</v>
      </c>
      <c r="L292" s="1">
        <f t="shared" si="34"/>
        <v>30.453156205157708</v>
      </c>
    </row>
    <row r="293" spans="1:12" x14ac:dyDescent="0.3">
      <c r="A293" s="1">
        <v>141.5</v>
      </c>
      <c r="B293" s="1">
        <v>60</v>
      </c>
      <c r="C293" s="1">
        <f t="shared" si="29"/>
        <v>30.023204684048562</v>
      </c>
      <c r="D293" s="1">
        <f t="shared" si="28"/>
        <v>60.05101991546541</v>
      </c>
      <c r="E293" s="1">
        <f t="shared" si="30"/>
        <v>-5.1019915465410293E-2</v>
      </c>
      <c r="F293" s="1">
        <v>100</v>
      </c>
      <c r="G293" s="1">
        <f t="shared" si="31"/>
        <v>29.934453731259371</v>
      </c>
      <c r="I293" s="1">
        <f t="shared" si="33"/>
        <v>29.934453731259371</v>
      </c>
      <c r="J293" s="1">
        <f t="shared" si="32"/>
        <v>-0.51019915465410293</v>
      </c>
      <c r="L293" s="1">
        <f t="shared" si="34"/>
        <v>30.444652885913474</v>
      </c>
    </row>
    <row r="294" spans="1:12" x14ac:dyDescent="0.3">
      <c r="A294" s="1">
        <v>142</v>
      </c>
      <c r="B294" s="1">
        <v>60</v>
      </c>
      <c r="C294" s="1">
        <f t="shared" si="29"/>
        <v>30.022769256189072</v>
      </c>
      <c r="D294" s="1">
        <f t="shared" si="28"/>
        <v>60.050062544421877</v>
      </c>
      <c r="E294" s="1">
        <f t="shared" si="30"/>
        <v>-5.0062544421876964E-2</v>
      </c>
      <c r="F294" s="1">
        <v>100</v>
      </c>
      <c r="G294" s="1">
        <f t="shared" si="31"/>
        <v>29.935683684291057</v>
      </c>
      <c r="I294" s="1">
        <f t="shared" si="33"/>
        <v>29.935683684291057</v>
      </c>
      <c r="J294" s="1">
        <f t="shared" si="32"/>
        <v>-0.50062544421876964</v>
      </c>
      <c r="L294" s="1">
        <f t="shared" si="34"/>
        <v>30.436309128509826</v>
      </c>
    </row>
    <row r="295" spans="1:12" x14ac:dyDescent="0.3">
      <c r="A295" s="1">
        <v>142.5</v>
      </c>
      <c r="B295" s="1">
        <v>60</v>
      </c>
      <c r="C295" s="1">
        <f t="shared" si="29"/>
        <v>30.022341998982562</v>
      </c>
      <c r="D295" s="1">
        <f t="shared" si="28"/>
        <v>60.049123138114396</v>
      </c>
      <c r="E295" s="1">
        <f t="shared" si="30"/>
        <v>-4.912313811439617E-2</v>
      </c>
      <c r="F295" s="1">
        <v>100</v>
      </c>
      <c r="G295" s="1">
        <f t="shared" si="31"/>
        <v>29.936890557680133</v>
      </c>
      <c r="I295" s="1">
        <f t="shared" si="33"/>
        <v>29.936890557680133</v>
      </c>
      <c r="J295" s="1">
        <f t="shared" si="32"/>
        <v>-0.4912313811439617</v>
      </c>
      <c r="L295" s="1">
        <f t="shared" si="34"/>
        <v>30.428121938824095</v>
      </c>
    </row>
    <row r="296" spans="1:12" x14ac:dyDescent="0.3">
      <c r="A296" s="1">
        <v>143</v>
      </c>
      <c r="B296" s="1">
        <v>60</v>
      </c>
      <c r="C296" s="1">
        <f t="shared" si="29"/>
        <v>30.021922759109554</v>
      </c>
      <c r="D296" s="1">
        <f t="shared" si="28"/>
        <v>60.048201359440924</v>
      </c>
      <c r="E296" s="1">
        <f t="shared" si="30"/>
        <v>-4.8201359440923852E-2</v>
      </c>
      <c r="F296" s="1">
        <v>100</v>
      </c>
      <c r="G296" s="1">
        <f t="shared" si="31"/>
        <v>29.938074784508036</v>
      </c>
      <c r="I296" s="1">
        <f t="shared" si="33"/>
        <v>29.938074784508036</v>
      </c>
      <c r="J296" s="1">
        <f t="shared" si="32"/>
        <v>-0.48201359440923852</v>
      </c>
      <c r="L296" s="1">
        <f t="shared" si="34"/>
        <v>30.420088378917274</v>
      </c>
    </row>
    <row r="297" spans="1:12" x14ac:dyDescent="0.3">
      <c r="A297" s="1">
        <v>143.5</v>
      </c>
      <c r="B297" s="1">
        <v>60</v>
      </c>
      <c r="C297" s="1">
        <f t="shared" si="29"/>
        <v>30.021511386127564</v>
      </c>
      <c r="D297" s="1">
        <f t="shared" si="28"/>
        <v>60.047296877625016</v>
      </c>
      <c r="E297" s="1">
        <f t="shared" si="30"/>
        <v>-4.7296877625015554E-2</v>
      </c>
      <c r="F297" s="1">
        <v>100</v>
      </c>
      <c r="G297" s="1">
        <f t="shared" si="31"/>
        <v>29.939236789729616</v>
      </c>
      <c r="I297" s="1">
        <f t="shared" si="33"/>
        <v>29.939236789729616</v>
      </c>
      <c r="J297" s="1">
        <f t="shared" si="32"/>
        <v>-0.47296877625015554</v>
      </c>
      <c r="L297" s="1">
        <f t="shared" si="34"/>
        <v>30.412205565979772</v>
      </c>
    </row>
    <row r="298" spans="1:12" x14ac:dyDescent="0.3">
      <c r="A298" s="1">
        <v>144</v>
      </c>
      <c r="B298" s="1">
        <v>60</v>
      </c>
      <c r="C298" s="1">
        <f t="shared" si="29"/>
        <v>30.021107732417107</v>
      </c>
      <c r="D298" s="1">
        <f t="shared" si="28"/>
        <v>60.046409368097123</v>
      </c>
      <c r="E298" s="1">
        <f t="shared" si="30"/>
        <v>-4.6409368097123149E-2</v>
      </c>
      <c r="F298" s="1">
        <v>100</v>
      </c>
      <c r="G298" s="1">
        <f t="shared" si="31"/>
        <v>29.940376990325685</v>
      </c>
      <c r="I298" s="1">
        <f t="shared" si="33"/>
        <v>29.940376990325685</v>
      </c>
      <c r="J298" s="1">
        <f t="shared" si="32"/>
        <v>-0.46409368097123149</v>
      </c>
      <c r="L298" s="1">
        <f t="shared" si="34"/>
        <v>30.404470671296917</v>
      </c>
    </row>
    <row r="299" spans="1:12" x14ac:dyDescent="0.3">
      <c r="A299" s="1">
        <v>144.5</v>
      </c>
      <c r="B299" s="1">
        <v>60</v>
      </c>
      <c r="C299" s="1">
        <f t="shared" si="29"/>
        <v>30.020711653128725</v>
      </c>
      <c r="D299" s="1">
        <f t="shared" si="28"/>
        <v>60.045538512378144</v>
      </c>
      <c r="E299" s="1">
        <f t="shared" si="30"/>
        <v>-4.5538512378143992E-2</v>
      </c>
      <c r="F299" s="1">
        <v>100</v>
      </c>
      <c r="G299" s="1">
        <f t="shared" si="31"/>
        <v>29.941495795452454</v>
      </c>
      <c r="I299" s="1">
        <f t="shared" si="33"/>
        <v>29.941495795452454</v>
      </c>
      <c r="J299" s="1">
        <f t="shared" si="32"/>
        <v>-0.45538512378143992</v>
      </c>
      <c r="L299" s="1">
        <f t="shared" si="34"/>
        <v>30.396880919233894</v>
      </c>
    </row>
    <row r="300" spans="1:12" x14ac:dyDescent="0.3">
      <c r="A300" s="1">
        <v>145</v>
      </c>
      <c r="B300" s="1">
        <v>60</v>
      </c>
      <c r="C300" s="1">
        <f t="shared" si="29"/>
        <v>30.020323006131012</v>
      </c>
      <c r="D300" s="1">
        <f t="shared" si="28"/>
        <v>60.044683997965123</v>
      </c>
      <c r="E300" s="1">
        <f t="shared" si="30"/>
        <v>-4.4683997965123012E-2</v>
      </c>
      <c r="F300" s="1">
        <v>100</v>
      </c>
      <c r="G300" s="1">
        <f t="shared" si="31"/>
        <v>29.942593606588478</v>
      </c>
      <c r="I300" s="1">
        <f t="shared" si="33"/>
        <v>29.942593606588478</v>
      </c>
      <c r="J300" s="1">
        <f t="shared" si="32"/>
        <v>-0.44683997965123012</v>
      </c>
      <c r="L300" s="1">
        <f t="shared" si="34"/>
        <v>30.389433586239708</v>
      </c>
    </row>
    <row r="301" spans="1:12" x14ac:dyDescent="0.3">
      <c r="A301" s="1">
        <v>145.5</v>
      </c>
      <c r="B301" s="1">
        <v>60</v>
      </c>
      <c r="C301" s="1">
        <f t="shared" si="29"/>
        <v>30.019941651959609</v>
      </c>
      <c r="D301" s="1">
        <f t="shared" si="28"/>
        <v>60.043845518219108</v>
      </c>
      <c r="E301" s="1">
        <f t="shared" si="30"/>
        <v>-4.384551821910776E-2</v>
      </c>
      <c r="F301" s="1">
        <v>100</v>
      </c>
      <c r="G301" s="1">
        <f t="shared" si="31"/>
        <v>29.943670817678779</v>
      </c>
      <c r="I301" s="1">
        <f t="shared" si="33"/>
        <v>29.943670817678779</v>
      </c>
      <c r="J301" s="1">
        <f t="shared" si="32"/>
        <v>-0.4384551821910776</v>
      </c>
      <c r="L301" s="1">
        <f t="shared" si="34"/>
        <v>30.382125999869857</v>
      </c>
    </row>
    <row r="302" spans="1:12" x14ac:dyDescent="0.3">
      <c r="A302" s="1">
        <v>146</v>
      </c>
      <c r="B302" s="1">
        <v>60</v>
      </c>
      <c r="C302" s="1">
        <f t="shared" si="29"/>
        <v>30.019567453767152</v>
      </c>
      <c r="D302" s="1">
        <f t="shared" si="28"/>
        <v>60.043022772255128</v>
      </c>
      <c r="E302" s="1">
        <f t="shared" si="30"/>
        <v>-4.3022772255127961E-2</v>
      </c>
      <c r="F302" s="1">
        <v>100</v>
      </c>
      <c r="G302" s="1">
        <f t="shared" si="31"/>
        <v>29.944727815276057</v>
      </c>
      <c r="I302" s="1">
        <f t="shared" si="33"/>
        <v>29.944727815276057</v>
      </c>
      <c r="J302" s="1">
        <f t="shared" si="32"/>
        <v>-0.43022772255127961</v>
      </c>
      <c r="L302" s="1">
        <f t="shared" si="34"/>
        <v>30.374955537827336</v>
      </c>
    </row>
    <row r="303" spans="1:12" x14ac:dyDescent="0.3">
      <c r="A303" s="1">
        <v>146.5</v>
      </c>
      <c r="B303" s="1">
        <v>60</v>
      </c>
      <c r="C303" s="1">
        <f t="shared" si="29"/>
        <v>30.01920027727418</v>
      </c>
      <c r="D303" s="1">
        <f t="shared" si="28"/>
        <v>60.042215464834214</v>
      </c>
      <c r="E303" s="1">
        <f t="shared" si="30"/>
        <v>-4.2215464834214345E-2</v>
      </c>
      <c r="F303" s="1">
        <v>100</v>
      </c>
      <c r="G303" s="1">
        <f t="shared" si="31"/>
        <v>29.945764978679492</v>
      </c>
      <c r="I303" s="1">
        <f t="shared" si="33"/>
        <v>29.945764978679492</v>
      </c>
      <c r="J303" s="1">
        <f t="shared" si="32"/>
        <v>-0.42215464834214345</v>
      </c>
      <c r="L303" s="1">
        <f t="shared" si="34"/>
        <v>30.367919627021635</v>
      </c>
    </row>
    <row r="304" spans="1:12" x14ac:dyDescent="0.3">
      <c r="A304" s="1">
        <v>147</v>
      </c>
      <c r="B304" s="1">
        <v>60</v>
      </c>
      <c r="C304" s="1">
        <f t="shared" si="29"/>
        <v>30.018839990720931</v>
      </c>
      <c r="D304" s="1">
        <f t="shared" si="28"/>
        <v>60.04142330625745</v>
      </c>
      <c r="E304" s="1">
        <f t="shared" si="30"/>
        <v>-4.142330625744961E-2</v>
      </c>
      <c r="F304" s="1">
        <v>100</v>
      </c>
      <c r="G304" s="1">
        <f t="shared" si="31"/>
        <v>29.946782680070896</v>
      </c>
      <c r="I304" s="1">
        <f t="shared" si="33"/>
        <v>29.946782680070896</v>
      </c>
      <c r="J304" s="1">
        <f t="shared" si="32"/>
        <v>-0.4142330625744961</v>
      </c>
      <c r="L304" s="1">
        <f t="shared" si="34"/>
        <v>30.361015742645392</v>
      </c>
    </row>
    <row r="305" spans="1:12" x14ac:dyDescent="0.3">
      <c r="A305" s="1">
        <v>147.5</v>
      </c>
      <c r="B305" s="1">
        <v>60</v>
      </c>
      <c r="C305" s="1">
        <f t="shared" si="29"/>
        <v>30.018486464820072</v>
      </c>
      <c r="D305" s="1">
        <f t="shared" si="28"/>
        <v>60.040646012262023</v>
      </c>
      <c r="E305" s="1">
        <f t="shared" si="30"/>
        <v>-4.0646012262023135E-2</v>
      </c>
      <c r="F305" s="1">
        <v>100</v>
      </c>
      <c r="G305" s="1">
        <f t="shared" si="31"/>
        <v>29.947781284648158</v>
      </c>
      <c r="I305" s="1">
        <f t="shared" si="33"/>
        <v>29.947781284648158</v>
      </c>
      <c r="J305" s="1">
        <f t="shared" si="32"/>
        <v>-0.40646012262023135</v>
      </c>
      <c r="L305" s="1">
        <f t="shared" si="34"/>
        <v>30.35424140726839</v>
      </c>
    </row>
    <row r="306" spans="1:12" x14ac:dyDescent="0.3">
      <c r="A306" s="1">
        <v>148</v>
      </c>
      <c r="B306" s="1">
        <v>60</v>
      </c>
      <c r="C306" s="1">
        <f t="shared" si="29"/>
        <v>30.0181395727103</v>
      </c>
      <c r="D306" s="1">
        <f t="shared" si="28"/>
        <v>60.039883303919218</v>
      </c>
      <c r="E306" s="1">
        <f t="shared" si="30"/>
        <v>-3.9883303919218349E-2</v>
      </c>
      <c r="F306" s="1">
        <v>100</v>
      </c>
      <c r="G306" s="1">
        <f t="shared" si="31"/>
        <v>29.948761150756336</v>
      </c>
      <c r="I306" s="1">
        <f t="shared" si="33"/>
        <v>29.948761150756336</v>
      </c>
      <c r="J306" s="1">
        <f t="shared" si="32"/>
        <v>-0.39883303919218349</v>
      </c>
      <c r="L306" s="1">
        <f t="shared" si="34"/>
        <v>30.34759418994852</v>
      </c>
    </row>
    <row r="307" spans="1:12" x14ac:dyDescent="0.3">
      <c r="A307" s="1">
        <v>148.5</v>
      </c>
      <c r="B307" s="1">
        <v>60</v>
      </c>
      <c r="C307" s="1">
        <f t="shared" si="29"/>
        <v>30.017799189910829</v>
      </c>
      <c r="D307" s="1">
        <f t="shared" si="28"/>
        <v>60.039134907534304</v>
      </c>
      <c r="E307" s="1">
        <f t="shared" si="30"/>
        <v>-3.9134907534304375E-2</v>
      </c>
      <c r="F307" s="1">
        <v>100</v>
      </c>
      <c r="G307" s="1">
        <f t="shared" si="31"/>
        <v>29.949722630016424</v>
      </c>
      <c r="I307" s="1">
        <f t="shared" si="33"/>
        <v>29.949722630016424</v>
      </c>
      <c r="J307" s="1">
        <f t="shared" si="32"/>
        <v>-0.39134907534304375</v>
      </c>
      <c r="L307" s="1">
        <f t="shared" si="34"/>
        <v>30.341071705359468</v>
      </c>
    </row>
    <row r="308" spans="1:12" x14ac:dyDescent="0.3">
      <c r="A308" s="1">
        <v>149</v>
      </c>
      <c r="B308" s="1">
        <v>60</v>
      </c>
      <c r="C308" s="1">
        <f t="shared" si="29"/>
        <v>30.017465194276699</v>
      </c>
      <c r="D308" s="1">
        <f t="shared" si="28"/>
        <v>60.03840055454836</v>
      </c>
      <c r="E308" s="1">
        <f t="shared" si="30"/>
        <v>-3.8400554548360333E-2</v>
      </c>
      <c r="F308" s="1">
        <v>100</v>
      </c>
      <c r="G308" s="1">
        <f t="shared" si="31"/>
        <v>29.950666067451138</v>
      </c>
      <c r="I308" s="1">
        <f t="shared" si="33"/>
        <v>29.950666067451138</v>
      </c>
      <c r="J308" s="1">
        <f t="shared" si="32"/>
        <v>-0.38400554548360333</v>
      </c>
      <c r="L308" s="1">
        <f t="shared" si="34"/>
        <v>30.334671612934741</v>
      </c>
    </row>
    <row r="309" spans="1:12" x14ac:dyDescent="0.3">
      <c r="A309" s="1">
        <v>149.5</v>
      </c>
      <c r="B309" s="1">
        <v>60</v>
      </c>
      <c r="C309" s="1">
        <f t="shared" si="29"/>
        <v>30.017137465954971</v>
      </c>
      <c r="D309" s="1">
        <f t="shared" si="28"/>
        <v>60.037679981441862</v>
      </c>
      <c r="E309" s="1">
        <f t="shared" si="30"/>
        <v>-3.7679981441861798E-2</v>
      </c>
      <c r="F309" s="1">
        <v>100</v>
      </c>
      <c r="G309" s="1">
        <f t="shared" si="31"/>
        <v>29.951591801609148</v>
      </c>
      <c r="I309" s="1">
        <f t="shared" si="33"/>
        <v>29.951591801609148</v>
      </c>
      <c r="J309" s="1">
        <f t="shared" si="32"/>
        <v>-0.37679981441861798</v>
      </c>
      <c r="L309" s="1">
        <f t="shared" si="34"/>
        <v>30.328391616027766</v>
      </c>
    </row>
    <row r="310" spans="1:12" x14ac:dyDescent="0.3">
      <c r="A310" s="1">
        <v>150</v>
      </c>
      <c r="B310" s="1">
        <v>60</v>
      </c>
      <c r="C310" s="1">
        <f t="shared" si="29"/>
        <v>30.016815887341693</v>
      </c>
      <c r="D310" s="1">
        <f t="shared" si="28"/>
        <v>60.036972929640143</v>
      </c>
      <c r="E310" s="1">
        <f t="shared" si="30"/>
        <v>-3.6972929640143093E-2</v>
      </c>
      <c r="F310" s="1">
        <v>100</v>
      </c>
      <c r="G310" s="1">
        <f t="shared" si="31"/>
        <v>29.95250016468631</v>
      </c>
      <c r="I310" s="1">
        <f t="shared" si="33"/>
        <v>29.95250016468631</v>
      </c>
      <c r="J310" s="1">
        <f t="shared" si="32"/>
        <v>-0.36972929640143093</v>
      </c>
      <c r="L310" s="1">
        <f t="shared" si="34"/>
        <v>30.322229461087741</v>
      </c>
    </row>
    <row r="311" spans="1:12" x14ac:dyDescent="0.3">
      <c r="A311" s="1">
        <v>150.5</v>
      </c>
      <c r="B311" s="1">
        <v>60</v>
      </c>
      <c r="C311" s="1">
        <f t="shared" si="29"/>
        <v>30.01650034303972</v>
      </c>
      <c r="D311" s="1">
        <f t="shared" si="28"/>
        <v>60.0362791454206</v>
      </c>
      <c r="E311" s="1">
        <f t="shared" si="30"/>
        <v>-3.62791454206004E-2</v>
      </c>
      <c r="F311" s="1">
        <v>100</v>
      </c>
      <c r="G311" s="1">
        <f t="shared" si="31"/>
        <v>29.953391482644971</v>
      </c>
      <c r="I311" s="1">
        <f t="shared" si="33"/>
        <v>29.953391482644971</v>
      </c>
      <c r="J311" s="1">
        <f t="shared" si="32"/>
        <v>-0.362791454206004</v>
      </c>
      <c r="L311" s="1">
        <f t="shared" si="34"/>
        <v>30.316182936850975</v>
      </c>
    </row>
    <row r="312" spans="1:12" x14ac:dyDescent="0.3">
      <c r="A312" s="1">
        <v>151</v>
      </c>
      <c r="B312" s="1">
        <v>60</v>
      </c>
      <c r="C312" s="1">
        <f t="shared" si="29"/>
        <v>30.016190719817288</v>
      </c>
      <c r="D312" s="1">
        <f t="shared" si="28"/>
        <v>60.035598379821657</v>
      </c>
      <c r="E312" s="1">
        <f t="shared" si="30"/>
        <v>-3.5598379821657034E-2</v>
      </c>
      <c r="F312" s="1">
        <v>100</v>
      </c>
      <c r="G312" s="1">
        <f t="shared" si="31"/>
        <v>29.954266075330796</v>
      </c>
      <c r="I312" s="1">
        <f t="shared" si="33"/>
        <v>29.954266075330796</v>
      </c>
      <c r="J312" s="1">
        <f t="shared" si="32"/>
        <v>-0.35598379821657034</v>
      </c>
      <c r="L312" s="1">
        <f t="shared" si="34"/>
        <v>30.310249873547367</v>
      </c>
    </row>
    <row r="313" spans="1:12" x14ac:dyDescent="0.3">
      <c r="A313" s="1">
        <v>151.5</v>
      </c>
      <c r="B313" s="1">
        <v>60</v>
      </c>
      <c r="C313" s="1">
        <f t="shared" si="29"/>
        <v>30.015886906567392</v>
      </c>
      <c r="D313" s="1">
        <f t="shared" si="28"/>
        <v>60.034930388553398</v>
      </c>
      <c r="E313" s="1">
        <f t="shared" si="30"/>
        <v>-3.4930388553398473E-2</v>
      </c>
      <c r="F313" s="1">
        <v>100</v>
      </c>
      <c r="G313" s="1">
        <f t="shared" si="31"/>
        <v>29.955124256587816</v>
      </c>
      <c r="I313" s="1">
        <f t="shared" si="33"/>
        <v>29.955124256587816</v>
      </c>
      <c r="J313" s="1">
        <f t="shared" si="32"/>
        <v>-0.34930388553398473</v>
      </c>
      <c r="L313" s="1">
        <f t="shared" si="34"/>
        <v>30.3044281421218</v>
      </c>
    </row>
    <row r="314" spans="1:12" x14ac:dyDescent="0.3">
      <c r="A314" s="1">
        <v>152</v>
      </c>
      <c r="B314" s="1">
        <v>60</v>
      </c>
      <c r="C314" s="1">
        <f t="shared" si="29"/>
        <v>30.015588794267906</v>
      </c>
      <c r="D314" s="1">
        <f t="shared" si="28"/>
        <v>60.034274931909941</v>
      </c>
      <c r="E314" s="1">
        <f t="shared" si="30"/>
        <v>-3.4274931909941131E-2</v>
      </c>
      <c r="F314" s="1">
        <v>100</v>
      </c>
      <c r="G314" s="1">
        <f t="shared" si="31"/>
        <v>29.955966334370732</v>
      </c>
      <c r="I314" s="1">
        <f t="shared" si="33"/>
        <v>29.955966334370732</v>
      </c>
      <c r="J314" s="1">
        <f t="shared" si="32"/>
        <v>-0.34274931909941131</v>
      </c>
      <c r="L314" s="1">
        <f t="shared" si="34"/>
        <v>30.298715653470143</v>
      </c>
    </row>
    <row r="315" spans="1:12" x14ac:dyDescent="0.3">
      <c r="A315" s="1">
        <v>152.5</v>
      </c>
      <c r="B315" s="1">
        <v>60</v>
      </c>
      <c r="C315" s="1">
        <f t="shared" si="29"/>
        <v>30.015296275942472</v>
      </c>
      <c r="D315" s="1">
        <f t="shared" si="28"/>
        <v>60.033631774683386</v>
      </c>
      <c r="E315" s="1">
        <f t="shared" si="30"/>
        <v>-3.3631774683385629E-2</v>
      </c>
      <c r="F315" s="1">
        <v>100</v>
      </c>
      <c r="G315" s="1">
        <f t="shared" si="31"/>
        <v>29.956792610855722</v>
      </c>
      <c r="I315" s="1">
        <f t="shared" si="33"/>
        <v>29.956792610855722</v>
      </c>
      <c r="J315" s="1">
        <f t="shared" si="32"/>
        <v>-0.33631774683385629</v>
      </c>
      <c r="L315" s="1">
        <f t="shared" si="34"/>
        <v>30.293110357689578</v>
      </c>
    </row>
    <row r="316" spans="1:12" x14ac:dyDescent="0.3">
      <c r="A316" s="1">
        <v>153</v>
      </c>
      <c r="B316" s="1">
        <v>60</v>
      </c>
      <c r="C316" s="1">
        <f t="shared" si="29"/>
        <v>30.015009246622103</v>
      </c>
      <c r="D316" s="1">
        <f t="shared" si="28"/>
        <v>60.03300068607944</v>
      </c>
      <c r="E316" s="1">
        <f t="shared" si="30"/>
        <v>-3.3000686079439845E-2</v>
      </c>
      <c r="F316" s="1">
        <v>100</v>
      </c>
      <c r="G316" s="1">
        <f t="shared" si="31"/>
        <v>29.957603382548605</v>
      </c>
      <c r="I316" s="1">
        <f t="shared" si="33"/>
        <v>29.957603382548605</v>
      </c>
      <c r="J316" s="1">
        <f t="shared" si="32"/>
        <v>-0.33000686079439845</v>
      </c>
      <c r="L316" s="1">
        <f t="shared" si="34"/>
        <v>30.287610243343003</v>
      </c>
    </row>
    <row r="317" spans="1:12" x14ac:dyDescent="0.3">
      <c r="A317" s="1">
        <v>153.5</v>
      </c>
      <c r="B317" s="1">
        <v>60</v>
      </c>
      <c r="C317" s="1">
        <f t="shared" si="29"/>
        <v>30.014727603307524</v>
      </c>
      <c r="D317" s="1">
        <f t="shared" si="28"/>
        <v>60.032381439634577</v>
      </c>
      <c r="E317" s="1">
        <f t="shared" si="30"/>
        <v>-3.2381439634576736E-2</v>
      </c>
      <c r="F317" s="1">
        <v>100</v>
      </c>
      <c r="G317" s="1">
        <f t="shared" si="31"/>
        <v>29.958398940391472</v>
      </c>
      <c r="I317" s="1">
        <f t="shared" si="33"/>
        <v>29.958398940391472</v>
      </c>
      <c r="J317" s="1">
        <f t="shared" si="32"/>
        <v>-0.32381439634576736</v>
      </c>
      <c r="L317" s="1">
        <f t="shared" si="34"/>
        <v>30.282213336737239</v>
      </c>
    </row>
    <row r="318" spans="1:12" x14ac:dyDescent="0.3">
      <c r="A318" s="1">
        <v>154</v>
      </c>
      <c r="B318" s="1">
        <v>60</v>
      </c>
      <c r="C318" s="1">
        <f t="shared" si="29"/>
        <v>30.014451244932197</v>
      </c>
      <c r="D318" s="1">
        <f t="shared" si="28"/>
        <v>60.031773813134784</v>
      </c>
      <c r="E318" s="1">
        <f t="shared" si="30"/>
        <v>-3.1773813134783779E-2</v>
      </c>
      <c r="F318" s="1">
        <v>100</v>
      </c>
      <c r="G318" s="1">
        <f t="shared" si="31"/>
        <v>29.959179569866937</v>
      </c>
      <c r="I318" s="1">
        <f t="shared" si="33"/>
        <v>29.959179569866937</v>
      </c>
      <c r="J318" s="1">
        <f t="shared" si="32"/>
        <v>-0.31773813134783779</v>
      </c>
      <c r="L318" s="1">
        <f t="shared" si="34"/>
        <v>30.276917701214774</v>
      </c>
    </row>
    <row r="319" spans="1:12" x14ac:dyDescent="0.3">
      <c r="A319" s="1">
        <v>154.5</v>
      </c>
      <c r="B319" s="1">
        <v>60</v>
      </c>
      <c r="C319" s="1">
        <f t="shared" si="29"/>
        <v>30.01418007232607</v>
      </c>
      <c r="D319" s="1">
        <f t="shared" si="28"/>
        <v>60.031177588535812</v>
      </c>
      <c r="E319" s="1">
        <f t="shared" si="30"/>
        <v>-3.1177588535811651E-2</v>
      </c>
      <c r="F319" s="1">
        <v>100</v>
      </c>
      <c r="G319" s="1">
        <f t="shared" si="31"/>
        <v>29.959945551100688</v>
      </c>
      <c r="I319" s="1">
        <f t="shared" si="33"/>
        <v>29.959945551100688</v>
      </c>
      <c r="J319" s="1">
        <f t="shared" si="32"/>
        <v>-0.31177588535811651</v>
      </c>
      <c r="L319" s="1">
        <f t="shared" si="34"/>
        <v>30.271721436458805</v>
      </c>
    </row>
    <row r="320" spans="1:12" x14ac:dyDescent="0.3">
      <c r="A320" s="1">
        <v>155</v>
      </c>
      <c r="B320" s="1">
        <v>60</v>
      </c>
      <c r="C320" s="1">
        <f t="shared" si="29"/>
        <v>30.013913988179979</v>
      </c>
      <c r="D320" s="1">
        <f t="shared" si="28"/>
        <v>60.030592551884943</v>
      </c>
      <c r="E320" s="1">
        <f t="shared" si="30"/>
        <v>-3.0592551884943475E-2</v>
      </c>
      <c r="F320" s="1">
        <v>100</v>
      </c>
      <c r="G320" s="1">
        <f t="shared" si="31"/>
        <v>29.960697158961878</v>
      </c>
      <c r="I320" s="1">
        <f t="shared" si="33"/>
        <v>29.960697158961878</v>
      </c>
      <c r="J320" s="1">
        <f t="shared" si="32"/>
        <v>-0.30592551884943475</v>
      </c>
      <c r="L320" s="1">
        <f t="shared" si="34"/>
        <v>30.266622677811313</v>
      </c>
    </row>
    <row r="321" spans="1:12" x14ac:dyDescent="0.3">
      <c r="A321" s="1">
        <v>155.5</v>
      </c>
      <c r="B321" s="1">
        <v>60</v>
      </c>
      <c r="C321" s="1">
        <f t="shared" si="29"/>
        <v>30.013652897010736</v>
      </c>
      <c r="D321" s="1">
        <f t="shared" si="28"/>
        <v>60.030018493244206</v>
      </c>
      <c r="E321" s="1">
        <f t="shared" si="30"/>
        <v>-3.0018493244206468E-2</v>
      </c>
      <c r="F321" s="1">
        <v>100</v>
      </c>
      <c r="G321" s="1">
        <f t="shared" si="31"/>
        <v>29.961434663161882</v>
      </c>
      <c r="I321" s="1">
        <f t="shared" si="33"/>
        <v>29.961434663161882</v>
      </c>
      <c r="J321" s="1">
        <f t="shared" si="32"/>
        <v>-0.30018493244206468</v>
      </c>
      <c r="L321" s="1">
        <f t="shared" si="34"/>
        <v>30.261619595603946</v>
      </c>
    </row>
    <row r="322" spans="1:12" x14ac:dyDescent="0.3">
      <c r="A322" s="1">
        <v>156</v>
      </c>
      <c r="B322" s="1">
        <v>60</v>
      </c>
      <c r="C322" s="1">
        <f t="shared" si="29"/>
        <v>30.013396705126858</v>
      </c>
      <c r="D322" s="1">
        <f t="shared" si="28"/>
        <v>60.029455206615047</v>
      </c>
      <c r="E322" s="1">
        <f t="shared" si="30"/>
        <v>-2.9455206615047302E-2</v>
      </c>
      <c r="F322" s="1">
        <v>100</v>
      </c>
      <c r="G322" s="1">
        <f t="shared" si="31"/>
        <v>29.962158328350966</v>
      </c>
      <c r="I322" s="1">
        <f t="shared" si="33"/>
        <v>29.962158328350966</v>
      </c>
      <c r="J322" s="1">
        <f t="shared" si="32"/>
        <v>-0.29455206615047302</v>
      </c>
      <c r="L322" s="1">
        <f t="shared" si="34"/>
        <v>30.25671039450144</v>
      </c>
    </row>
    <row r="323" spans="1:12" x14ac:dyDescent="0.3">
      <c r="A323" s="1">
        <v>156.5</v>
      </c>
      <c r="B323" s="1">
        <v>60</v>
      </c>
      <c r="C323" s="1">
        <f t="shared" si="29"/>
        <v>30.013145320594951</v>
      </c>
      <c r="D323" s="1">
        <f t="shared" si="28"/>
        <v>60.028902489864393</v>
      </c>
      <c r="E323" s="1">
        <f t="shared" si="30"/>
        <v>-2.8902489864393033E-2</v>
      </c>
      <c r="F323" s="1">
        <v>100</v>
      </c>
      <c r="G323" s="1">
        <f t="shared" si="31"/>
        <v>29.962868414213442</v>
      </c>
      <c r="I323" s="1">
        <f t="shared" si="33"/>
        <v>29.962868414213442</v>
      </c>
      <c r="J323" s="1">
        <f t="shared" si="32"/>
        <v>-0.28902489864393033</v>
      </c>
      <c r="L323" s="1">
        <f t="shared" si="34"/>
        <v>30.251893312857373</v>
      </c>
    </row>
    <row r="324" spans="1:12" x14ac:dyDescent="0.3">
      <c r="A324" s="1">
        <v>157</v>
      </c>
      <c r="B324" s="1">
        <v>60</v>
      </c>
      <c r="C324" s="1">
        <f t="shared" si="29"/>
        <v>30.012898653206722</v>
      </c>
      <c r="D324" s="1">
        <f t="shared" si="28"/>
        <v>60.02836014465214</v>
      </c>
      <c r="E324" s="1">
        <f t="shared" si="30"/>
        <v>-2.8360144652140207E-2</v>
      </c>
      <c r="F324" s="1">
        <v>100</v>
      </c>
      <c r="G324" s="1">
        <f t="shared" si="31"/>
        <v>29.963565175560614</v>
      </c>
      <c r="I324" s="1">
        <f t="shared" si="33"/>
        <v>29.963565175560614</v>
      </c>
      <c r="J324" s="1">
        <f t="shared" si="32"/>
        <v>-0.28360144652140207</v>
      </c>
      <c r="L324" s="1">
        <f t="shared" si="34"/>
        <v>30.247166622082016</v>
      </c>
    </row>
    <row r="325" spans="1:12" x14ac:dyDescent="0.3">
      <c r="A325" s="1">
        <v>157.5</v>
      </c>
      <c r="B325" s="1">
        <v>60</v>
      </c>
      <c r="C325" s="1">
        <f t="shared" si="29"/>
        <v>30.012656614446602</v>
      </c>
      <c r="D325" s="1">
        <f t="shared" si="28"/>
        <v>60.027827976359958</v>
      </c>
      <c r="E325" s="1">
        <f t="shared" si="30"/>
        <v>-2.7827976359958484E-2</v>
      </c>
      <c r="F325" s="1">
        <v>100</v>
      </c>
      <c r="G325" s="1">
        <f t="shared" si="31"/>
        <v>29.964248862422437</v>
      </c>
      <c r="I325" s="1">
        <f t="shared" si="33"/>
        <v>29.964248862422437</v>
      </c>
      <c r="J325" s="1">
        <f t="shared" si="32"/>
        <v>-0.27827976359958484</v>
      </c>
      <c r="L325" s="1">
        <f t="shared" si="34"/>
        <v>30.242528626022022</v>
      </c>
    </row>
    <row r="326" spans="1:12" x14ac:dyDescent="0.3">
      <c r="A326" s="1">
        <v>158</v>
      </c>
      <c r="B326" s="1">
        <v>60</v>
      </c>
      <c r="C326" s="1">
        <f t="shared" si="29"/>
        <v>30.012419117459988</v>
      </c>
      <c r="D326" s="1">
        <f t="shared" si="28"/>
        <v>60.027305794021473</v>
      </c>
      <c r="E326" s="1">
        <f t="shared" si="30"/>
        <v>-2.7305794021472707E-2</v>
      </c>
      <c r="F326" s="1">
        <v>100</v>
      </c>
      <c r="G326" s="1">
        <f t="shared" si="31"/>
        <v>29.964919720137051</v>
      </c>
      <c r="I326" s="1">
        <f t="shared" si="33"/>
        <v>29.964919720137051</v>
      </c>
      <c r="J326" s="1">
        <f t="shared" si="32"/>
        <v>-0.27305794021472707</v>
      </c>
      <c r="L326" s="1">
        <f t="shared" si="34"/>
        <v>30.237977660351778</v>
      </c>
    </row>
    <row r="327" spans="1:12" x14ac:dyDescent="0.3">
      <c r="A327" s="1">
        <v>158.5</v>
      </c>
      <c r="B327" s="1">
        <v>60</v>
      </c>
      <c r="C327" s="1">
        <f t="shared" si="29"/>
        <v>30.012186077022072</v>
      </c>
      <c r="D327" s="1">
        <f t="shared" si="28"/>
        <v>60.026793410253717</v>
      </c>
      <c r="E327" s="1">
        <f t="shared" si="30"/>
        <v>-2.6793410253716843E-2</v>
      </c>
      <c r="F327" s="1">
        <v>100</v>
      </c>
      <c r="G327" s="1">
        <f t="shared" si="31"/>
        <v>29.965577989438991</v>
      </c>
      <c r="I327" s="1">
        <f t="shared" si="33"/>
        <v>29.965577989438991</v>
      </c>
      <c r="J327" s="1">
        <f t="shared" si="32"/>
        <v>-0.26793410253716843</v>
      </c>
      <c r="L327" s="1">
        <f t="shared" si="34"/>
        <v>30.233512091976159</v>
      </c>
    </row>
    <row r="328" spans="1:12" x14ac:dyDescent="0.3">
      <c r="A328" s="1">
        <v>159</v>
      </c>
      <c r="B328" s="1">
        <v>60</v>
      </c>
      <c r="C328" s="1">
        <f t="shared" si="29"/>
        <v>30.011957409507264</v>
      </c>
      <c r="D328" s="1">
        <f t="shared" si="28"/>
        <v>60.026290641189902</v>
      </c>
      <c r="E328" s="1">
        <f t="shared" si="30"/>
        <v>-2.6290641189902431E-2</v>
      </c>
      <c r="F328" s="1">
        <v>100</v>
      </c>
      <c r="G328" s="1">
        <f t="shared" si="31"/>
        <v>29.966223906545483</v>
      </c>
      <c r="I328" s="1">
        <f t="shared" si="33"/>
        <v>29.966223906545483</v>
      </c>
      <c r="J328" s="1">
        <f t="shared" si="32"/>
        <v>-0.26290641189902431</v>
      </c>
      <c r="L328" s="1">
        <f t="shared" si="34"/>
        <v>30.229130318444508</v>
      </c>
    </row>
    <row r="329" spans="1:12" x14ac:dyDescent="0.3">
      <c r="A329" s="1">
        <v>159.5</v>
      </c>
      <c r="B329" s="1">
        <v>60</v>
      </c>
      <c r="C329" s="1">
        <f t="shared" si="29"/>
        <v>30.011733032859173</v>
      </c>
      <c r="D329" s="1">
        <f t="shared" si="28"/>
        <v>60.025797306413445</v>
      </c>
      <c r="E329" s="1">
        <f t="shared" si="30"/>
        <v>-2.5797306413444687E-2</v>
      </c>
      <c r="F329" s="1">
        <v>100</v>
      </c>
      <c r="G329" s="1">
        <f t="shared" si="31"/>
        <v>29.966857703241153</v>
      </c>
      <c r="I329" s="1">
        <f t="shared" si="33"/>
        <v>29.966857703241153</v>
      </c>
      <c r="J329" s="1">
        <f t="shared" si="32"/>
        <v>-0.25797306413444687</v>
      </c>
      <c r="L329" s="1">
        <f t="shared" si="34"/>
        <v>30.2248307673756</v>
      </c>
    </row>
    <row r="330" spans="1:12" x14ac:dyDescent="0.3">
      <c r="A330" s="1">
        <v>160</v>
      </c>
      <c r="B330" s="1">
        <v>60</v>
      </c>
      <c r="C330" s="1">
        <f t="shared" si="29"/>
        <v>30.011512866561173</v>
      </c>
      <c r="D330" s="1">
        <f t="shared" ref="D330:D393" si="35">2*C325</f>
        <v>60.025313228893204</v>
      </c>
      <c r="E330" s="1">
        <f t="shared" si="30"/>
        <v>-2.5313228893203643E-2</v>
      </c>
      <c r="F330" s="1">
        <v>100</v>
      </c>
      <c r="G330" s="1">
        <f t="shared" si="31"/>
        <v>29.967479606961362</v>
      </c>
      <c r="I330" s="1">
        <f t="shared" si="33"/>
        <v>29.967479606961362</v>
      </c>
      <c r="J330" s="1">
        <f t="shared" si="32"/>
        <v>-0.25313228893203643</v>
      </c>
      <c r="L330" s="1">
        <f t="shared" si="34"/>
        <v>30.220611895893398</v>
      </c>
    </row>
    <row r="331" spans="1:12" x14ac:dyDescent="0.3">
      <c r="A331" s="1">
        <v>160.5</v>
      </c>
      <c r="B331" s="1">
        <v>60</v>
      </c>
      <c r="C331" s="1">
        <f t="shared" ref="C331:C394" si="36">C330 + (G331-C330) *0.5/(0.5+F331)</f>
        <v>30.011296831607503</v>
      </c>
      <c r="D331" s="1">
        <f t="shared" si="35"/>
        <v>60.024838234919976</v>
      </c>
      <c r="E331" s="1">
        <f t="shared" ref="E331:E394" si="37">B331-D331</f>
        <v>-2.4838234919975832E-2</v>
      </c>
      <c r="F331" s="1">
        <v>100</v>
      </c>
      <c r="G331" s="1">
        <f t="shared" ref="G331:G394" si="38">I331</f>
        <v>29.968089840873645</v>
      </c>
      <c r="I331" s="1">
        <f t="shared" si="33"/>
        <v>29.968089840873645</v>
      </c>
      <c r="J331" s="1">
        <f t="shared" ref="J331:J394" si="39">$H$2 *E331</f>
        <v>-0.24838234919975832</v>
      </c>
      <c r="L331" s="1">
        <f t="shared" si="34"/>
        <v>30.216472190073404</v>
      </c>
    </row>
    <row r="332" spans="1:12" x14ac:dyDescent="0.3">
      <c r="A332" s="1">
        <v>161</v>
      </c>
      <c r="B332" s="1">
        <v>60</v>
      </c>
      <c r="C332" s="1">
        <f t="shared" si="36"/>
        <v>30.011084850474919</v>
      </c>
      <c r="D332" s="1">
        <f t="shared" si="35"/>
        <v>60.024372154044144</v>
      </c>
      <c r="E332" s="1">
        <f t="shared" si="37"/>
        <v>-2.4372154044144168E-2</v>
      </c>
      <c r="F332" s="1">
        <v>100</v>
      </c>
      <c r="G332" s="1">
        <f t="shared" si="38"/>
        <v>29.968688623957938</v>
      </c>
      <c r="I332" s="1">
        <f t="shared" ref="I332:I395" si="40">SUM(J332,L332,N332)</f>
        <v>29.968688623957938</v>
      </c>
      <c r="J332" s="1">
        <f t="shared" si="39"/>
        <v>-0.24372154044144168</v>
      </c>
      <c r="L332" s="1">
        <f t="shared" ref="L332:L395" si="41">L331 + J332*0.5/$K$2</f>
        <v>30.21241016439938</v>
      </c>
    </row>
    <row r="333" spans="1:12" x14ac:dyDescent="0.3">
      <c r="A333" s="1">
        <v>161.5</v>
      </c>
      <c r="B333" s="1">
        <v>60</v>
      </c>
      <c r="C333" s="1">
        <f t="shared" si="36"/>
        <v>30.01087684709487</v>
      </c>
      <c r="D333" s="1">
        <f t="shared" si="35"/>
        <v>60.023914819014529</v>
      </c>
      <c r="E333" s="1">
        <f t="shared" si="37"/>
        <v>-2.3914819014528632E-2</v>
      </c>
      <c r="F333" s="1">
        <v>100</v>
      </c>
      <c r="G333" s="1">
        <f t="shared" si="38"/>
        <v>29.969276171085006</v>
      </c>
      <c r="I333" s="1">
        <f t="shared" si="40"/>
        <v>29.969276171085006</v>
      </c>
      <c r="J333" s="1">
        <f t="shared" si="39"/>
        <v>-0.23914819014528632</v>
      </c>
      <c r="L333" s="1">
        <f t="shared" si="41"/>
        <v>30.208424361230293</v>
      </c>
    </row>
    <row r="334" spans="1:12" x14ac:dyDescent="0.3">
      <c r="A334" s="1">
        <v>162</v>
      </c>
      <c r="B334" s="1">
        <v>60</v>
      </c>
      <c r="C334" s="1">
        <f t="shared" si="36"/>
        <v>30.010672746826209</v>
      </c>
      <c r="D334" s="1">
        <f t="shared" si="35"/>
        <v>60.023466065718345</v>
      </c>
      <c r="E334" s="1">
        <f t="shared" si="37"/>
        <v>-2.3466065718345419E-2</v>
      </c>
      <c r="F334" s="1">
        <v>100</v>
      </c>
      <c r="G334" s="1">
        <f t="shared" si="38"/>
        <v>29.969852693093781</v>
      </c>
      <c r="I334" s="1">
        <f t="shared" si="40"/>
        <v>29.969852693093781</v>
      </c>
      <c r="J334" s="1">
        <f t="shared" si="39"/>
        <v>-0.23466065718345419</v>
      </c>
      <c r="L334" s="1">
        <f t="shared" si="41"/>
        <v>30.204513350277235</v>
      </c>
    </row>
    <row r="335" spans="1:12" x14ac:dyDescent="0.3">
      <c r="A335" s="1">
        <v>162.5</v>
      </c>
      <c r="B335" s="1">
        <v>60</v>
      </c>
      <c r="C335" s="1">
        <f t="shared" si="36"/>
        <v>30.010472476428401</v>
      </c>
      <c r="D335" s="1">
        <f t="shared" si="35"/>
        <v>60.023025733122346</v>
      </c>
      <c r="E335" s="1">
        <f t="shared" si="37"/>
        <v>-2.3025733122345571E-2</v>
      </c>
      <c r="F335" s="1">
        <v>100</v>
      </c>
      <c r="G335" s="1">
        <f t="shared" si="38"/>
        <v>29.970418396866723</v>
      </c>
      <c r="I335" s="1">
        <f t="shared" si="40"/>
        <v>29.970418396866723</v>
      </c>
      <c r="J335" s="1">
        <f t="shared" si="39"/>
        <v>-0.23025733122345571</v>
      </c>
      <c r="L335" s="1">
        <f t="shared" si="41"/>
        <v>30.200675728090179</v>
      </c>
    </row>
    <row r="336" spans="1:12" x14ac:dyDescent="0.3">
      <c r="A336" s="1">
        <v>163</v>
      </c>
      <c r="B336" s="1">
        <v>60</v>
      </c>
      <c r="C336" s="1">
        <f t="shared" si="36"/>
        <v>30.010275964035245</v>
      </c>
      <c r="D336" s="1">
        <f t="shared" si="35"/>
        <v>60.022593663215005</v>
      </c>
      <c r="E336" s="1">
        <f t="shared" si="37"/>
        <v>-2.2593663215005222E-2</v>
      </c>
      <c r="F336" s="1">
        <v>100</v>
      </c>
      <c r="G336" s="1">
        <f t="shared" si="38"/>
        <v>29.970973485404294</v>
      </c>
      <c r="I336" s="1">
        <f t="shared" si="40"/>
        <v>29.970973485404294</v>
      </c>
      <c r="J336" s="1">
        <f t="shared" si="39"/>
        <v>-0.22593663215005222</v>
      </c>
      <c r="L336" s="1">
        <f t="shared" si="41"/>
        <v>30.196910117554346</v>
      </c>
    </row>
    <row r="337" spans="1:12" x14ac:dyDescent="0.3">
      <c r="A337" s="1">
        <v>163.5</v>
      </c>
      <c r="B337" s="1">
        <v>60</v>
      </c>
      <c r="C337" s="1">
        <f t="shared" si="36"/>
        <v>30.010083139129087</v>
      </c>
      <c r="D337" s="1">
        <f t="shared" si="35"/>
        <v>60.022169700949839</v>
      </c>
      <c r="E337" s="1">
        <f t="shared" si="37"/>
        <v>-2.21697009498385E-2</v>
      </c>
      <c r="F337" s="1">
        <v>100</v>
      </c>
      <c r="G337" s="1">
        <f t="shared" si="38"/>
        <v>29.971518157897655</v>
      </c>
      <c r="I337" s="1">
        <f t="shared" si="40"/>
        <v>29.971518157897655</v>
      </c>
      <c r="J337" s="1">
        <f t="shared" si="39"/>
        <v>-0.221697009498385</v>
      </c>
      <c r="L337" s="1">
        <f t="shared" si="41"/>
        <v>30.19321516739604</v>
      </c>
    </row>
    <row r="338" spans="1:12" x14ac:dyDescent="0.3">
      <c r="A338" s="1">
        <v>164</v>
      </c>
      <c r="B338" s="1">
        <v>60</v>
      </c>
      <c r="C338" s="1">
        <f t="shared" si="36"/>
        <v>30.00989393251551</v>
      </c>
      <c r="D338" s="1">
        <f t="shared" si="35"/>
        <v>60.021753694189741</v>
      </c>
      <c r="E338" s="1">
        <f t="shared" si="37"/>
        <v>-2.1753694189740713E-2</v>
      </c>
      <c r="F338" s="1">
        <v>100</v>
      </c>
      <c r="G338" s="1">
        <f t="shared" si="38"/>
        <v>29.972052609800343</v>
      </c>
      <c r="I338" s="1">
        <f t="shared" si="40"/>
        <v>29.972052609800343</v>
      </c>
      <c r="J338" s="1">
        <f t="shared" si="39"/>
        <v>-0.21753694189740713</v>
      </c>
      <c r="L338" s="1">
        <f t="shared" si="41"/>
        <v>30.18958955169775</v>
      </c>
    </row>
    <row r="339" spans="1:12" x14ac:dyDescent="0.3">
      <c r="A339" s="1">
        <v>164.5</v>
      </c>
      <c r="B339" s="1">
        <v>60</v>
      </c>
      <c r="C339" s="1">
        <f t="shared" si="36"/>
        <v>30.009708276298507</v>
      </c>
      <c r="D339" s="1">
        <f t="shared" si="35"/>
        <v>60.021345493652419</v>
      </c>
      <c r="E339" s="1">
        <f t="shared" si="37"/>
        <v>-2.1345493652418668E-2</v>
      </c>
      <c r="F339" s="1">
        <v>100</v>
      </c>
      <c r="G339" s="1">
        <f t="shared" si="38"/>
        <v>29.972577032898162</v>
      </c>
      <c r="I339" s="1">
        <f t="shared" si="40"/>
        <v>29.972577032898162</v>
      </c>
      <c r="J339" s="1">
        <f t="shared" si="39"/>
        <v>-0.21345493652418668</v>
      </c>
      <c r="L339" s="1">
        <f t="shared" si="41"/>
        <v>30.186031969422348</v>
      </c>
    </row>
    <row r="340" spans="1:12" x14ac:dyDescent="0.3">
      <c r="A340" s="1">
        <v>165</v>
      </c>
      <c r="B340" s="1">
        <v>60</v>
      </c>
      <c r="C340" s="1">
        <f t="shared" si="36"/>
        <v>30.009526103856118</v>
      </c>
      <c r="D340" s="1">
        <f t="shared" si="35"/>
        <v>60.020944952856802</v>
      </c>
      <c r="E340" s="1">
        <f t="shared" si="37"/>
        <v>-2.0944952856801535E-2</v>
      </c>
      <c r="F340" s="1">
        <v>100</v>
      </c>
      <c r="G340" s="1">
        <f t="shared" si="38"/>
        <v>29.973091615378198</v>
      </c>
      <c r="I340" s="1">
        <f t="shared" si="40"/>
        <v>29.973091615378198</v>
      </c>
      <c r="J340" s="1">
        <f t="shared" si="39"/>
        <v>-0.20944952856801535</v>
      </c>
      <c r="L340" s="1">
        <f t="shared" si="41"/>
        <v>30.182541143946214</v>
      </c>
    </row>
    <row r="341" spans="1:12" x14ac:dyDescent="0.3">
      <c r="A341" s="1">
        <v>165.5</v>
      </c>
      <c r="B341" s="1">
        <v>60</v>
      </c>
      <c r="C341" s="1">
        <f t="shared" si="36"/>
        <v>30.009347349816515</v>
      </c>
      <c r="D341" s="1">
        <f t="shared" si="35"/>
        <v>60.020551928070489</v>
      </c>
      <c r="E341" s="1">
        <f t="shared" si="37"/>
        <v>-2.0551928070489112E-2</v>
      </c>
      <c r="F341" s="1">
        <v>100</v>
      </c>
      <c r="G341" s="1">
        <f t="shared" si="38"/>
        <v>29.973596541896242</v>
      </c>
      <c r="I341" s="1">
        <f t="shared" si="40"/>
        <v>29.973596541896242</v>
      </c>
      <c r="J341" s="1">
        <f t="shared" si="39"/>
        <v>-0.20551928070489112</v>
      </c>
      <c r="L341" s="1">
        <f t="shared" si="41"/>
        <v>30.179115822601133</v>
      </c>
    </row>
    <row r="342" spans="1:12" x14ac:dyDescent="0.3">
      <c r="A342" s="1">
        <v>166</v>
      </c>
      <c r="B342" s="1">
        <v>60</v>
      </c>
      <c r="C342" s="1">
        <f t="shared" si="36"/>
        <v>30.009171950034556</v>
      </c>
      <c r="D342" s="1">
        <f t="shared" si="35"/>
        <v>60.020166278258174</v>
      </c>
      <c r="E342" s="1">
        <f t="shared" si="37"/>
        <v>-2.016627825817352E-2</v>
      </c>
      <c r="F342" s="1">
        <v>100</v>
      </c>
      <c r="G342" s="1">
        <f t="shared" si="38"/>
        <v>29.974091993643036</v>
      </c>
      <c r="I342" s="1">
        <f t="shared" si="40"/>
        <v>29.974091993643036</v>
      </c>
      <c r="J342" s="1">
        <f t="shared" si="39"/>
        <v>-0.2016627825817352</v>
      </c>
      <c r="L342" s="1">
        <f t="shared" si="41"/>
        <v>30.175754776224771</v>
      </c>
    </row>
    <row r="343" spans="1:12" x14ac:dyDescent="0.3">
      <c r="A343" s="1">
        <v>166.5</v>
      </c>
      <c r="B343" s="1">
        <v>60</v>
      </c>
      <c r="C343" s="1">
        <f t="shared" si="36"/>
        <v>30.008999841568759</v>
      </c>
      <c r="D343" s="1">
        <f t="shared" si="35"/>
        <v>60.01978786503102</v>
      </c>
      <c r="E343" s="1">
        <f t="shared" si="37"/>
        <v>-1.9787865031020146E-2</v>
      </c>
      <c r="F343" s="1">
        <v>100</v>
      </c>
      <c r="G343" s="1">
        <f t="shared" si="38"/>
        <v>29.9745781484094</v>
      </c>
      <c r="I343" s="1">
        <f t="shared" si="40"/>
        <v>29.9745781484094</v>
      </c>
      <c r="J343" s="1">
        <f t="shared" si="39"/>
        <v>-0.19787865031020146</v>
      </c>
      <c r="L343" s="1">
        <f t="shared" si="41"/>
        <v>30.172456798719601</v>
      </c>
    </row>
    <row r="344" spans="1:12" x14ac:dyDescent="0.3">
      <c r="A344" s="1">
        <v>167</v>
      </c>
      <c r="B344" s="1">
        <v>60</v>
      </c>
      <c r="C344" s="1">
        <f t="shared" si="36"/>
        <v>30.008830962658713</v>
      </c>
      <c r="D344" s="1">
        <f t="shared" si="35"/>
        <v>60.019416552597015</v>
      </c>
      <c r="E344" s="1">
        <f t="shared" si="37"/>
        <v>-1.9416552597014913E-2</v>
      </c>
      <c r="F344" s="1">
        <v>100</v>
      </c>
      <c r="G344" s="1">
        <f t="shared" si="38"/>
        <v>29.975055180649949</v>
      </c>
      <c r="I344" s="1">
        <f t="shared" si="40"/>
        <v>29.975055180649949</v>
      </c>
      <c r="J344" s="1">
        <f t="shared" si="39"/>
        <v>-0.19416552597014913</v>
      </c>
      <c r="L344" s="1">
        <f t="shared" si="41"/>
        <v>30.169220706620099</v>
      </c>
    </row>
    <row r="345" spans="1:12" x14ac:dyDescent="0.3">
      <c r="A345" s="1">
        <v>167.5</v>
      </c>
      <c r="B345" s="1">
        <v>60</v>
      </c>
      <c r="C345" s="1">
        <f t="shared" si="36"/>
        <v>30.008665252702926</v>
      </c>
      <c r="D345" s="1">
        <f t="shared" si="35"/>
        <v>60.019052207712235</v>
      </c>
      <c r="E345" s="1">
        <f t="shared" si="37"/>
        <v>-1.9052207712235258E-2</v>
      </c>
      <c r="F345" s="1">
        <v>100</v>
      </c>
      <c r="G345" s="1">
        <f t="shared" si="38"/>
        <v>29.975523261545707</v>
      </c>
      <c r="I345" s="1">
        <f t="shared" si="40"/>
        <v>29.975523261545707</v>
      </c>
      <c r="J345" s="1">
        <f t="shared" si="39"/>
        <v>-0.19052207712235258</v>
      </c>
      <c r="L345" s="1">
        <f t="shared" si="41"/>
        <v>30.166045338668059</v>
      </c>
    </row>
    <row r="346" spans="1:12" x14ac:dyDescent="0.3">
      <c r="A346" s="1">
        <v>168</v>
      </c>
      <c r="B346" s="1">
        <v>60</v>
      </c>
      <c r="C346" s="1">
        <f t="shared" si="36"/>
        <v>30.00850265223707</v>
      </c>
      <c r="D346" s="1">
        <f t="shared" si="35"/>
        <v>60.018694699633031</v>
      </c>
      <c r="E346" s="1">
        <f t="shared" si="37"/>
        <v>-1.8694699633030609E-2</v>
      </c>
      <c r="F346" s="1">
        <v>100</v>
      </c>
      <c r="G346" s="1">
        <f t="shared" si="38"/>
        <v>29.975982559065582</v>
      </c>
      <c r="I346" s="1">
        <f t="shared" si="40"/>
        <v>29.975982559065582</v>
      </c>
      <c r="J346" s="1">
        <f t="shared" si="39"/>
        <v>-0.18694699633030609</v>
      </c>
      <c r="L346" s="1">
        <f t="shared" si="41"/>
        <v>30.162929555395888</v>
      </c>
    </row>
    <row r="347" spans="1:12" x14ac:dyDescent="0.3">
      <c r="A347" s="1">
        <v>168.5</v>
      </c>
      <c r="B347" s="1">
        <v>60</v>
      </c>
      <c r="C347" s="1">
        <f t="shared" si="36"/>
        <v>30.00834310291264</v>
      </c>
      <c r="D347" s="1">
        <f t="shared" si="35"/>
        <v>60.018343900069112</v>
      </c>
      <c r="E347" s="1">
        <f t="shared" si="37"/>
        <v>-1.8343900069112351E-2</v>
      </c>
      <c r="F347" s="1">
        <v>100</v>
      </c>
      <c r="G347" s="1">
        <f t="shared" si="38"/>
        <v>29.97643323802658</v>
      </c>
      <c r="I347" s="1">
        <f t="shared" si="40"/>
        <v>29.97643323802658</v>
      </c>
      <c r="J347" s="1">
        <f t="shared" si="39"/>
        <v>-0.18343900069112351</v>
      </c>
      <c r="L347" s="1">
        <f t="shared" si="41"/>
        <v>30.159872238717703</v>
      </c>
    </row>
    <row r="348" spans="1:12" x14ac:dyDescent="0.3">
      <c r="A348" s="1">
        <v>169</v>
      </c>
      <c r="B348" s="1">
        <v>60</v>
      </c>
      <c r="C348" s="1">
        <f t="shared" si="36"/>
        <v>30.008186547476026</v>
      </c>
      <c r="D348" s="1">
        <f t="shared" si="35"/>
        <v>60.017999683137518</v>
      </c>
      <c r="E348" s="1">
        <f t="shared" si="37"/>
        <v>-1.7999683137517763E-2</v>
      </c>
      <c r="F348" s="1">
        <v>100</v>
      </c>
      <c r="G348" s="1">
        <f t="shared" si="38"/>
        <v>29.976875460152939</v>
      </c>
      <c r="I348" s="1">
        <f t="shared" si="40"/>
        <v>29.976875460152939</v>
      </c>
      <c r="J348" s="1">
        <f t="shared" si="39"/>
        <v>-0.17999683137517763</v>
      </c>
      <c r="L348" s="1">
        <f t="shared" si="41"/>
        <v>30.156872291528117</v>
      </c>
    </row>
    <row r="349" spans="1:12" x14ac:dyDescent="0.3">
      <c r="A349" s="1">
        <v>169.5</v>
      </c>
      <c r="B349" s="1">
        <v>60</v>
      </c>
      <c r="C349" s="1">
        <f t="shared" si="36"/>
        <v>30.008032929747959</v>
      </c>
      <c r="D349" s="1">
        <f t="shared" si="35"/>
        <v>60.017661925317427</v>
      </c>
      <c r="E349" s="1">
        <f t="shared" si="37"/>
        <v>-1.7661925317426608E-2</v>
      </c>
      <c r="F349" s="1">
        <v>100</v>
      </c>
      <c r="G349" s="1">
        <f t="shared" si="38"/>
        <v>29.97730938413428</v>
      </c>
      <c r="I349" s="1">
        <f t="shared" si="40"/>
        <v>29.97730938413428</v>
      </c>
      <c r="J349" s="1">
        <f t="shared" si="39"/>
        <v>-0.17661925317426608</v>
      </c>
      <c r="L349" s="1">
        <f t="shared" si="41"/>
        <v>30.153928637308546</v>
      </c>
    </row>
    <row r="350" spans="1:12" x14ac:dyDescent="0.3">
      <c r="A350" s="1">
        <v>170</v>
      </c>
      <c r="B350" s="1">
        <v>60</v>
      </c>
      <c r="C350" s="1">
        <f t="shared" si="36"/>
        <v>30.007882194603354</v>
      </c>
      <c r="D350" s="1">
        <f t="shared" si="35"/>
        <v>60.017330505405852</v>
      </c>
      <c r="E350" s="1">
        <f t="shared" si="37"/>
        <v>-1.7330505405851682E-2</v>
      </c>
      <c r="F350" s="1">
        <v>100</v>
      </c>
      <c r="G350" s="1">
        <f t="shared" si="38"/>
        <v>29.977735165682386</v>
      </c>
      <c r="I350" s="1">
        <f t="shared" si="40"/>
        <v>29.977735165682386</v>
      </c>
      <c r="J350" s="1">
        <f t="shared" si="39"/>
        <v>-0.17330505405851682</v>
      </c>
      <c r="L350" s="1">
        <f t="shared" si="41"/>
        <v>30.151040219740903</v>
      </c>
    </row>
    <row r="351" spans="1:12" x14ac:dyDescent="0.3">
      <c r="A351" s="1">
        <v>170.5</v>
      </c>
      <c r="B351" s="1">
        <v>60</v>
      </c>
      <c r="C351" s="1">
        <f t="shared" si="36"/>
        <v>30.007734287951532</v>
      </c>
      <c r="D351" s="1">
        <f t="shared" si="35"/>
        <v>60.017005304474139</v>
      </c>
      <c r="E351" s="1">
        <f t="shared" si="37"/>
        <v>-1.7005304474139393E-2</v>
      </c>
      <c r="F351" s="1">
        <v>100</v>
      </c>
      <c r="G351" s="1">
        <f t="shared" si="38"/>
        <v>29.978152957587152</v>
      </c>
      <c r="I351" s="1">
        <f t="shared" si="40"/>
        <v>29.978152957587152</v>
      </c>
      <c r="J351" s="1">
        <f t="shared" si="39"/>
        <v>-0.17005304474139393</v>
      </c>
      <c r="L351" s="1">
        <f t="shared" si="41"/>
        <v>30.148206002328546</v>
      </c>
    </row>
    <row r="352" spans="1:12" x14ac:dyDescent="0.3">
      <c r="A352" s="1">
        <v>171</v>
      </c>
      <c r="B352" s="1">
        <v>60</v>
      </c>
      <c r="C352" s="1">
        <f t="shared" si="36"/>
        <v>30.007589156716804</v>
      </c>
      <c r="D352" s="1">
        <f t="shared" si="35"/>
        <v>60.01668620582528</v>
      </c>
      <c r="E352" s="1">
        <f t="shared" si="37"/>
        <v>-1.6686205825280354E-2</v>
      </c>
      <c r="F352" s="1">
        <v>100</v>
      </c>
      <c r="G352" s="1">
        <f t="shared" si="38"/>
        <v>29.978562909771529</v>
      </c>
      <c r="I352" s="1">
        <f t="shared" si="40"/>
        <v>29.978562909771529</v>
      </c>
      <c r="J352" s="1">
        <f t="shared" si="39"/>
        <v>-0.16686205825280354</v>
      </c>
      <c r="L352" s="1">
        <f t="shared" si="41"/>
        <v>30.145424968024333</v>
      </c>
    </row>
    <row r="353" spans="1:12" x14ac:dyDescent="0.3">
      <c r="A353" s="1">
        <v>171.5</v>
      </c>
      <c r="B353" s="1">
        <v>60</v>
      </c>
      <c r="C353" s="1">
        <f t="shared" si="36"/>
        <v>30.007446748819433</v>
      </c>
      <c r="D353" s="1">
        <f t="shared" si="35"/>
        <v>60.016373094952051</v>
      </c>
      <c r="E353" s="1">
        <f t="shared" si="37"/>
        <v>-1.6373094952051304E-2</v>
      </c>
      <c r="F353" s="1">
        <v>100</v>
      </c>
      <c r="G353" s="1">
        <f t="shared" si="38"/>
        <v>29.978965169345145</v>
      </c>
      <c r="I353" s="1">
        <f t="shared" si="40"/>
        <v>29.978965169345145</v>
      </c>
      <c r="J353" s="1">
        <f t="shared" si="39"/>
        <v>-0.16373094952051304</v>
      </c>
      <c r="L353" s="1">
        <f t="shared" si="41"/>
        <v>30.142696118865658</v>
      </c>
    </row>
    <row r="354" spans="1:12" x14ac:dyDescent="0.3">
      <c r="A354" s="1">
        <v>172</v>
      </c>
      <c r="B354" s="1">
        <v>60</v>
      </c>
      <c r="C354" s="1">
        <f t="shared" si="36"/>
        <v>30.007307013156932</v>
      </c>
      <c r="D354" s="1">
        <f t="shared" si="35"/>
        <v>60.016065859495917</v>
      </c>
      <c r="E354" s="1">
        <f t="shared" si="37"/>
        <v>-1.6065859495917323E-2</v>
      </c>
      <c r="F354" s="1">
        <v>100</v>
      </c>
      <c r="G354" s="1">
        <f t="shared" si="38"/>
        <v>29.979359880657164</v>
      </c>
      <c r="I354" s="1">
        <f t="shared" si="40"/>
        <v>29.979359880657164</v>
      </c>
      <c r="J354" s="1">
        <f t="shared" si="39"/>
        <v>-0.16065859495917323</v>
      </c>
      <c r="L354" s="1">
        <f t="shared" si="41"/>
        <v>30.140018475616337</v>
      </c>
    </row>
    <row r="355" spans="1:12" x14ac:dyDescent="0.3">
      <c r="A355" s="1">
        <v>172.5</v>
      </c>
      <c r="B355" s="1">
        <v>60</v>
      </c>
      <c r="C355" s="1">
        <f t="shared" si="36"/>
        <v>30.007169899585744</v>
      </c>
      <c r="D355" s="1">
        <f t="shared" si="35"/>
        <v>60.015764389206709</v>
      </c>
      <c r="E355" s="1">
        <f t="shared" si="37"/>
        <v>-1.5764389206708529E-2</v>
      </c>
      <c r="F355" s="1">
        <v>100</v>
      </c>
      <c r="G355" s="1">
        <f t="shared" si="38"/>
        <v>29.979747185348135</v>
      </c>
      <c r="I355" s="1">
        <f t="shared" si="40"/>
        <v>29.979747185348135</v>
      </c>
      <c r="J355" s="1">
        <f t="shared" si="39"/>
        <v>-0.15764389206708529</v>
      </c>
      <c r="L355" s="1">
        <f t="shared" si="41"/>
        <v>30.13739107741522</v>
      </c>
    </row>
    <row r="356" spans="1:12" x14ac:dyDescent="0.3">
      <c r="A356" s="1">
        <v>173</v>
      </c>
      <c r="B356" s="1">
        <v>60</v>
      </c>
      <c r="C356" s="1">
        <f t="shared" si="36"/>
        <v>30.007035358903231</v>
      </c>
      <c r="D356" s="1">
        <f t="shared" si="35"/>
        <v>60.015468575903064</v>
      </c>
      <c r="E356" s="1">
        <f t="shared" si="37"/>
        <v>-1.5468575903064163E-2</v>
      </c>
      <c r="F356" s="1">
        <v>100</v>
      </c>
      <c r="G356" s="1">
        <f t="shared" si="38"/>
        <v>29.980127222400736</v>
      </c>
      <c r="I356" s="1">
        <f t="shared" si="40"/>
        <v>29.980127222400736</v>
      </c>
      <c r="J356" s="1">
        <f t="shared" si="39"/>
        <v>-0.15468575903064163</v>
      </c>
      <c r="L356" s="1">
        <f t="shared" si="41"/>
        <v>30.134812981431377</v>
      </c>
    </row>
    <row r="357" spans="1:12" x14ac:dyDescent="0.3">
      <c r="A357" s="1">
        <v>173.5</v>
      </c>
      <c r="B357" s="1">
        <v>60</v>
      </c>
      <c r="C357" s="1">
        <f t="shared" si="36"/>
        <v>30.006903342830029</v>
      </c>
      <c r="D357" s="1">
        <f t="shared" si="35"/>
        <v>60.015178313433609</v>
      </c>
      <c r="E357" s="1">
        <f t="shared" si="37"/>
        <v>-1.5178313433608537E-2</v>
      </c>
      <c r="F357" s="1">
        <v>100</v>
      </c>
      <c r="G357" s="1">
        <f t="shared" si="38"/>
        <v>29.980500128189689</v>
      </c>
      <c r="I357" s="1">
        <f t="shared" si="40"/>
        <v>29.980500128189689</v>
      </c>
      <c r="J357" s="1">
        <f t="shared" si="39"/>
        <v>-0.15178313433608537</v>
      </c>
      <c r="L357" s="1">
        <f t="shared" si="41"/>
        <v>30.132283262525775</v>
      </c>
    </row>
    <row r="358" spans="1:12" x14ac:dyDescent="0.3">
      <c r="A358" s="1">
        <v>174</v>
      </c>
      <c r="B358" s="1">
        <v>60</v>
      </c>
      <c r="C358" s="1">
        <f t="shared" si="36"/>
        <v>30.006773803992719</v>
      </c>
      <c r="D358" s="1">
        <f t="shared" si="35"/>
        <v>60.014893497638866</v>
      </c>
      <c r="E358" s="1">
        <f t="shared" si="37"/>
        <v>-1.4893497638865938E-2</v>
      </c>
      <c r="F358" s="1">
        <v>100</v>
      </c>
      <c r="G358" s="1">
        <f t="shared" si="38"/>
        <v>29.980866036530639</v>
      </c>
      <c r="I358" s="1">
        <f t="shared" si="40"/>
        <v>29.980866036530639</v>
      </c>
      <c r="J358" s="1">
        <f t="shared" si="39"/>
        <v>-0.14893497638865938</v>
      </c>
      <c r="L358" s="1">
        <f t="shared" si="41"/>
        <v>30.129801012919298</v>
      </c>
    </row>
    <row r="359" spans="1:12" x14ac:dyDescent="0.3">
      <c r="A359" s="1">
        <v>174.5</v>
      </c>
      <c r="B359" s="1">
        <v>60</v>
      </c>
      <c r="C359" s="1">
        <f t="shared" si="36"/>
        <v>30.006646695906827</v>
      </c>
      <c r="D359" s="1">
        <f t="shared" si="35"/>
        <v>60.014614026313865</v>
      </c>
      <c r="E359" s="1">
        <f t="shared" si="37"/>
        <v>-1.461402631386477E-2</v>
      </c>
      <c r="F359" s="1">
        <v>100</v>
      </c>
      <c r="G359" s="1">
        <f t="shared" si="38"/>
        <v>29.98122507872834</v>
      </c>
      <c r="I359" s="1">
        <f t="shared" si="40"/>
        <v>29.98122507872834</v>
      </c>
      <c r="J359" s="1">
        <f t="shared" si="39"/>
        <v>-0.1461402631386477</v>
      </c>
      <c r="L359" s="1">
        <f t="shared" si="41"/>
        <v>30.127365341866987</v>
      </c>
    </row>
    <row r="360" spans="1:12" x14ac:dyDescent="0.3">
      <c r="A360" s="1">
        <v>175</v>
      </c>
      <c r="B360" s="1">
        <v>60</v>
      </c>
      <c r="C360" s="1">
        <f t="shared" si="36"/>
        <v>30.006521972960144</v>
      </c>
      <c r="D360" s="1">
        <f t="shared" si="35"/>
        <v>60.014339799171488</v>
      </c>
      <c r="E360" s="1">
        <f t="shared" si="37"/>
        <v>-1.4339799171487755E-2</v>
      </c>
      <c r="F360" s="1">
        <v>100</v>
      </c>
      <c r="G360" s="1">
        <f t="shared" si="38"/>
        <v>29.981577383623527</v>
      </c>
      <c r="I360" s="1">
        <f t="shared" si="40"/>
        <v>29.981577383623527</v>
      </c>
      <c r="J360" s="1">
        <f t="shared" si="39"/>
        <v>-0.14339799171487755</v>
      </c>
      <c r="L360" s="1">
        <f t="shared" si="41"/>
        <v>30.124975375338405</v>
      </c>
    </row>
    <row r="361" spans="1:12" x14ac:dyDescent="0.3">
      <c r="A361" s="1">
        <v>175.5</v>
      </c>
      <c r="B361" s="1">
        <v>60</v>
      </c>
      <c r="C361" s="1">
        <f t="shared" si="36"/>
        <v>30.006399590396359</v>
      </c>
      <c r="D361" s="1">
        <f t="shared" si="35"/>
        <v>60.014070717806462</v>
      </c>
      <c r="E361" s="1">
        <f t="shared" si="37"/>
        <v>-1.407071780646163E-2</v>
      </c>
      <c r="F361" s="1">
        <v>100</v>
      </c>
      <c r="G361" s="1">
        <f t="shared" si="38"/>
        <v>29.981923077639379</v>
      </c>
      <c r="I361" s="1">
        <f t="shared" si="40"/>
        <v>29.981923077639379</v>
      </c>
      <c r="J361" s="1">
        <f t="shared" si="39"/>
        <v>-0.1407071780646163</v>
      </c>
      <c r="L361" s="1">
        <f t="shared" si="41"/>
        <v>30.122630255703996</v>
      </c>
    </row>
    <row r="362" spans="1:12" x14ac:dyDescent="0.3">
      <c r="A362" s="1">
        <v>176</v>
      </c>
      <c r="B362" s="1">
        <v>60</v>
      </c>
      <c r="C362" s="1">
        <f t="shared" si="36"/>
        <v>30.006279504298998</v>
      </c>
      <c r="D362" s="1">
        <f t="shared" si="35"/>
        <v>60.013806685660057</v>
      </c>
      <c r="E362" s="1">
        <f t="shared" si="37"/>
        <v>-1.3806685660057383E-2</v>
      </c>
      <c r="F362" s="1">
        <v>100</v>
      </c>
      <c r="G362" s="1">
        <f t="shared" si="38"/>
        <v>29.982262284826746</v>
      </c>
      <c r="I362" s="1">
        <f t="shared" si="40"/>
        <v>29.982262284826746</v>
      </c>
      <c r="J362" s="1">
        <f t="shared" si="39"/>
        <v>-0.13806685660057383</v>
      </c>
      <c r="L362" s="1">
        <f t="shared" si="41"/>
        <v>30.12032914142732</v>
      </c>
    </row>
    <row r="363" spans="1:12" x14ac:dyDescent="0.3">
      <c r="A363" s="1">
        <v>176.5</v>
      </c>
      <c r="B363" s="1">
        <v>60</v>
      </c>
      <c r="C363" s="1">
        <f t="shared" si="36"/>
        <v>30.006161671575665</v>
      </c>
      <c r="D363" s="1">
        <f t="shared" si="35"/>
        <v>60.013547607985437</v>
      </c>
      <c r="E363" s="1">
        <f t="shared" si="37"/>
        <v>-1.3547607985437082E-2</v>
      </c>
      <c r="F363" s="1">
        <v>100</v>
      </c>
      <c r="G363" s="1">
        <f t="shared" si="38"/>
        <v>29.982595126908709</v>
      </c>
      <c r="I363" s="1">
        <f t="shared" si="40"/>
        <v>29.982595126908709</v>
      </c>
      <c r="J363" s="1">
        <f t="shared" si="39"/>
        <v>-0.13547607985437082</v>
      </c>
      <c r="L363" s="1">
        <f t="shared" si="41"/>
        <v>30.11807120676308</v>
      </c>
    </row>
    <row r="364" spans="1:12" x14ac:dyDescent="0.3">
      <c r="A364" s="1">
        <v>177</v>
      </c>
      <c r="B364" s="1">
        <v>60</v>
      </c>
      <c r="C364" s="1">
        <f t="shared" si="36"/>
        <v>30.006046049942572</v>
      </c>
      <c r="D364" s="1">
        <f t="shared" si="35"/>
        <v>60.013293391813654</v>
      </c>
      <c r="E364" s="1">
        <f t="shared" si="37"/>
        <v>-1.3293391813654409E-2</v>
      </c>
      <c r="F364" s="1">
        <v>100</v>
      </c>
      <c r="G364" s="1">
        <f t="shared" si="38"/>
        <v>29.98292172332426</v>
      </c>
      <c r="I364" s="1">
        <f t="shared" si="40"/>
        <v>29.98292172332426</v>
      </c>
      <c r="J364" s="1">
        <f t="shared" si="39"/>
        <v>-0.13293391813654409</v>
      </c>
      <c r="L364" s="1">
        <f t="shared" si="41"/>
        <v>30.115855641460804</v>
      </c>
    </row>
    <row r="365" spans="1:12" x14ac:dyDescent="0.3">
      <c r="A365" s="1">
        <v>177.5</v>
      </c>
      <c r="B365" s="1">
        <v>60</v>
      </c>
      <c r="C365" s="1">
        <f t="shared" si="36"/>
        <v>30.005932597909382</v>
      </c>
      <c r="D365" s="1">
        <f t="shared" si="35"/>
        <v>60.013043945920288</v>
      </c>
      <c r="E365" s="1">
        <f t="shared" si="37"/>
        <v>-1.304394592028757E-2</v>
      </c>
      <c r="F365" s="1">
        <v>100</v>
      </c>
      <c r="G365" s="1">
        <f t="shared" si="38"/>
        <v>29.983242191271213</v>
      </c>
      <c r="I365" s="1">
        <f t="shared" si="40"/>
        <v>29.983242191271213</v>
      </c>
      <c r="J365" s="1">
        <f t="shared" si="39"/>
        <v>-0.1304394592028757</v>
      </c>
      <c r="L365" s="1">
        <f t="shared" si="41"/>
        <v>30.113681650474089</v>
      </c>
    </row>
    <row r="366" spans="1:12" x14ac:dyDescent="0.3">
      <c r="A366" s="1">
        <v>178</v>
      </c>
      <c r="B366" s="1">
        <v>60</v>
      </c>
      <c r="C366" s="1">
        <f t="shared" si="36"/>
        <v>30.005821274764301</v>
      </c>
      <c r="D366" s="1">
        <f t="shared" si="35"/>
        <v>60.012799180792719</v>
      </c>
      <c r="E366" s="1">
        <f t="shared" si="37"/>
        <v>-1.2799180792718801E-2</v>
      </c>
      <c r="F366" s="1">
        <v>100</v>
      </c>
      <c r="G366" s="1">
        <f t="shared" si="38"/>
        <v>29.983556645748113</v>
      </c>
      <c r="I366" s="1">
        <f t="shared" si="40"/>
        <v>29.983556645748113</v>
      </c>
      <c r="J366" s="1">
        <f t="shared" si="39"/>
        <v>-0.12799180792718801</v>
      </c>
      <c r="L366" s="1">
        <f t="shared" si="41"/>
        <v>30.111548453675301</v>
      </c>
    </row>
    <row r="367" spans="1:12" x14ac:dyDescent="0.3">
      <c r="A367" s="1">
        <v>178.5</v>
      </c>
      <c r="B367" s="1">
        <v>60</v>
      </c>
      <c r="C367" s="1">
        <f t="shared" si="36"/>
        <v>30.005712040559484</v>
      </c>
      <c r="D367" s="1">
        <f t="shared" si="35"/>
        <v>60.012559008597997</v>
      </c>
      <c r="E367" s="1">
        <f t="shared" si="37"/>
        <v>-1.2559008597996524E-2</v>
      </c>
      <c r="F367" s="1">
        <v>100</v>
      </c>
      <c r="G367" s="1">
        <f t="shared" si="38"/>
        <v>29.98386519959567</v>
      </c>
      <c r="I367" s="1">
        <f t="shared" si="40"/>
        <v>29.98386519959567</v>
      </c>
      <c r="J367" s="1">
        <f t="shared" si="39"/>
        <v>-0.12559008597996524</v>
      </c>
      <c r="L367" s="1">
        <f t="shared" si="41"/>
        <v>30.109455285575635</v>
      </c>
    </row>
    <row r="368" spans="1:12" x14ac:dyDescent="0.3">
      <c r="A368" s="1">
        <v>179</v>
      </c>
      <c r="B368" s="1">
        <v>60</v>
      </c>
      <c r="C368" s="1">
        <f t="shared" si="36"/>
        <v>30.005604856096685</v>
      </c>
      <c r="D368" s="1">
        <f t="shared" si="35"/>
        <v>60.01232334315133</v>
      </c>
      <c r="E368" s="1">
        <f t="shared" si="37"/>
        <v>-1.232334315132988E-2</v>
      </c>
      <c r="F368" s="1">
        <v>100</v>
      </c>
      <c r="G368" s="1">
        <f t="shared" si="38"/>
        <v>29.984167963537114</v>
      </c>
      <c r="I368" s="1">
        <f t="shared" si="40"/>
        <v>29.984167963537114</v>
      </c>
      <c r="J368" s="1">
        <f t="shared" si="39"/>
        <v>-0.1232334315132988</v>
      </c>
      <c r="L368" s="1">
        <f t="shared" si="41"/>
        <v>30.107401395050413</v>
      </c>
    </row>
    <row r="369" spans="1:12" x14ac:dyDescent="0.3">
      <c r="A369" s="1">
        <v>179.5</v>
      </c>
      <c r="B369" s="1">
        <v>60</v>
      </c>
      <c r="C369" s="1">
        <f t="shared" si="36"/>
        <v>30.005499682913211</v>
      </c>
      <c r="D369" s="1">
        <f t="shared" si="35"/>
        <v>60.012092099885145</v>
      </c>
      <c r="E369" s="1">
        <f t="shared" si="37"/>
        <v>-1.2092099885144592E-2</v>
      </c>
      <c r="F369" s="1">
        <v>100</v>
      </c>
      <c r="G369" s="1">
        <f t="shared" si="38"/>
        <v>29.984465046218109</v>
      </c>
      <c r="I369" s="1">
        <f t="shared" si="40"/>
        <v>29.984465046218109</v>
      </c>
      <c r="J369" s="1">
        <f t="shared" si="39"/>
        <v>-0.12092099885144592</v>
      </c>
      <c r="L369" s="1">
        <f t="shared" si="41"/>
        <v>30.105386045069555</v>
      </c>
    </row>
    <row r="370" spans="1:12" x14ac:dyDescent="0.3">
      <c r="A370" s="1">
        <v>180</v>
      </c>
      <c r="B370" s="1">
        <v>60</v>
      </c>
      <c r="C370" s="1">
        <f t="shared" si="36"/>
        <v>30.005396483268097</v>
      </c>
      <c r="D370" s="1">
        <f t="shared" si="35"/>
        <v>60.011865195818764</v>
      </c>
      <c r="E370" s="1">
        <f t="shared" si="37"/>
        <v>-1.1865195818764107E-2</v>
      </c>
      <c r="F370" s="1">
        <v>100</v>
      </c>
      <c r="G370" s="1">
        <f t="shared" si="38"/>
        <v>29.984756554245454</v>
      </c>
      <c r="I370" s="1">
        <f t="shared" si="40"/>
        <v>29.984756554245454</v>
      </c>
      <c r="J370" s="1">
        <f t="shared" si="39"/>
        <v>-0.11865195818764107</v>
      </c>
      <c r="L370" s="1">
        <f t="shared" si="41"/>
        <v>30.103408512433095</v>
      </c>
    </row>
    <row r="371" spans="1:12" x14ac:dyDescent="0.3">
      <c r="A371" s="1">
        <v>180.5</v>
      </c>
      <c r="B371" s="1">
        <v>60</v>
      </c>
      <c r="C371" s="1">
        <f t="shared" si="36"/>
        <v>30.005295220128581</v>
      </c>
      <c r="D371" s="1">
        <f t="shared" si="35"/>
        <v>60.011642549528602</v>
      </c>
      <c r="E371" s="1">
        <f t="shared" si="37"/>
        <v>-1.1642549528602331E-2</v>
      </c>
      <c r="F371" s="1">
        <v>100</v>
      </c>
      <c r="G371" s="1">
        <f t="shared" si="38"/>
        <v>29.985042592225639</v>
      </c>
      <c r="I371" s="1">
        <f t="shared" si="40"/>
        <v>29.985042592225639</v>
      </c>
      <c r="J371" s="1">
        <f t="shared" si="39"/>
        <v>-0.11642549528602331</v>
      </c>
      <c r="L371" s="1">
        <f t="shared" si="41"/>
        <v>30.101468087511662</v>
      </c>
    </row>
    <row r="372" spans="1:12" x14ac:dyDescent="0.3">
      <c r="A372" s="1">
        <v>181</v>
      </c>
      <c r="B372" s="1">
        <v>60</v>
      </c>
      <c r="C372" s="1">
        <f t="shared" si="36"/>
        <v>30.005195857156806</v>
      </c>
      <c r="D372" s="1">
        <f t="shared" si="35"/>
        <v>60.011424081118967</v>
      </c>
      <c r="E372" s="1">
        <f t="shared" si="37"/>
        <v>-1.1424081118967422E-2</v>
      </c>
      <c r="F372" s="1">
        <v>100</v>
      </c>
      <c r="G372" s="1">
        <f t="shared" si="38"/>
        <v>29.985323262802162</v>
      </c>
      <c r="I372" s="1">
        <f t="shared" si="40"/>
        <v>29.985323262802162</v>
      </c>
      <c r="J372" s="1">
        <f t="shared" si="39"/>
        <v>-0.11424081118967422</v>
      </c>
      <c r="L372" s="1">
        <f t="shared" si="41"/>
        <v>30.099564073991836</v>
      </c>
    </row>
    <row r="373" spans="1:12" x14ac:dyDescent="0.3">
      <c r="A373" s="1">
        <v>181.5</v>
      </c>
      <c r="B373" s="1">
        <v>60</v>
      </c>
      <c r="C373" s="1">
        <f t="shared" si="36"/>
        <v>30.005098358696785</v>
      </c>
      <c r="D373" s="1">
        <f t="shared" si="35"/>
        <v>60.01120971219337</v>
      </c>
      <c r="E373" s="1">
        <f t="shared" si="37"/>
        <v>-1.1209712193370081E-2</v>
      </c>
      <c r="F373" s="1">
        <v>100</v>
      </c>
      <c r="G373" s="1">
        <f t="shared" si="38"/>
        <v>29.985598666692574</v>
      </c>
      <c r="I373" s="1">
        <f t="shared" si="40"/>
        <v>29.985598666692574</v>
      </c>
      <c r="J373" s="1">
        <f t="shared" si="39"/>
        <v>-0.11209712193370081</v>
      </c>
      <c r="L373" s="1">
        <f t="shared" si="41"/>
        <v>30.097695788626275</v>
      </c>
    </row>
    <row r="374" spans="1:12" x14ac:dyDescent="0.3">
      <c r="A374" s="1">
        <v>182</v>
      </c>
      <c r="B374" s="1">
        <v>60</v>
      </c>
      <c r="C374" s="1">
        <f t="shared" si="36"/>
        <v>30.005002689761596</v>
      </c>
      <c r="D374" s="1">
        <f t="shared" si="35"/>
        <v>60.010999365826422</v>
      </c>
      <c r="E374" s="1">
        <f t="shared" si="37"/>
        <v>-1.0999365826421581E-2</v>
      </c>
      <c r="F374" s="1">
        <v>100</v>
      </c>
      <c r="G374" s="1">
        <f t="shared" si="38"/>
        <v>29.985868902724324</v>
      </c>
      <c r="I374" s="1">
        <f t="shared" si="40"/>
        <v>29.985868902724324</v>
      </c>
      <c r="J374" s="1">
        <f t="shared" si="39"/>
        <v>-0.10999365826421581</v>
      </c>
      <c r="L374" s="1">
        <f t="shared" si="41"/>
        <v>30.09586256098854</v>
      </c>
    </row>
    <row r="375" spans="1:12" x14ac:dyDescent="0.3">
      <c r="A375" s="1">
        <v>182.5</v>
      </c>
      <c r="B375" s="1">
        <v>60</v>
      </c>
      <c r="C375" s="1">
        <f t="shared" si="36"/>
        <v>30.004908816020844</v>
      </c>
      <c r="D375" s="1">
        <f t="shared" si="35"/>
        <v>60.010792966536194</v>
      </c>
      <c r="E375" s="1">
        <f t="shared" si="37"/>
        <v>-1.079296653619366E-2</v>
      </c>
      <c r="F375" s="1">
        <v>100</v>
      </c>
      <c r="G375" s="1">
        <f t="shared" si="38"/>
        <v>29.986134067870569</v>
      </c>
      <c r="I375" s="1">
        <f t="shared" si="40"/>
        <v>29.986134067870569</v>
      </c>
      <c r="J375" s="1">
        <f t="shared" si="39"/>
        <v>-0.1079296653619366</v>
      </c>
      <c r="L375" s="1">
        <f t="shared" si="41"/>
        <v>30.094063733232506</v>
      </c>
    </row>
    <row r="376" spans="1:12" x14ac:dyDescent="0.3">
      <c r="A376" s="1">
        <v>183</v>
      </c>
      <c r="B376" s="1">
        <v>60</v>
      </c>
      <c r="C376" s="1">
        <f t="shared" si="36"/>
        <v>30.004816703788325</v>
      </c>
      <c r="D376" s="1">
        <f t="shared" si="35"/>
        <v>60.010590440257161</v>
      </c>
      <c r="E376" s="1">
        <f t="shared" si="37"/>
        <v>-1.0590440257161049E-2</v>
      </c>
      <c r="F376" s="1">
        <v>100</v>
      </c>
      <c r="G376" s="1">
        <f t="shared" si="38"/>
        <v>29.986394257284701</v>
      </c>
      <c r="I376" s="1">
        <f t="shared" si="40"/>
        <v>29.986394257284701</v>
      </c>
      <c r="J376" s="1">
        <f t="shared" si="39"/>
        <v>-0.10590440257161049</v>
      </c>
      <c r="L376" s="1">
        <f t="shared" si="41"/>
        <v>30.092298659856311</v>
      </c>
    </row>
    <row r="377" spans="1:12" x14ac:dyDescent="0.3">
      <c r="A377" s="1">
        <v>183.5</v>
      </c>
      <c r="B377" s="1">
        <v>60</v>
      </c>
      <c r="C377" s="1">
        <f t="shared" si="36"/>
        <v>30.004726320009947</v>
      </c>
      <c r="D377" s="1">
        <f t="shared" si="35"/>
        <v>60.010391714313613</v>
      </c>
      <c r="E377" s="1">
        <f t="shared" si="37"/>
        <v>-1.0391714313612965E-2</v>
      </c>
      <c r="F377" s="1">
        <v>100</v>
      </c>
      <c r="G377" s="1">
        <f t="shared" si="38"/>
        <v>29.986649564334581</v>
      </c>
      <c r="I377" s="1">
        <f t="shared" si="40"/>
        <v>29.986649564334581</v>
      </c>
      <c r="J377" s="1">
        <f t="shared" si="39"/>
        <v>-0.10391714313612965</v>
      </c>
      <c r="L377" s="1">
        <f t="shared" si="41"/>
        <v>30.09056670747071</v>
      </c>
    </row>
    <row r="378" spans="1:12" x14ac:dyDescent="0.3">
      <c r="A378" s="1">
        <v>184</v>
      </c>
      <c r="B378" s="1">
        <v>60</v>
      </c>
      <c r="C378" s="1">
        <f t="shared" si="36"/>
        <v>30.004637632251868</v>
      </c>
      <c r="D378" s="1">
        <f t="shared" si="35"/>
        <v>60.010196717393569</v>
      </c>
      <c r="E378" s="1">
        <f t="shared" si="37"/>
        <v>-1.0196717393569088E-2</v>
      </c>
      <c r="F378" s="1">
        <v>100</v>
      </c>
      <c r="G378" s="1">
        <f t="shared" si="38"/>
        <v>29.98690008063609</v>
      </c>
      <c r="I378" s="1">
        <f t="shared" si="40"/>
        <v>29.98690008063609</v>
      </c>
      <c r="J378" s="1">
        <f t="shared" si="39"/>
        <v>-0.10196717393569088</v>
      </c>
      <c r="L378" s="1">
        <f t="shared" si="41"/>
        <v>30.088867254571781</v>
      </c>
    </row>
    <row r="379" spans="1:12" x14ac:dyDescent="0.3">
      <c r="A379" s="1">
        <v>184.5</v>
      </c>
      <c r="B379" s="1">
        <v>60</v>
      </c>
      <c r="C379" s="1">
        <f t="shared" si="36"/>
        <v>30.004550608688852</v>
      </c>
      <c r="D379" s="1">
        <f t="shared" si="35"/>
        <v>60.010005379523193</v>
      </c>
      <c r="E379" s="1">
        <f t="shared" si="37"/>
        <v>-1.0005379523192914E-2</v>
      </c>
      <c r="F379" s="1">
        <v>100</v>
      </c>
      <c r="G379" s="1">
        <f t="shared" si="38"/>
        <v>29.987145896085988</v>
      </c>
      <c r="I379" s="1">
        <f t="shared" si="40"/>
        <v>29.987145896085988</v>
      </c>
      <c r="J379" s="1">
        <f t="shared" si="39"/>
        <v>-0.10005379523192914</v>
      </c>
      <c r="L379" s="1">
        <f t="shared" si="41"/>
        <v>30.087199691317917</v>
      </c>
    </row>
    <row r="380" spans="1:12" x14ac:dyDescent="0.3">
      <c r="A380" s="1">
        <v>185</v>
      </c>
      <c r="B380" s="1">
        <v>60</v>
      </c>
      <c r="C380" s="1">
        <f t="shared" si="36"/>
        <v>30.004465218092857</v>
      </c>
      <c r="D380" s="1">
        <f t="shared" si="35"/>
        <v>60.009817632041688</v>
      </c>
      <c r="E380" s="1">
        <f t="shared" si="37"/>
        <v>-9.8176320416882845E-3</v>
      </c>
      <c r="F380" s="1">
        <v>100</v>
      </c>
      <c r="G380" s="1">
        <f t="shared" si="38"/>
        <v>29.987387098894086</v>
      </c>
      <c r="I380" s="1">
        <f t="shared" si="40"/>
        <v>29.987387098894086</v>
      </c>
      <c r="J380" s="1">
        <f t="shared" si="39"/>
        <v>-9.8176320416882845E-2</v>
      </c>
      <c r="L380" s="1">
        <f t="shared" si="41"/>
        <v>30.085563419310969</v>
      </c>
    </row>
    <row r="381" spans="1:12" x14ac:dyDescent="0.3">
      <c r="A381" s="1">
        <v>185.5</v>
      </c>
      <c r="B381" s="1">
        <v>60</v>
      </c>
      <c r="C381" s="1">
        <f t="shared" si="36"/>
        <v>30.004381429821823</v>
      </c>
      <c r="D381" s="1">
        <f t="shared" si="35"/>
        <v>60.009633407576651</v>
      </c>
      <c r="E381" s="1">
        <f t="shared" si="37"/>
        <v>-9.6334075766506544E-3</v>
      </c>
      <c r="F381" s="1">
        <v>100</v>
      </c>
      <c r="G381" s="1">
        <f t="shared" si="38"/>
        <v>29.98762377561502</v>
      </c>
      <c r="I381" s="1">
        <f t="shared" si="40"/>
        <v>29.98762377561502</v>
      </c>
      <c r="J381" s="1">
        <f t="shared" si="39"/>
        <v>-9.6334075766506544E-2</v>
      </c>
      <c r="L381" s="1">
        <f t="shared" si="41"/>
        <v>30.083957851381527</v>
      </c>
    </row>
    <row r="382" spans="1:12" x14ac:dyDescent="0.3">
      <c r="A382" s="1">
        <v>186</v>
      </c>
      <c r="B382" s="1">
        <v>60</v>
      </c>
      <c r="C382" s="1">
        <f t="shared" si="36"/>
        <v>30.004299213808675</v>
      </c>
      <c r="D382" s="1">
        <f t="shared" si="35"/>
        <v>60.009452640019894</v>
      </c>
      <c r="E382" s="1">
        <f t="shared" si="37"/>
        <v>-9.4526400198944316E-3</v>
      </c>
      <c r="F382" s="1">
        <v>100</v>
      </c>
      <c r="G382" s="1">
        <f t="shared" si="38"/>
        <v>29.987856011179268</v>
      </c>
      <c r="I382" s="1">
        <f t="shared" si="40"/>
        <v>29.987856011179268</v>
      </c>
      <c r="J382" s="1">
        <f t="shared" si="39"/>
        <v>-9.4526400198944316E-2</v>
      </c>
      <c r="L382" s="1">
        <f t="shared" si="41"/>
        <v>30.082382411378212</v>
      </c>
    </row>
    <row r="383" spans="1:12" x14ac:dyDescent="0.3">
      <c r="A383" s="1">
        <v>186.5</v>
      </c>
      <c r="B383" s="1">
        <v>60</v>
      </c>
      <c r="C383" s="1">
        <f t="shared" si="36"/>
        <v>30.004218540550539</v>
      </c>
      <c r="D383" s="1">
        <f t="shared" si="35"/>
        <v>60.009275264503735</v>
      </c>
      <c r="E383" s="1">
        <f t="shared" si="37"/>
        <v>-9.275264503735059E-3</v>
      </c>
      <c r="F383" s="1">
        <v>100</v>
      </c>
      <c r="G383" s="1">
        <f t="shared" si="38"/>
        <v>29.988083888923573</v>
      </c>
      <c r="I383" s="1">
        <f t="shared" si="40"/>
        <v>29.988083888923573</v>
      </c>
      <c r="J383" s="1">
        <f t="shared" si="39"/>
        <v>-9.275264503735059E-2</v>
      </c>
      <c r="L383" s="1">
        <f t="shared" si="41"/>
        <v>30.080836533960923</v>
      </c>
    </row>
    <row r="384" spans="1:12" x14ac:dyDescent="0.3">
      <c r="A384" s="1">
        <v>187</v>
      </c>
      <c r="B384" s="1">
        <v>60</v>
      </c>
      <c r="C384" s="1">
        <f t="shared" si="36"/>
        <v>30.004139381098152</v>
      </c>
      <c r="D384" s="1">
        <f t="shared" si="35"/>
        <v>60.009101217377705</v>
      </c>
      <c r="E384" s="1">
        <f t="shared" si="37"/>
        <v>-9.1012173777045291E-3</v>
      </c>
      <c r="F384" s="1">
        <v>100</v>
      </c>
      <c r="G384" s="1">
        <f t="shared" si="38"/>
        <v>29.988307490620926</v>
      </c>
      <c r="I384" s="1">
        <f t="shared" si="40"/>
        <v>29.988307490620926</v>
      </c>
      <c r="J384" s="1">
        <f t="shared" si="39"/>
        <v>-9.1012173777045291E-2</v>
      </c>
      <c r="L384" s="1">
        <f t="shared" si="41"/>
        <v>30.079319664397971</v>
      </c>
    </row>
    <row r="385" spans="1:12" x14ac:dyDescent="0.3">
      <c r="A385" s="1">
        <v>187.5</v>
      </c>
      <c r="B385" s="1">
        <v>60</v>
      </c>
      <c r="C385" s="1">
        <f t="shared" si="36"/>
        <v>30.004061707045473</v>
      </c>
      <c r="D385" s="1">
        <f t="shared" si="35"/>
        <v>60.008930436185715</v>
      </c>
      <c r="E385" s="1">
        <f t="shared" si="37"/>
        <v>-8.9304361857145409E-3</v>
      </c>
      <c r="F385" s="1">
        <v>100</v>
      </c>
      <c r="G385" s="1">
        <f t="shared" si="38"/>
        <v>29.988526896509875</v>
      </c>
      <c r="I385" s="1">
        <f t="shared" si="40"/>
        <v>29.988526896509875</v>
      </c>
      <c r="J385" s="1">
        <f t="shared" si="39"/>
        <v>-8.9304361857145409E-2</v>
      </c>
      <c r="L385" s="1">
        <f t="shared" si="41"/>
        <v>30.07783125836702</v>
      </c>
    </row>
    <row r="386" spans="1:12" x14ac:dyDescent="0.3">
      <c r="A386" s="1">
        <v>188</v>
      </c>
      <c r="B386" s="1">
        <v>60</v>
      </c>
      <c r="C386" s="1">
        <f t="shared" si="36"/>
        <v>30.003985490519494</v>
      </c>
      <c r="D386" s="1">
        <f t="shared" si="35"/>
        <v>60.008762859643646</v>
      </c>
      <c r="E386" s="1">
        <f t="shared" si="37"/>
        <v>-8.7628596436459816E-3</v>
      </c>
      <c r="F386" s="1">
        <v>100</v>
      </c>
      <c r="G386" s="1">
        <f t="shared" si="38"/>
        <v>29.988742185323286</v>
      </c>
      <c r="I386" s="1">
        <f t="shared" si="40"/>
        <v>29.988742185323286</v>
      </c>
      <c r="J386" s="1">
        <f t="shared" si="39"/>
        <v>-8.7628596436459816E-2</v>
      </c>
      <c r="L386" s="1">
        <f t="shared" si="41"/>
        <v>30.076370781759746</v>
      </c>
    </row>
    <row r="387" spans="1:12" x14ac:dyDescent="0.3">
      <c r="A387" s="1">
        <v>188.5</v>
      </c>
      <c r="B387" s="1">
        <v>60</v>
      </c>
      <c r="C387" s="1">
        <f t="shared" si="36"/>
        <v>30.003910704170227</v>
      </c>
      <c r="D387" s="1">
        <f t="shared" si="35"/>
        <v>60.008598427617351</v>
      </c>
      <c r="E387" s="1">
        <f t="shared" si="37"/>
        <v>-8.5984276173505236E-3</v>
      </c>
      <c r="F387" s="1">
        <v>100</v>
      </c>
      <c r="G387" s="1">
        <f t="shared" si="38"/>
        <v>29.988953434316681</v>
      </c>
      <c r="I387" s="1">
        <f t="shared" si="40"/>
        <v>29.988953434316681</v>
      </c>
      <c r="J387" s="1">
        <f t="shared" si="39"/>
        <v>-8.5984276173505236E-2</v>
      </c>
      <c r="L387" s="1">
        <f t="shared" si="41"/>
        <v>30.074937710490186</v>
      </c>
    </row>
    <row r="388" spans="1:12" x14ac:dyDescent="0.3">
      <c r="A388" s="1">
        <v>189</v>
      </c>
      <c r="B388" s="1">
        <v>60</v>
      </c>
      <c r="C388" s="1">
        <f t="shared" si="36"/>
        <v>30.003837321160901</v>
      </c>
      <c r="D388" s="1">
        <f t="shared" si="35"/>
        <v>60.008437081101079</v>
      </c>
      <c r="E388" s="1">
        <f t="shared" si="37"/>
        <v>-8.4370811010785474E-3</v>
      </c>
      <c r="F388" s="1">
        <v>100</v>
      </c>
      <c r="G388" s="1">
        <f t="shared" si="38"/>
        <v>29.989160719295889</v>
      </c>
      <c r="I388" s="1">
        <f t="shared" si="40"/>
        <v>29.989160719295889</v>
      </c>
      <c r="J388" s="1">
        <f t="shared" si="39"/>
        <v>-8.4370811010785474E-2</v>
      </c>
      <c r="L388" s="1">
        <f t="shared" si="41"/>
        <v>30.073531530306674</v>
      </c>
    </row>
    <row r="389" spans="1:12" x14ac:dyDescent="0.3">
      <c r="A389" s="1">
        <v>189.5</v>
      </c>
      <c r="B389" s="1">
        <v>60</v>
      </c>
      <c r="C389" s="1">
        <f t="shared" si="36"/>
        <v>30.003765315158329</v>
      </c>
      <c r="D389" s="1">
        <f t="shared" si="35"/>
        <v>60.008278762196305</v>
      </c>
      <c r="E389" s="1">
        <f t="shared" si="37"/>
        <v>-8.2787621963049673E-3</v>
      </c>
      <c r="F389" s="1">
        <v>100</v>
      </c>
      <c r="G389" s="1">
        <f t="shared" si="38"/>
        <v>29.989364114644239</v>
      </c>
      <c r="I389" s="1">
        <f t="shared" si="40"/>
        <v>29.989364114644239</v>
      </c>
      <c r="J389" s="1">
        <f t="shared" si="39"/>
        <v>-8.2787621963049673E-2</v>
      </c>
      <c r="L389" s="1">
        <f t="shared" si="41"/>
        <v>30.072151736607289</v>
      </c>
    </row>
    <row r="390" spans="1:12" x14ac:dyDescent="0.3">
      <c r="A390" s="1">
        <v>190</v>
      </c>
      <c r="B390" s="1">
        <v>60</v>
      </c>
      <c r="C390" s="1">
        <f t="shared" si="36"/>
        <v>30.003694660323458</v>
      </c>
      <c r="D390" s="1">
        <f t="shared" si="35"/>
        <v>60.008123414090946</v>
      </c>
      <c r="E390" s="1">
        <f t="shared" si="37"/>
        <v>-8.1234140909458574E-3</v>
      </c>
      <c r="F390" s="1">
        <v>100</v>
      </c>
      <c r="G390" s="1">
        <f t="shared" si="38"/>
        <v>29.989563693349339</v>
      </c>
      <c r="I390" s="1">
        <f t="shared" si="40"/>
        <v>29.989563693349339</v>
      </c>
      <c r="J390" s="1">
        <f t="shared" si="39"/>
        <v>-8.1234140909458574E-2</v>
      </c>
      <c r="L390" s="1">
        <f t="shared" si="41"/>
        <v>30.070797834258798</v>
      </c>
    </row>
    <row r="391" spans="1:12" x14ac:dyDescent="0.3">
      <c r="A391" s="1">
        <v>190.5</v>
      </c>
      <c r="B391" s="1">
        <v>60</v>
      </c>
      <c r="C391" s="1">
        <f t="shared" si="36"/>
        <v>30.003625331302093</v>
      </c>
      <c r="D391" s="1">
        <f t="shared" si="35"/>
        <v>60.007970981038987</v>
      </c>
      <c r="E391" s="1">
        <f t="shared" si="37"/>
        <v>-7.9709810389871905E-3</v>
      </c>
      <c r="F391" s="1">
        <v>100</v>
      </c>
      <c r="G391" s="1">
        <f t="shared" si="38"/>
        <v>29.989759527029094</v>
      </c>
      <c r="I391" s="1">
        <f t="shared" si="40"/>
        <v>29.989759527029094</v>
      </c>
      <c r="J391" s="1">
        <f t="shared" si="39"/>
        <v>-7.9709810389871905E-2</v>
      </c>
      <c r="L391" s="1">
        <f t="shared" si="41"/>
        <v>30.069469337418965</v>
      </c>
    </row>
    <row r="392" spans="1:12" x14ac:dyDescent="0.3">
      <c r="A392" s="1">
        <v>191</v>
      </c>
      <c r="B392" s="1">
        <v>60</v>
      </c>
      <c r="C392" s="1">
        <f t="shared" si="36"/>
        <v>30.003557303215803</v>
      </c>
      <c r="D392" s="1">
        <f t="shared" si="35"/>
        <v>60.007821408340455</v>
      </c>
      <c r="E392" s="1">
        <f t="shared" si="37"/>
        <v>-7.8214083404546386E-3</v>
      </c>
      <c r="F392" s="1">
        <v>100</v>
      </c>
      <c r="G392" s="1">
        <f t="shared" si="38"/>
        <v>29.989951685957678</v>
      </c>
      <c r="I392" s="1">
        <f t="shared" si="40"/>
        <v>29.989951685957678</v>
      </c>
      <c r="J392" s="1">
        <f t="shared" si="39"/>
        <v>-7.8214083404546386E-2</v>
      </c>
      <c r="L392" s="1">
        <f t="shared" si="41"/>
        <v>30.068165769362224</v>
      </c>
    </row>
    <row r="393" spans="1:12" x14ac:dyDescent="0.3">
      <c r="A393" s="1">
        <v>191.5</v>
      </c>
      <c r="B393" s="1">
        <v>60</v>
      </c>
      <c r="C393" s="1">
        <f t="shared" si="36"/>
        <v>30.003490551652991</v>
      </c>
      <c r="D393" s="1">
        <f t="shared" si="35"/>
        <v>60.007674642321803</v>
      </c>
      <c r="E393" s="1">
        <f t="shared" si="37"/>
        <v>-7.6746423218025939E-3</v>
      </c>
      <c r="F393" s="1">
        <v>100</v>
      </c>
      <c r="G393" s="1">
        <f t="shared" si="38"/>
        <v>29.990140239090564</v>
      </c>
      <c r="I393" s="1">
        <f t="shared" si="40"/>
        <v>29.990140239090564</v>
      </c>
      <c r="J393" s="1">
        <f t="shared" si="39"/>
        <v>-7.6746423218025939E-2</v>
      </c>
      <c r="L393" s="1">
        <f t="shared" si="41"/>
        <v>30.06688666230859</v>
      </c>
    </row>
    <row r="394" spans="1:12" x14ac:dyDescent="0.3">
      <c r="A394" s="1">
        <v>192</v>
      </c>
      <c r="B394" s="1">
        <v>60</v>
      </c>
      <c r="C394" s="1">
        <f t="shared" si="36"/>
        <v>30.003425052660138</v>
      </c>
      <c r="D394" s="1">
        <f t="shared" ref="D394:D457" si="42">2*C389</f>
        <v>60.007530630316658</v>
      </c>
      <c r="E394" s="1">
        <f t="shared" si="37"/>
        <v>-7.5306303166584598E-3</v>
      </c>
      <c r="F394" s="1">
        <v>100</v>
      </c>
      <c r="G394" s="1">
        <f t="shared" si="38"/>
        <v>29.990325254089228</v>
      </c>
      <c r="I394" s="1">
        <f t="shared" si="40"/>
        <v>29.990325254089228</v>
      </c>
      <c r="J394" s="1">
        <f t="shared" si="39"/>
        <v>-7.5306303166584598E-2</v>
      </c>
      <c r="L394" s="1">
        <f t="shared" si="41"/>
        <v>30.065631557255813</v>
      </c>
    </row>
    <row r="395" spans="1:12" x14ac:dyDescent="0.3">
      <c r="A395" s="1">
        <v>192.5</v>
      </c>
      <c r="B395" s="1">
        <v>60</v>
      </c>
      <c r="C395" s="1">
        <f t="shared" ref="C395:C458" si="43">C394 + (G395-C394) *0.5/(0.5+F395)</f>
        <v>30.0033607827332</v>
      </c>
      <c r="D395" s="1">
        <f t="shared" si="42"/>
        <v>60.007389320646915</v>
      </c>
      <c r="E395" s="1">
        <f t="shared" ref="E395:E458" si="44">B395-D395</f>
        <v>-7.3893206469151096E-3</v>
      </c>
      <c r="F395" s="1">
        <v>100</v>
      </c>
      <c r="G395" s="1">
        <f t="shared" ref="G395:G458" si="45">I395</f>
        <v>29.99050679734551</v>
      </c>
      <c r="I395" s="1">
        <f t="shared" si="40"/>
        <v>29.99050679734551</v>
      </c>
      <c r="J395" s="1">
        <f t="shared" ref="J395:J458" si="46">$H$2 *E395</f>
        <v>-7.3893206469151096E-2</v>
      </c>
      <c r="L395" s="1">
        <f t="shared" si="41"/>
        <v>30.064400003814661</v>
      </c>
    </row>
    <row r="396" spans="1:12" x14ac:dyDescent="0.3">
      <c r="A396" s="1">
        <v>193</v>
      </c>
      <c r="B396" s="1">
        <v>60</v>
      </c>
      <c r="C396" s="1">
        <f t="shared" si="43"/>
        <v>30.003297718809183</v>
      </c>
      <c r="D396" s="1">
        <f t="shared" si="42"/>
        <v>60.007250662604186</v>
      </c>
      <c r="E396" s="1">
        <f t="shared" si="44"/>
        <v>-7.2506626041857203E-3</v>
      </c>
      <c r="F396" s="1">
        <v>100</v>
      </c>
      <c r="G396" s="1">
        <f t="shared" si="45"/>
        <v>29.99068493400544</v>
      </c>
      <c r="I396" s="1">
        <f t="shared" ref="I396:I459" si="47">SUM(J396,L396,N396)</f>
        <v>29.99068493400544</v>
      </c>
      <c r="J396" s="1">
        <f t="shared" si="46"/>
        <v>-7.2506626041857203E-2</v>
      </c>
      <c r="L396" s="1">
        <f t="shared" ref="L396:L459" si="48">L395 + J396*0.5/$K$2</f>
        <v>30.063191560047297</v>
      </c>
    </row>
    <row r="397" spans="1:12" x14ac:dyDescent="0.3">
      <c r="A397" s="1">
        <v>193.5</v>
      </c>
      <c r="B397" s="1">
        <v>60</v>
      </c>
      <c r="C397" s="1">
        <f t="shared" si="43"/>
        <v>30.003235838257858</v>
      </c>
      <c r="D397" s="1">
        <f t="shared" si="42"/>
        <v>60.007114606431607</v>
      </c>
      <c r="E397" s="1">
        <f t="shared" si="44"/>
        <v>-7.1146064316067736E-3</v>
      </c>
      <c r="F397" s="1">
        <v>100</v>
      </c>
      <c r="G397" s="1">
        <f t="shared" si="45"/>
        <v>29.990859727992628</v>
      </c>
      <c r="I397" s="1">
        <f t="shared" si="47"/>
        <v>29.990859727992628</v>
      </c>
      <c r="J397" s="1">
        <f t="shared" si="46"/>
        <v>-7.1146064316067736E-2</v>
      </c>
      <c r="L397" s="1">
        <f t="shared" si="48"/>
        <v>30.062005792308696</v>
      </c>
    </row>
    <row r="398" spans="1:12" x14ac:dyDescent="0.3">
      <c r="A398" s="1">
        <v>194</v>
      </c>
      <c r="B398" s="1">
        <v>60</v>
      </c>
      <c r="C398" s="1">
        <f t="shared" si="43"/>
        <v>30.003175118873646</v>
      </c>
      <c r="D398" s="1">
        <f t="shared" si="42"/>
        <v>60.006981103305982</v>
      </c>
      <c r="E398" s="1">
        <f t="shared" si="44"/>
        <v>-6.981103305982117E-3</v>
      </c>
      <c r="F398" s="1">
        <v>100</v>
      </c>
      <c r="G398" s="1">
        <f t="shared" si="45"/>
        <v>29.991031242031212</v>
      </c>
      <c r="I398" s="1">
        <f t="shared" si="47"/>
        <v>29.991031242031212</v>
      </c>
      <c r="J398" s="1">
        <f t="shared" si="46"/>
        <v>-6.981103305982117E-2</v>
      </c>
      <c r="L398" s="1">
        <f t="shared" si="48"/>
        <v>30.060842275091034</v>
      </c>
    </row>
    <row r="399" spans="1:12" x14ac:dyDescent="0.3">
      <c r="A399" s="1">
        <v>194.5</v>
      </c>
      <c r="B399" s="1">
        <v>60</v>
      </c>
      <c r="C399" s="1">
        <f t="shared" si="43"/>
        <v>30.00311553886765</v>
      </c>
      <c r="D399" s="1">
        <f t="shared" si="42"/>
        <v>60.006850105320275</v>
      </c>
      <c r="E399" s="1">
        <f t="shared" si="44"/>
        <v>-6.8501053202751905E-3</v>
      </c>
      <c r="F399" s="1">
        <v>100</v>
      </c>
      <c r="G399" s="1">
        <f t="shared" si="45"/>
        <v>29.991199537668237</v>
      </c>
      <c r="I399" s="1">
        <f t="shared" si="47"/>
        <v>29.991199537668237</v>
      </c>
      <c r="J399" s="1">
        <f t="shared" si="46"/>
        <v>-6.8501053202751905E-2</v>
      </c>
      <c r="L399" s="1">
        <f t="shared" si="48"/>
        <v>30.059700590870989</v>
      </c>
    </row>
    <row r="400" spans="1:12" x14ac:dyDescent="0.3">
      <c r="A400" s="1">
        <v>195</v>
      </c>
      <c r="B400" s="1">
        <v>60</v>
      </c>
      <c r="C400" s="1">
        <f t="shared" si="43"/>
        <v>30.003057076859832</v>
      </c>
      <c r="D400" s="1">
        <f t="shared" si="42"/>
        <v>60.0067215654664</v>
      </c>
      <c r="E400" s="1">
        <f t="shared" si="44"/>
        <v>-6.7215654663996816E-3</v>
      </c>
      <c r="F400" s="1">
        <v>100</v>
      </c>
      <c r="G400" s="1">
        <f t="shared" si="45"/>
        <v>29.991364675295927</v>
      </c>
      <c r="I400" s="1">
        <f t="shared" si="47"/>
        <v>29.991364675295927</v>
      </c>
      <c r="J400" s="1">
        <f t="shared" si="46"/>
        <v>-6.7215654663996816E-2</v>
      </c>
      <c r="L400" s="1">
        <f t="shared" si="48"/>
        <v>30.058580329959923</v>
      </c>
    </row>
    <row r="401" spans="1:12" x14ac:dyDescent="0.3">
      <c r="A401" s="1">
        <v>195.5</v>
      </c>
      <c r="B401" s="1">
        <v>60</v>
      </c>
      <c r="C401" s="1">
        <f t="shared" si="43"/>
        <v>30.002999711871343</v>
      </c>
      <c r="D401" s="1">
        <f t="shared" si="42"/>
        <v>60.006595437618365</v>
      </c>
      <c r="E401" s="1">
        <f t="shared" si="44"/>
        <v>-6.5954376183654517E-3</v>
      </c>
      <c r="F401" s="1">
        <v>100</v>
      </c>
      <c r="G401" s="1">
        <f t="shared" si="45"/>
        <v>29.991526714173208</v>
      </c>
      <c r="I401" s="1">
        <f t="shared" si="47"/>
        <v>29.991526714173208</v>
      </c>
      <c r="J401" s="1">
        <f t="shared" si="46"/>
        <v>-6.5954376183654517E-2</v>
      </c>
      <c r="L401" s="1">
        <f t="shared" si="48"/>
        <v>30.057481090356863</v>
      </c>
    </row>
    <row r="402" spans="1:12" x14ac:dyDescent="0.3">
      <c r="A402" s="1">
        <v>196</v>
      </c>
      <c r="B402" s="1">
        <v>60</v>
      </c>
      <c r="C402" s="1">
        <f t="shared" si="43"/>
        <v>30.002943423316992</v>
      </c>
      <c r="D402" s="1">
        <f t="shared" si="42"/>
        <v>60.006471676515716</v>
      </c>
      <c r="E402" s="1">
        <f t="shared" si="44"/>
        <v>-6.4716765157157852E-3</v>
      </c>
      <c r="F402" s="1">
        <v>100</v>
      </c>
      <c r="G402" s="1">
        <f t="shared" si="45"/>
        <v>29.991685712447087</v>
      </c>
      <c r="I402" s="1">
        <f t="shared" si="47"/>
        <v>29.991685712447087</v>
      </c>
      <c r="J402" s="1">
        <f t="shared" si="46"/>
        <v>-6.4716765157157852E-2</v>
      </c>
      <c r="L402" s="1">
        <f t="shared" si="48"/>
        <v>30.056402477604244</v>
      </c>
    </row>
    <row r="403" spans="1:12" x14ac:dyDescent="0.3">
      <c r="A403" s="1">
        <v>196.5</v>
      </c>
      <c r="B403" s="1">
        <v>60</v>
      </c>
      <c r="C403" s="1">
        <f t="shared" si="43"/>
        <v>30.002888190997869</v>
      </c>
      <c r="D403" s="1">
        <f t="shared" si="42"/>
        <v>60.006350237747291</v>
      </c>
      <c r="E403" s="1">
        <f t="shared" si="44"/>
        <v>-6.3502377472914873E-3</v>
      </c>
      <c r="F403" s="1">
        <v>100</v>
      </c>
      <c r="G403" s="1">
        <f t="shared" si="45"/>
        <v>29.991841727173448</v>
      </c>
      <c r="I403" s="1">
        <f t="shared" si="47"/>
        <v>29.991841727173448</v>
      </c>
      <c r="J403" s="1">
        <f t="shared" si="46"/>
        <v>-6.3502377472914873E-2</v>
      </c>
      <c r="L403" s="1">
        <f t="shared" si="48"/>
        <v>30.055344104646363</v>
      </c>
    </row>
    <row r="404" spans="1:12" x14ac:dyDescent="0.3">
      <c r="A404" s="1">
        <v>197</v>
      </c>
      <c r="B404" s="1">
        <v>60</v>
      </c>
      <c r="C404" s="1">
        <f t="shared" si="43"/>
        <v>30.002833995094086</v>
      </c>
      <c r="D404" s="1">
        <f t="shared" si="42"/>
        <v>60.006231077735301</v>
      </c>
      <c r="E404" s="1">
        <f t="shared" si="44"/>
        <v>-6.2310777353005165E-3</v>
      </c>
      <c r="F404" s="1">
        <v>100</v>
      </c>
      <c r="G404" s="1">
        <f t="shared" si="45"/>
        <v>29.991994814337474</v>
      </c>
      <c r="I404" s="1">
        <f t="shared" si="47"/>
        <v>29.991994814337474</v>
      </c>
      <c r="J404" s="1">
        <f t="shared" si="46"/>
        <v>-6.2310777353005165E-2</v>
      </c>
      <c r="L404" s="1">
        <f t="shared" si="48"/>
        <v>30.054305591690479</v>
      </c>
    </row>
    <row r="405" spans="1:12" x14ac:dyDescent="0.3">
      <c r="A405" s="1">
        <v>197.5</v>
      </c>
      <c r="B405" s="1">
        <v>60</v>
      </c>
      <c r="C405" s="1">
        <f t="shared" si="43"/>
        <v>30.002780816157667</v>
      </c>
      <c r="D405" s="1">
        <f t="shared" si="42"/>
        <v>60.006114153719665</v>
      </c>
      <c r="E405" s="1">
        <f t="shared" si="44"/>
        <v>-6.1141537196647278E-3</v>
      </c>
      <c r="F405" s="1">
        <v>100</v>
      </c>
      <c r="G405" s="1">
        <f t="shared" si="45"/>
        <v>29.992145028873889</v>
      </c>
      <c r="I405" s="1">
        <f t="shared" si="47"/>
        <v>29.992145028873889</v>
      </c>
      <c r="J405" s="1">
        <f t="shared" si="46"/>
        <v>-6.1141537196647278E-2</v>
      </c>
      <c r="L405" s="1">
        <f t="shared" si="48"/>
        <v>30.053286566070536</v>
      </c>
    </row>
    <row r="406" spans="1:12" x14ac:dyDescent="0.3">
      <c r="A406" s="1">
        <v>198</v>
      </c>
      <c r="B406" s="1">
        <v>60</v>
      </c>
      <c r="C406" s="1">
        <f t="shared" si="43"/>
        <v>30.002728635105573</v>
      </c>
      <c r="D406" s="1">
        <f t="shared" si="42"/>
        <v>60.005999423742686</v>
      </c>
      <c r="E406" s="1">
        <f t="shared" si="44"/>
        <v>-5.9994237426863606E-3</v>
      </c>
      <c r="F406" s="1">
        <v>100</v>
      </c>
      <c r="G406" s="1">
        <f t="shared" si="45"/>
        <v>29.992292424686557</v>
      </c>
      <c r="I406" s="1">
        <f t="shared" si="47"/>
        <v>29.992292424686557</v>
      </c>
      <c r="J406" s="1">
        <f t="shared" si="46"/>
        <v>-5.9994237426863606E-2</v>
      </c>
      <c r="L406" s="1">
        <f t="shared" si="48"/>
        <v>30.052286662113421</v>
      </c>
    </row>
    <row r="407" spans="1:12" x14ac:dyDescent="0.3">
      <c r="A407" s="1">
        <v>198.5</v>
      </c>
      <c r="B407" s="1">
        <v>60</v>
      </c>
      <c r="C407" s="1">
        <f t="shared" si="43"/>
        <v>30.002677433212849</v>
      </c>
      <c r="D407" s="1">
        <f t="shared" si="42"/>
        <v>60.005886846633985</v>
      </c>
      <c r="E407" s="1">
        <f t="shared" si="44"/>
        <v>-5.8868466339845327E-3</v>
      </c>
      <c r="F407" s="1">
        <v>100</v>
      </c>
      <c r="G407" s="1">
        <f t="shared" si="45"/>
        <v>29.99243705466791</v>
      </c>
      <c r="I407" s="1">
        <f t="shared" si="47"/>
        <v>29.99243705466791</v>
      </c>
      <c r="J407" s="1">
        <f t="shared" si="46"/>
        <v>-5.8868466339845327E-2</v>
      </c>
      <c r="L407" s="1">
        <f t="shared" si="48"/>
        <v>30.051305521007755</v>
      </c>
    </row>
    <row r="408" spans="1:12" x14ac:dyDescent="0.3">
      <c r="A408" s="1">
        <v>199</v>
      </c>
      <c r="B408" s="1">
        <v>60</v>
      </c>
      <c r="C408" s="1">
        <f t="shared" si="43"/>
        <v>30.002627192105908</v>
      </c>
      <c r="D408" s="1">
        <f t="shared" si="42"/>
        <v>60.005776381995737</v>
      </c>
      <c r="E408" s="1">
        <f t="shared" si="44"/>
        <v>-5.7763819957372675E-3</v>
      </c>
      <c r="F408" s="1">
        <v>100</v>
      </c>
      <c r="G408" s="1">
        <f t="shared" si="45"/>
        <v>29.992578970717759</v>
      </c>
      <c r="I408" s="1">
        <f t="shared" si="47"/>
        <v>29.992578970717759</v>
      </c>
      <c r="J408" s="1">
        <f t="shared" si="46"/>
        <v>-5.7763819957372675E-2</v>
      </c>
      <c r="L408" s="1">
        <f t="shared" si="48"/>
        <v>30.050342790675131</v>
      </c>
    </row>
    <row r="409" spans="1:12" x14ac:dyDescent="0.3">
      <c r="A409" s="1">
        <v>199.5</v>
      </c>
      <c r="B409" s="1">
        <v>60</v>
      </c>
      <c r="C409" s="1">
        <f t="shared" si="43"/>
        <v>30.002577893755937</v>
      </c>
      <c r="D409" s="1">
        <f t="shared" si="42"/>
        <v>60.005667990188172</v>
      </c>
      <c r="E409" s="1">
        <f t="shared" si="44"/>
        <v>-5.6679901881722117E-3</v>
      </c>
      <c r="F409" s="1">
        <v>100</v>
      </c>
      <c r="G409" s="1">
        <f t="shared" si="45"/>
        <v>29.992718223762047</v>
      </c>
      <c r="I409" s="1">
        <f t="shared" si="47"/>
        <v>29.992718223762047</v>
      </c>
      <c r="J409" s="1">
        <f t="shared" si="46"/>
        <v>-5.6679901881722117E-2</v>
      </c>
      <c r="L409" s="1">
        <f t="shared" si="48"/>
        <v>30.049398125643769</v>
      </c>
    </row>
    <row r="410" spans="1:12" x14ac:dyDescent="0.3">
      <c r="A410" s="1">
        <v>200</v>
      </c>
      <c r="B410" s="1">
        <v>60</v>
      </c>
      <c r="C410" s="1">
        <f t="shared" si="43"/>
        <v>30.002529520472432</v>
      </c>
      <c r="D410" s="1">
        <f t="shared" si="42"/>
        <v>60.005561632315334</v>
      </c>
      <c r="E410" s="1">
        <f t="shared" si="44"/>
        <v>-5.5616323153344638E-3</v>
      </c>
      <c r="F410" s="1">
        <v>100</v>
      </c>
      <c r="G410" s="1">
        <f t="shared" si="45"/>
        <v>29.992854863771203</v>
      </c>
      <c r="I410" s="1">
        <f t="shared" si="47"/>
        <v>29.992854863771203</v>
      </c>
      <c r="J410" s="1">
        <f t="shared" si="46"/>
        <v>-5.5616323153344638E-2</v>
      </c>
      <c r="L410" s="1">
        <f t="shared" si="48"/>
        <v>30.048471186924548</v>
      </c>
    </row>
    <row r="411" spans="1:12" x14ac:dyDescent="0.3">
      <c r="A411" s="1">
        <v>200.5</v>
      </c>
      <c r="B411" s="1">
        <v>40</v>
      </c>
      <c r="C411" s="1">
        <f t="shared" si="43"/>
        <v>28.990873431347914</v>
      </c>
      <c r="D411" s="1">
        <f t="shared" si="42"/>
        <v>60.005457270211146</v>
      </c>
      <c r="E411" s="1">
        <f t="shared" si="44"/>
        <v>-20.005457270211146</v>
      </c>
      <c r="F411" s="1">
        <v>100</v>
      </c>
      <c r="G411" s="1">
        <f t="shared" si="45"/>
        <v>-173.34034439355543</v>
      </c>
      <c r="I411" s="1">
        <f t="shared" si="47"/>
        <v>-173.34034439355543</v>
      </c>
      <c r="J411" s="1">
        <f t="shared" si="46"/>
        <v>-200.05457270211144</v>
      </c>
      <c r="L411" s="1">
        <f t="shared" si="48"/>
        <v>26.714228308556024</v>
      </c>
    </row>
    <row r="412" spans="1:12" x14ac:dyDescent="0.3">
      <c r="A412" s="1">
        <v>201</v>
      </c>
      <c r="B412" s="1">
        <v>40</v>
      </c>
      <c r="C412" s="1">
        <f t="shared" si="43"/>
        <v>27.967667363695575</v>
      </c>
      <c r="D412" s="1">
        <f t="shared" si="42"/>
        <v>60.005354866425698</v>
      </c>
      <c r="E412" s="1">
        <f t="shared" si="44"/>
        <v>-20.005354866425698</v>
      </c>
      <c r="F412" s="1">
        <v>100</v>
      </c>
      <c r="G412" s="1">
        <f t="shared" si="45"/>
        <v>-176.67354616677193</v>
      </c>
      <c r="I412" s="1">
        <f t="shared" si="47"/>
        <v>-176.67354616677193</v>
      </c>
      <c r="J412" s="1">
        <f t="shared" si="46"/>
        <v>-200.05354866425699</v>
      </c>
      <c r="L412" s="1">
        <f t="shared" si="48"/>
        <v>23.380002497485073</v>
      </c>
    </row>
    <row r="413" spans="1:12" x14ac:dyDescent="0.3">
      <c r="A413" s="1">
        <v>201.5</v>
      </c>
      <c r="B413" s="1">
        <v>40</v>
      </c>
      <c r="C413" s="1">
        <f t="shared" si="43"/>
        <v>26.932968767813168</v>
      </c>
      <c r="D413" s="1">
        <f t="shared" si="42"/>
        <v>60.005254384211817</v>
      </c>
      <c r="E413" s="1">
        <f t="shared" si="44"/>
        <v>-20.005254384211817</v>
      </c>
      <c r="F413" s="1">
        <v>100</v>
      </c>
      <c r="G413" s="1">
        <f t="shared" si="45"/>
        <v>-180.00675040866838</v>
      </c>
      <c r="I413" s="1">
        <f t="shared" si="47"/>
        <v>-180.00675040866838</v>
      </c>
      <c r="J413" s="1">
        <f t="shared" si="46"/>
        <v>-200.05254384211815</v>
      </c>
      <c r="L413" s="1">
        <f t="shared" si="48"/>
        <v>20.04579343344977</v>
      </c>
    </row>
    <row r="414" spans="1:12" x14ac:dyDescent="0.3">
      <c r="A414" s="1">
        <v>202</v>
      </c>
      <c r="B414" s="1">
        <v>40</v>
      </c>
      <c r="C414" s="1">
        <f t="shared" si="43"/>
        <v>25.88683480840653</v>
      </c>
      <c r="D414" s="1">
        <f t="shared" si="42"/>
        <v>60.005155787511875</v>
      </c>
      <c r="E414" s="1">
        <f t="shared" si="44"/>
        <v>-20.005155787511875</v>
      </c>
      <c r="F414" s="1">
        <v>100</v>
      </c>
      <c r="G414" s="1">
        <f t="shared" si="45"/>
        <v>-183.33995707292098</v>
      </c>
      <c r="I414" s="1">
        <f t="shared" si="47"/>
        <v>-183.33995707292098</v>
      </c>
      <c r="J414" s="1">
        <f t="shared" si="46"/>
        <v>-200.05155787511876</v>
      </c>
      <c r="L414" s="1">
        <f t="shared" si="48"/>
        <v>16.71160080219779</v>
      </c>
    </row>
    <row r="415" spans="1:12" x14ac:dyDescent="0.3">
      <c r="A415" s="1">
        <v>202.5</v>
      </c>
      <c r="B415" s="1">
        <v>40</v>
      </c>
      <c r="C415" s="1">
        <f t="shared" si="43"/>
        <v>24.829322366006124</v>
      </c>
      <c r="D415" s="1">
        <f t="shared" si="42"/>
        <v>60.005059040944865</v>
      </c>
      <c r="E415" s="1">
        <f t="shared" si="44"/>
        <v>-20.005059040944865</v>
      </c>
      <c r="F415" s="1">
        <v>100</v>
      </c>
      <c r="G415" s="1">
        <f t="shared" si="45"/>
        <v>-186.673166114075</v>
      </c>
      <c r="I415" s="1">
        <f t="shared" si="47"/>
        <v>-186.673166114075</v>
      </c>
      <c r="J415" s="1">
        <f t="shared" si="46"/>
        <v>-200.05059040944866</v>
      </c>
      <c r="L415" s="1">
        <f t="shared" si="48"/>
        <v>13.377424295373645</v>
      </c>
    </row>
    <row r="416" spans="1:12" x14ac:dyDescent="0.3">
      <c r="A416" s="1">
        <v>203</v>
      </c>
      <c r="B416" s="1">
        <v>40</v>
      </c>
      <c r="C416" s="1">
        <f t="shared" si="43"/>
        <v>23.862823239100454</v>
      </c>
      <c r="D416" s="1">
        <f t="shared" si="42"/>
        <v>57.981746862695829</v>
      </c>
      <c r="E416" s="1">
        <f t="shared" si="44"/>
        <v>-17.981746862695829</v>
      </c>
      <c r="F416" s="1">
        <v>100</v>
      </c>
      <c r="G416" s="1">
        <f t="shared" si="45"/>
        <v>-169.43700214203395</v>
      </c>
      <c r="I416" s="1">
        <f t="shared" si="47"/>
        <v>-169.43700214203395</v>
      </c>
      <c r="J416" s="1">
        <f t="shared" si="46"/>
        <v>-179.81746862695829</v>
      </c>
      <c r="L416" s="1">
        <f t="shared" si="48"/>
        <v>10.380466484924341</v>
      </c>
    </row>
    <row r="417" spans="1:12" x14ac:dyDescent="0.3">
      <c r="A417" s="1">
        <v>203.5</v>
      </c>
      <c r="B417" s="1">
        <v>40</v>
      </c>
      <c r="C417" s="1">
        <f t="shared" si="43"/>
        <v>22.989730735870008</v>
      </c>
      <c r="D417" s="1">
        <f t="shared" si="42"/>
        <v>55.935334727391151</v>
      </c>
      <c r="E417" s="1">
        <f t="shared" si="44"/>
        <v>-15.935334727391151</v>
      </c>
      <c r="F417" s="1">
        <v>100</v>
      </c>
      <c r="G417" s="1">
        <f t="shared" si="45"/>
        <v>-151.62876991021903</v>
      </c>
      <c r="I417" s="1">
        <f t="shared" si="47"/>
        <v>-151.62876991021903</v>
      </c>
      <c r="J417" s="1">
        <f t="shared" si="46"/>
        <v>-159.35334727391151</v>
      </c>
      <c r="L417" s="1">
        <f t="shared" si="48"/>
        <v>7.7245773636924824</v>
      </c>
    </row>
    <row r="418" spans="1:12" x14ac:dyDescent="0.3">
      <c r="A418" s="1">
        <v>204</v>
      </c>
      <c r="B418" s="1">
        <v>40</v>
      </c>
      <c r="C418" s="1">
        <f t="shared" si="43"/>
        <v>22.212439599960994</v>
      </c>
      <c r="D418" s="1">
        <f t="shared" si="42"/>
        <v>53.865937535626337</v>
      </c>
      <c r="E418" s="1">
        <f t="shared" si="44"/>
        <v>-13.865937535626337</v>
      </c>
      <c r="F418" s="1">
        <v>100</v>
      </c>
      <c r="G418" s="1">
        <f t="shared" si="45"/>
        <v>-133.24578758184194</v>
      </c>
      <c r="I418" s="1">
        <f t="shared" si="47"/>
        <v>-133.24578758184194</v>
      </c>
      <c r="J418" s="1">
        <f t="shared" si="46"/>
        <v>-138.65937535626335</v>
      </c>
      <c r="L418" s="1">
        <f t="shared" si="48"/>
        <v>5.4135877744214262</v>
      </c>
    </row>
    <row r="419" spans="1:12" x14ac:dyDescent="0.3">
      <c r="A419" s="1">
        <v>204.5</v>
      </c>
      <c r="B419" s="1">
        <v>40</v>
      </c>
      <c r="C419" s="1">
        <f t="shared" si="43"/>
        <v>21.533345936960302</v>
      </c>
      <c r="D419" s="1">
        <f t="shared" si="42"/>
        <v>51.773669616813059</v>
      </c>
      <c r="E419" s="1">
        <f t="shared" si="44"/>
        <v>-11.773669616813059</v>
      </c>
      <c r="F419" s="1">
        <v>100</v>
      </c>
      <c r="G419" s="1">
        <f t="shared" si="45"/>
        <v>-114.285386663178</v>
      </c>
      <c r="I419" s="1">
        <f t="shared" si="47"/>
        <v>-114.285386663178</v>
      </c>
      <c r="J419" s="1">
        <f t="shared" si="46"/>
        <v>-117.73669616813059</v>
      </c>
      <c r="L419" s="1">
        <f t="shared" si="48"/>
        <v>3.451309504952583</v>
      </c>
    </row>
    <row r="420" spans="1:12" x14ac:dyDescent="0.3">
      <c r="A420" s="1">
        <v>205</v>
      </c>
      <c r="B420" s="1">
        <v>40</v>
      </c>
      <c r="C420" s="1">
        <f t="shared" si="43"/>
        <v>20.95484714156661</v>
      </c>
      <c r="D420" s="1">
        <f t="shared" si="42"/>
        <v>49.658644732012249</v>
      </c>
      <c r="E420" s="1">
        <f t="shared" si="44"/>
        <v>-9.6586447320122488</v>
      </c>
      <c r="F420" s="1">
        <v>100</v>
      </c>
      <c r="G420" s="1">
        <f t="shared" si="45"/>
        <v>-94.744911937171949</v>
      </c>
      <c r="I420" s="1">
        <f t="shared" si="47"/>
        <v>-94.744911937171949</v>
      </c>
      <c r="J420" s="1">
        <f t="shared" si="46"/>
        <v>-96.586447320122488</v>
      </c>
      <c r="L420" s="1">
        <f t="shared" si="48"/>
        <v>1.8415353829505416</v>
      </c>
    </row>
    <row r="421" spans="1:12" x14ac:dyDescent="0.3">
      <c r="A421" s="1">
        <v>205.5</v>
      </c>
      <c r="B421" s="1">
        <v>40</v>
      </c>
      <c r="C421" s="1">
        <f t="shared" si="43"/>
        <v>20.468989508297994</v>
      </c>
      <c r="D421" s="1">
        <f t="shared" si="42"/>
        <v>47.725646478200908</v>
      </c>
      <c r="E421" s="1">
        <f t="shared" si="44"/>
        <v>-7.7256464782009076</v>
      </c>
      <c r="F421" s="1">
        <v>100</v>
      </c>
      <c r="G421" s="1">
        <f t="shared" si="45"/>
        <v>-76.702537145425353</v>
      </c>
      <c r="I421" s="1">
        <f t="shared" si="47"/>
        <v>-76.702537145425353</v>
      </c>
      <c r="J421" s="1">
        <f t="shared" si="46"/>
        <v>-77.256464782009076</v>
      </c>
      <c r="L421" s="1">
        <f t="shared" si="48"/>
        <v>0.55392763658372379</v>
      </c>
    </row>
    <row r="422" spans="1:12" x14ac:dyDescent="0.3">
      <c r="A422" s="1">
        <v>206</v>
      </c>
      <c r="B422" s="1">
        <v>40</v>
      </c>
      <c r="C422" s="1">
        <f t="shared" si="43"/>
        <v>20.067465859038933</v>
      </c>
      <c r="D422" s="1">
        <f t="shared" si="42"/>
        <v>45.979461471740017</v>
      </c>
      <c r="E422" s="1">
        <f t="shared" si="44"/>
        <v>-5.9794614717400165</v>
      </c>
      <c r="F422" s="1">
        <v>100</v>
      </c>
      <c r="G422" s="1">
        <f t="shared" si="45"/>
        <v>-60.237263992773109</v>
      </c>
      <c r="I422" s="1">
        <f t="shared" si="47"/>
        <v>-60.237263992773109</v>
      </c>
      <c r="J422" s="1">
        <f t="shared" si="46"/>
        <v>-59.794614717400165</v>
      </c>
      <c r="L422" s="1">
        <f t="shared" si="48"/>
        <v>-0.44264927537294563</v>
      </c>
    </row>
    <row r="423" spans="1:12" x14ac:dyDescent="0.3">
      <c r="A423" s="1">
        <v>206.5</v>
      </c>
      <c r="B423" s="1">
        <v>40</v>
      </c>
      <c r="C423" s="1">
        <f t="shared" si="43"/>
        <v>19.741613187395721</v>
      </c>
      <c r="D423" s="1">
        <f t="shared" si="42"/>
        <v>44.424879199921989</v>
      </c>
      <c r="E423" s="1">
        <f t="shared" si="44"/>
        <v>-4.424879199921989</v>
      </c>
      <c r="F423" s="1">
        <v>100</v>
      </c>
      <c r="G423" s="1">
        <f t="shared" si="45"/>
        <v>-45.428921141246498</v>
      </c>
      <c r="I423" s="1">
        <f t="shared" si="47"/>
        <v>-45.428921141246498</v>
      </c>
      <c r="J423" s="1">
        <f t="shared" si="46"/>
        <v>-44.24879199921989</v>
      </c>
      <c r="L423" s="1">
        <f t="shared" si="48"/>
        <v>-1.1801291420266105</v>
      </c>
    </row>
    <row r="424" spans="1:12" x14ac:dyDescent="0.3">
      <c r="A424" s="1">
        <v>207</v>
      </c>
      <c r="B424" s="1">
        <v>40</v>
      </c>
      <c r="C424" s="1">
        <f t="shared" si="43"/>
        <v>19.482410319828812</v>
      </c>
      <c r="D424" s="1">
        <f t="shared" si="42"/>
        <v>43.066691873920604</v>
      </c>
      <c r="E424" s="1">
        <f t="shared" si="44"/>
        <v>-3.0666918739206039</v>
      </c>
      <c r="F424" s="1">
        <v>100</v>
      </c>
      <c r="G424" s="1">
        <f t="shared" si="45"/>
        <v>-32.358163193552748</v>
      </c>
      <c r="I424" s="1">
        <f t="shared" si="47"/>
        <v>-32.358163193552748</v>
      </c>
      <c r="J424" s="1">
        <f t="shared" si="46"/>
        <v>-30.666918739206039</v>
      </c>
      <c r="L424" s="1">
        <f t="shared" si="48"/>
        <v>-1.6912444543467111</v>
      </c>
    </row>
    <row r="425" spans="1:12" x14ac:dyDescent="0.3">
      <c r="A425" s="1">
        <v>207.5</v>
      </c>
      <c r="B425" s="1">
        <v>40</v>
      </c>
      <c r="C425" s="1">
        <f t="shared" si="43"/>
        <v>19.280475593530156</v>
      </c>
      <c r="D425" s="1">
        <f t="shared" si="42"/>
        <v>41.90969428313322</v>
      </c>
      <c r="E425" s="1">
        <f t="shared" si="44"/>
        <v>-1.90969428313322</v>
      </c>
      <c r="F425" s="1">
        <v>100</v>
      </c>
      <c r="G425" s="1">
        <f t="shared" si="45"/>
        <v>-21.106469666201114</v>
      </c>
      <c r="I425" s="1">
        <f t="shared" si="47"/>
        <v>-21.106469666201114</v>
      </c>
      <c r="J425" s="1">
        <f t="shared" si="46"/>
        <v>-19.0969428313322</v>
      </c>
      <c r="L425" s="1">
        <f t="shared" si="48"/>
        <v>-2.0095268348689146</v>
      </c>
    </row>
    <row r="426" spans="1:12" x14ac:dyDescent="0.3">
      <c r="A426" s="1">
        <v>208</v>
      </c>
      <c r="B426" s="1">
        <v>40</v>
      </c>
      <c r="C426" s="1">
        <f t="shared" si="43"/>
        <v>19.127111800343798</v>
      </c>
      <c r="D426" s="1">
        <f t="shared" si="42"/>
        <v>40.937979016595989</v>
      </c>
      <c r="E426" s="1">
        <f t="shared" si="44"/>
        <v>-0.93797901659598892</v>
      </c>
      <c r="F426" s="1">
        <v>100</v>
      </c>
      <c r="G426" s="1">
        <f t="shared" si="45"/>
        <v>-11.545646836928135</v>
      </c>
      <c r="I426" s="1">
        <f t="shared" si="47"/>
        <v>-11.545646836928135</v>
      </c>
      <c r="J426" s="1">
        <f t="shared" si="46"/>
        <v>-9.3797901659598892</v>
      </c>
      <c r="L426" s="1">
        <f t="shared" si="48"/>
        <v>-2.1658566709682461</v>
      </c>
    </row>
    <row r="427" spans="1:12" x14ac:dyDescent="0.3">
      <c r="A427" s="1">
        <v>208.5</v>
      </c>
      <c r="B427" s="1">
        <v>40</v>
      </c>
      <c r="C427" s="1">
        <f t="shared" si="43"/>
        <v>19.014351729339964</v>
      </c>
      <c r="D427" s="1">
        <f t="shared" si="42"/>
        <v>40.134931718077866</v>
      </c>
      <c r="E427" s="1">
        <f t="shared" si="44"/>
        <v>-0.13493171807786553</v>
      </c>
      <c r="F427" s="1">
        <v>100</v>
      </c>
      <c r="G427" s="1">
        <f t="shared" si="45"/>
        <v>-3.5376624714265454</v>
      </c>
      <c r="I427" s="1">
        <f t="shared" si="47"/>
        <v>-3.5376624714265454</v>
      </c>
      <c r="J427" s="1">
        <f t="shared" si="46"/>
        <v>-1.3493171807786553</v>
      </c>
      <c r="L427" s="1">
        <f t="shared" si="48"/>
        <v>-2.1883452906478902</v>
      </c>
    </row>
    <row r="428" spans="1:12" x14ac:dyDescent="0.3">
      <c r="A428" s="1">
        <v>209</v>
      </c>
      <c r="B428" s="1">
        <v>40</v>
      </c>
      <c r="C428" s="1">
        <f t="shared" si="43"/>
        <v>18.935004307298335</v>
      </c>
      <c r="D428" s="1">
        <f t="shared" si="42"/>
        <v>39.483226374791442</v>
      </c>
      <c r="E428" s="1">
        <f t="shared" si="44"/>
        <v>0.51677362520855752</v>
      </c>
      <c r="F428" s="1">
        <v>100</v>
      </c>
      <c r="G428" s="1">
        <f t="shared" si="45"/>
        <v>3.0655198989724446</v>
      </c>
      <c r="I428" s="1">
        <f t="shared" si="47"/>
        <v>3.0655198989724446</v>
      </c>
      <c r="J428" s="1">
        <f t="shared" si="46"/>
        <v>5.1677362520855752</v>
      </c>
      <c r="L428" s="1">
        <f t="shared" si="48"/>
        <v>-2.1022163531131306</v>
      </c>
    </row>
    <row r="429" spans="1:12" x14ac:dyDescent="0.3">
      <c r="A429" s="1">
        <v>209.5</v>
      </c>
      <c r="B429" s="1">
        <v>40</v>
      </c>
      <c r="C429" s="1">
        <f t="shared" si="43"/>
        <v>18.882701336335163</v>
      </c>
      <c r="D429" s="1">
        <f t="shared" si="42"/>
        <v>38.964820639657624</v>
      </c>
      <c r="E429" s="1">
        <f t="shared" si="44"/>
        <v>1.0351793603423758</v>
      </c>
      <c r="F429" s="1">
        <v>100</v>
      </c>
      <c r="G429" s="1">
        <f t="shared" si="45"/>
        <v>8.4221071437010231</v>
      </c>
      <c r="I429" s="1">
        <f t="shared" si="47"/>
        <v>8.4221071437010231</v>
      </c>
      <c r="J429" s="1">
        <f t="shared" si="46"/>
        <v>10.351793603423758</v>
      </c>
      <c r="L429" s="1">
        <f t="shared" si="48"/>
        <v>-1.9296864597227346</v>
      </c>
    </row>
    <row r="430" spans="1:12" x14ac:dyDescent="0.3">
      <c r="A430" s="1">
        <v>210</v>
      </c>
      <c r="B430" s="1">
        <v>40</v>
      </c>
      <c r="C430" s="1">
        <f t="shared" si="43"/>
        <v>18.851944827888211</v>
      </c>
      <c r="D430" s="1">
        <f t="shared" si="42"/>
        <v>38.560951187060311</v>
      </c>
      <c r="E430" s="1">
        <f t="shared" si="44"/>
        <v>1.4390488129396886</v>
      </c>
      <c r="F430" s="1">
        <v>100</v>
      </c>
      <c r="G430" s="1">
        <f t="shared" si="45"/>
        <v>12.700643138497433</v>
      </c>
      <c r="I430" s="1">
        <f t="shared" si="47"/>
        <v>12.700643138497433</v>
      </c>
      <c r="J430" s="1">
        <f t="shared" si="46"/>
        <v>14.390488129396886</v>
      </c>
      <c r="L430" s="1">
        <f t="shared" si="48"/>
        <v>-1.6898449908994531</v>
      </c>
    </row>
    <row r="431" spans="1:12" x14ac:dyDescent="0.3">
      <c r="A431" s="1">
        <v>210.5</v>
      </c>
      <c r="B431" s="1">
        <v>40</v>
      </c>
      <c r="C431" s="1">
        <f t="shared" si="43"/>
        <v>18.838048991607391</v>
      </c>
      <c r="D431" s="1">
        <f t="shared" si="42"/>
        <v>38.254223600687595</v>
      </c>
      <c r="E431" s="1">
        <f t="shared" si="44"/>
        <v>1.7457763993124047</v>
      </c>
      <c r="F431" s="1">
        <v>100</v>
      </c>
      <c r="G431" s="1">
        <f t="shared" si="45"/>
        <v>16.058881735443329</v>
      </c>
      <c r="I431" s="1">
        <f t="shared" si="47"/>
        <v>16.058881735443329</v>
      </c>
      <c r="J431" s="1">
        <f t="shared" si="46"/>
        <v>17.457763993124047</v>
      </c>
      <c r="L431" s="1">
        <f t="shared" si="48"/>
        <v>-1.3988822576807189</v>
      </c>
    </row>
    <row r="432" spans="1:12" x14ac:dyDescent="0.3">
      <c r="A432" s="1">
        <v>211</v>
      </c>
      <c r="B432" s="1">
        <v>40</v>
      </c>
      <c r="C432" s="1">
        <f t="shared" si="43"/>
        <v>18.83707677064951</v>
      </c>
      <c r="D432" s="1">
        <f t="shared" si="42"/>
        <v>38.028703458679928</v>
      </c>
      <c r="E432" s="1">
        <f t="shared" si="44"/>
        <v>1.971296541320072</v>
      </c>
      <c r="F432" s="1">
        <v>100</v>
      </c>
      <c r="G432" s="1">
        <f t="shared" si="45"/>
        <v>18.642632579073346</v>
      </c>
      <c r="I432" s="1">
        <f t="shared" si="47"/>
        <v>18.642632579073346</v>
      </c>
      <c r="J432" s="1">
        <f t="shared" si="46"/>
        <v>19.71296541320072</v>
      </c>
      <c r="L432" s="1">
        <f t="shared" si="48"/>
        <v>-1.0703328341273737</v>
      </c>
    </row>
    <row r="433" spans="1:12" x14ac:dyDescent="0.3">
      <c r="A433" s="1">
        <v>211.5</v>
      </c>
      <c r="B433" s="1">
        <v>40</v>
      </c>
      <c r="C433" s="1">
        <f t="shared" si="43"/>
        <v>18.845770814497719</v>
      </c>
      <c r="D433" s="1">
        <f t="shared" si="42"/>
        <v>37.870008614596671</v>
      </c>
      <c r="E433" s="1">
        <f t="shared" si="44"/>
        <v>2.1299913854033292</v>
      </c>
      <c r="F433" s="1">
        <v>100</v>
      </c>
      <c r="G433" s="1">
        <f t="shared" si="45"/>
        <v>20.584579584139806</v>
      </c>
      <c r="I433" s="1">
        <f t="shared" si="47"/>
        <v>20.584579584139806</v>
      </c>
      <c r="J433" s="1">
        <f t="shared" si="46"/>
        <v>21.299913854033292</v>
      </c>
      <c r="L433" s="1">
        <f t="shared" si="48"/>
        <v>-0.71533426989348547</v>
      </c>
    </row>
    <row r="434" spans="1:12" x14ac:dyDescent="0.3">
      <c r="A434" s="1">
        <v>212</v>
      </c>
      <c r="B434" s="1">
        <v>40</v>
      </c>
      <c r="C434" s="1">
        <f t="shared" si="43"/>
        <v>18.861478780053908</v>
      </c>
      <c r="D434" s="1">
        <f t="shared" si="42"/>
        <v>37.765402672670326</v>
      </c>
      <c r="E434" s="1">
        <f t="shared" si="44"/>
        <v>2.2345973273296735</v>
      </c>
      <c r="F434" s="1">
        <v>100</v>
      </c>
      <c r="G434" s="1">
        <f t="shared" si="45"/>
        <v>22.00307189129153</v>
      </c>
      <c r="I434" s="1">
        <f t="shared" si="47"/>
        <v>22.00307189129153</v>
      </c>
      <c r="J434" s="1">
        <f t="shared" si="46"/>
        <v>22.345973273296735</v>
      </c>
      <c r="L434" s="1">
        <f t="shared" si="48"/>
        <v>-0.34290138200520653</v>
      </c>
    </row>
    <row r="435" spans="1:12" x14ac:dyDescent="0.3">
      <c r="A435" s="1">
        <v>212.5</v>
      </c>
      <c r="B435" s="1">
        <v>40</v>
      </c>
      <c r="C435" s="1">
        <f t="shared" si="43"/>
        <v>18.88207285138499</v>
      </c>
      <c r="D435" s="1">
        <f t="shared" si="42"/>
        <v>37.703889655776422</v>
      </c>
      <c r="E435" s="1">
        <f t="shared" si="44"/>
        <v>2.2961103442235782</v>
      </c>
      <c r="F435" s="1">
        <v>100</v>
      </c>
      <c r="G435" s="1">
        <f t="shared" si="45"/>
        <v>23.00088711760117</v>
      </c>
      <c r="I435" s="1">
        <f t="shared" si="47"/>
        <v>23.00088711760117</v>
      </c>
      <c r="J435" s="1">
        <f t="shared" si="46"/>
        <v>22.961103442235782</v>
      </c>
      <c r="L435" s="1">
        <f t="shared" si="48"/>
        <v>3.9783675365389848E-2</v>
      </c>
    </row>
    <row r="436" spans="1:12" x14ac:dyDescent="0.3">
      <c r="A436" s="1">
        <v>213</v>
      </c>
      <c r="B436" s="1">
        <v>40</v>
      </c>
      <c r="C436" s="1">
        <f t="shared" si="43"/>
        <v>18.905874085189119</v>
      </c>
      <c r="D436" s="1">
        <f t="shared" si="42"/>
        <v>37.676097983214781</v>
      </c>
      <c r="E436" s="1">
        <f t="shared" si="44"/>
        <v>2.3239020167852189</v>
      </c>
      <c r="F436" s="1">
        <v>100</v>
      </c>
      <c r="G436" s="1">
        <f t="shared" si="45"/>
        <v>23.666120846015115</v>
      </c>
      <c r="I436" s="1">
        <f t="shared" si="47"/>
        <v>23.666120846015115</v>
      </c>
      <c r="J436" s="1">
        <f t="shared" si="46"/>
        <v>23.239020167852189</v>
      </c>
      <c r="L436" s="1">
        <f t="shared" si="48"/>
        <v>0.42710067816292635</v>
      </c>
    </row>
    <row r="437" spans="1:12" x14ac:dyDescent="0.3">
      <c r="A437" s="1">
        <v>213.5</v>
      </c>
      <c r="B437" s="1">
        <v>40</v>
      </c>
      <c r="C437" s="1">
        <f t="shared" si="43"/>
        <v>18.931582205867894</v>
      </c>
      <c r="D437" s="1">
        <f t="shared" si="42"/>
        <v>37.67415354129902</v>
      </c>
      <c r="E437" s="1">
        <f t="shared" si="44"/>
        <v>2.3258464587009797</v>
      </c>
      <c r="F437" s="1">
        <v>100</v>
      </c>
      <c r="G437" s="1">
        <f t="shared" si="45"/>
        <v>24.073206341622885</v>
      </c>
      <c r="I437" s="1">
        <f t="shared" si="47"/>
        <v>24.073206341622885</v>
      </c>
      <c r="J437" s="1">
        <f t="shared" si="46"/>
        <v>23.258464587009797</v>
      </c>
      <c r="L437" s="1">
        <f t="shared" si="48"/>
        <v>0.81474175461308962</v>
      </c>
    </row>
    <row r="438" spans="1:12" x14ac:dyDescent="0.3">
      <c r="A438" s="1">
        <v>214</v>
      </c>
      <c r="B438" s="1">
        <v>40</v>
      </c>
      <c r="C438" s="1">
        <f t="shared" si="43"/>
        <v>18.958211491045134</v>
      </c>
      <c r="D438" s="1">
        <f t="shared" si="42"/>
        <v>37.691541628995438</v>
      </c>
      <c r="E438" s="1">
        <f t="shared" si="44"/>
        <v>2.3084583710045621</v>
      </c>
      <c r="F438" s="1">
        <v>100</v>
      </c>
      <c r="G438" s="1">
        <f t="shared" si="45"/>
        <v>24.284068526492803</v>
      </c>
      <c r="I438" s="1">
        <f t="shared" si="47"/>
        <v>24.284068526492803</v>
      </c>
      <c r="J438" s="1">
        <f t="shared" si="46"/>
        <v>23.084583710045621</v>
      </c>
      <c r="L438" s="1">
        <f t="shared" si="48"/>
        <v>1.1994848164471832</v>
      </c>
    </row>
    <row r="439" spans="1:12" x14ac:dyDescent="0.3">
      <c r="A439" s="1">
        <v>214.5</v>
      </c>
      <c r="B439" s="1">
        <v>40</v>
      </c>
      <c r="C439" s="1">
        <f t="shared" si="43"/>
        <v>18.985033405461248</v>
      </c>
      <c r="D439" s="1">
        <f t="shared" si="42"/>
        <v>37.722957560107815</v>
      </c>
      <c r="E439" s="1">
        <f t="shared" si="44"/>
        <v>2.2770424398921847</v>
      </c>
      <c r="F439" s="1">
        <v>100</v>
      </c>
      <c r="G439" s="1">
        <f t="shared" si="45"/>
        <v>24.349416288684395</v>
      </c>
      <c r="I439" s="1">
        <f t="shared" si="47"/>
        <v>24.349416288684395</v>
      </c>
      <c r="J439" s="1">
        <f t="shared" si="46"/>
        <v>22.770424398921847</v>
      </c>
      <c r="L439" s="1">
        <f t="shared" si="48"/>
        <v>1.5789918897625472</v>
      </c>
    </row>
    <row r="440" spans="1:12" x14ac:dyDescent="0.3">
      <c r="A440" s="1">
        <v>215</v>
      </c>
      <c r="B440" s="1">
        <v>40</v>
      </c>
      <c r="C440" s="1">
        <f t="shared" si="43"/>
        <v>19.011526658393951</v>
      </c>
      <c r="D440" s="1">
        <f t="shared" si="42"/>
        <v>37.76414570276998</v>
      </c>
      <c r="E440" s="1">
        <f t="shared" si="44"/>
        <v>2.2358542972300199</v>
      </c>
      <c r="F440" s="1">
        <v>100</v>
      </c>
      <c r="G440" s="1">
        <f t="shared" si="45"/>
        <v>24.310177244934415</v>
      </c>
      <c r="I440" s="1">
        <f t="shared" si="47"/>
        <v>24.310177244934415</v>
      </c>
      <c r="J440" s="1">
        <f t="shared" si="46"/>
        <v>22.358542972300199</v>
      </c>
      <c r="L440" s="1">
        <f t="shared" si="48"/>
        <v>1.9516342726342173</v>
      </c>
    </row>
    <row r="441" spans="1:12" x14ac:dyDescent="0.3">
      <c r="A441" s="1">
        <v>215.5</v>
      </c>
      <c r="B441" s="1">
        <v>40</v>
      </c>
      <c r="C441" s="1">
        <f t="shared" si="43"/>
        <v>19.037334292964736</v>
      </c>
      <c r="D441" s="1">
        <f t="shared" si="42"/>
        <v>37.811748170378237</v>
      </c>
      <c r="E441" s="1">
        <f t="shared" si="44"/>
        <v>2.1882518296217626</v>
      </c>
      <c r="F441" s="1">
        <v>100</v>
      </c>
      <c r="G441" s="1">
        <f t="shared" si="45"/>
        <v>24.198861207122135</v>
      </c>
      <c r="I441" s="1">
        <f t="shared" si="47"/>
        <v>24.198861207122135</v>
      </c>
      <c r="J441" s="1">
        <f t="shared" si="46"/>
        <v>21.882518296217626</v>
      </c>
      <c r="L441" s="1">
        <f t="shared" si="48"/>
        <v>2.3163429109045111</v>
      </c>
    </row>
    <row r="442" spans="1:12" x14ac:dyDescent="0.3">
      <c r="A442" s="1">
        <v>216</v>
      </c>
      <c r="B442" s="1">
        <v>40</v>
      </c>
      <c r="C442" s="1">
        <f t="shared" si="43"/>
        <v>19.062227346523407</v>
      </c>
      <c r="D442" s="1">
        <f t="shared" si="42"/>
        <v>37.863164411735788</v>
      </c>
      <c r="E442" s="1">
        <f t="shared" si="44"/>
        <v>2.136835588264212</v>
      </c>
      <c r="F442" s="1">
        <v>100</v>
      </c>
      <c r="G442" s="1">
        <f t="shared" si="45"/>
        <v>24.040838058257332</v>
      </c>
      <c r="I442" s="1">
        <f t="shared" si="47"/>
        <v>24.040838058257332</v>
      </c>
      <c r="J442" s="1">
        <f t="shared" si="46"/>
        <v>21.36835588264212</v>
      </c>
      <c r="L442" s="1">
        <f t="shared" si="48"/>
        <v>2.6724821756152131</v>
      </c>
    </row>
    <row r="443" spans="1:12" x14ac:dyDescent="0.3">
      <c r="A443" s="1">
        <v>216.5</v>
      </c>
      <c r="B443" s="1">
        <v>40</v>
      </c>
      <c r="C443" s="1">
        <f t="shared" si="43"/>
        <v>19.086074549729911</v>
      </c>
      <c r="D443" s="1">
        <f t="shared" si="42"/>
        <v>37.916422982090268</v>
      </c>
      <c r="E443" s="1">
        <f t="shared" si="44"/>
        <v>2.0835770179097324</v>
      </c>
      <c r="F443" s="1">
        <v>100</v>
      </c>
      <c r="G443" s="1">
        <f t="shared" si="45"/>
        <v>23.855515191030825</v>
      </c>
      <c r="I443" s="1">
        <f t="shared" si="47"/>
        <v>23.855515191030825</v>
      </c>
      <c r="J443" s="1">
        <f t="shared" si="46"/>
        <v>20.835770179097324</v>
      </c>
      <c r="L443" s="1">
        <f t="shared" si="48"/>
        <v>3.0197450119335016</v>
      </c>
    </row>
    <row r="444" spans="1:12" x14ac:dyDescent="0.3">
      <c r="A444" s="1">
        <v>217</v>
      </c>
      <c r="B444" s="1">
        <v>40</v>
      </c>
      <c r="C444" s="1">
        <f t="shared" si="43"/>
        <v>19.108817457944628</v>
      </c>
      <c r="D444" s="1">
        <f t="shared" si="42"/>
        <v>37.970066810922496</v>
      </c>
      <c r="E444" s="1">
        <f t="shared" si="44"/>
        <v>2.0299331890775036</v>
      </c>
      <c r="F444" s="1">
        <v>100</v>
      </c>
      <c r="G444" s="1">
        <f t="shared" si="45"/>
        <v>23.657399100888121</v>
      </c>
      <c r="I444" s="1">
        <f t="shared" si="47"/>
        <v>23.657399100888121</v>
      </c>
      <c r="J444" s="1">
        <f t="shared" si="46"/>
        <v>20.299331890775036</v>
      </c>
      <c r="L444" s="1">
        <f t="shared" si="48"/>
        <v>3.3580672101130857</v>
      </c>
    </row>
    <row r="445" spans="1:12" x14ac:dyDescent="0.3">
      <c r="A445" s="1">
        <v>217.5</v>
      </c>
      <c r="B445" s="1">
        <v>40</v>
      </c>
      <c r="C445" s="1">
        <f t="shared" si="43"/>
        <v>19.130450332064818</v>
      </c>
      <c r="D445" s="1">
        <f t="shared" si="42"/>
        <v>38.023053316787902</v>
      </c>
      <c r="E445" s="1">
        <f t="shared" si="44"/>
        <v>1.9769466832120983</v>
      </c>
      <c r="F445" s="1">
        <v>100</v>
      </c>
      <c r="G445" s="1">
        <f t="shared" si="45"/>
        <v>23.457025156102752</v>
      </c>
      <c r="I445" s="1">
        <f t="shared" si="47"/>
        <v>23.457025156102752</v>
      </c>
      <c r="J445" s="1">
        <f t="shared" si="46"/>
        <v>19.769466832120983</v>
      </c>
      <c r="L445" s="1">
        <f t="shared" si="48"/>
        <v>3.6875583239817686</v>
      </c>
    </row>
    <row r="446" spans="1:12" x14ac:dyDescent="0.3">
      <c r="A446" s="1">
        <v>218</v>
      </c>
      <c r="B446" s="1">
        <v>40</v>
      </c>
      <c r="C446" s="1">
        <f t="shared" si="43"/>
        <v>19.151004116650061</v>
      </c>
      <c r="D446" s="1">
        <f t="shared" si="42"/>
        <v>38.074668585929473</v>
      </c>
      <c r="E446" s="1">
        <f t="shared" si="44"/>
        <v>1.9253314140705271</v>
      </c>
      <c r="F446" s="1">
        <v>100</v>
      </c>
      <c r="G446" s="1">
        <f t="shared" si="45"/>
        <v>23.261761033698793</v>
      </c>
      <c r="I446" s="1">
        <f t="shared" si="47"/>
        <v>23.261761033698793</v>
      </c>
      <c r="J446" s="1">
        <f t="shared" si="46"/>
        <v>19.253314140705271</v>
      </c>
      <c r="L446" s="1">
        <f t="shared" si="48"/>
        <v>4.0084468929935229</v>
      </c>
    </row>
    <row r="447" spans="1:12" x14ac:dyDescent="0.3">
      <c r="A447" s="1">
        <v>218.5</v>
      </c>
      <c r="B447" s="1">
        <v>40</v>
      </c>
      <c r="C447" s="1">
        <f t="shared" si="43"/>
        <v>19.170533901378256</v>
      </c>
      <c r="D447" s="1">
        <f t="shared" si="42"/>
        <v>38.124454693046815</v>
      </c>
      <c r="E447" s="1">
        <f t="shared" si="44"/>
        <v>1.8755453069531853</v>
      </c>
      <c r="F447" s="1">
        <v>100</v>
      </c>
      <c r="G447" s="1">
        <f t="shared" si="45"/>
        <v>23.076490847017574</v>
      </c>
      <c r="I447" s="1">
        <f t="shared" si="47"/>
        <v>23.076490847017574</v>
      </c>
      <c r="J447" s="1">
        <f t="shared" si="46"/>
        <v>18.755453069531853</v>
      </c>
      <c r="L447" s="1">
        <f t="shared" si="48"/>
        <v>4.3210377774857207</v>
      </c>
    </row>
    <row r="448" spans="1:12" x14ac:dyDescent="0.3">
      <c r="A448" s="1">
        <v>219</v>
      </c>
      <c r="B448" s="1">
        <v>40</v>
      </c>
      <c r="C448" s="1">
        <f t="shared" si="43"/>
        <v>19.189109297887043</v>
      </c>
      <c r="D448" s="1">
        <f t="shared" si="42"/>
        <v>38.172149099459823</v>
      </c>
      <c r="E448" s="1">
        <f t="shared" si="44"/>
        <v>1.8278509005401773</v>
      </c>
      <c r="F448" s="1">
        <v>100</v>
      </c>
      <c r="G448" s="1">
        <f t="shared" si="45"/>
        <v>22.90418859964419</v>
      </c>
      <c r="I448" s="1">
        <f t="shared" si="47"/>
        <v>22.90418859964419</v>
      </c>
      <c r="J448" s="1">
        <f t="shared" si="46"/>
        <v>18.278509005401773</v>
      </c>
      <c r="L448" s="1">
        <f t="shared" si="48"/>
        <v>4.6256795942424169</v>
      </c>
    </row>
    <row r="449" spans="1:12" x14ac:dyDescent="0.3">
      <c r="A449" s="1">
        <v>219.5</v>
      </c>
      <c r="B449" s="1">
        <v>40</v>
      </c>
      <c r="C449" s="1">
        <f t="shared" si="43"/>
        <v>19.206807218209505</v>
      </c>
      <c r="D449" s="1">
        <f t="shared" si="42"/>
        <v>38.217634915889256</v>
      </c>
      <c r="E449" s="1">
        <f t="shared" si="44"/>
        <v>1.7823650841107437</v>
      </c>
      <c r="F449" s="1">
        <v>100</v>
      </c>
      <c r="G449" s="1">
        <f t="shared" si="45"/>
        <v>22.746391282701644</v>
      </c>
      <c r="I449" s="1">
        <f t="shared" si="47"/>
        <v>22.746391282701644</v>
      </c>
      <c r="J449" s="1">
        <f t="shared" si="46"/>
        <v>17.823650841107437</v>
      </c>
      <c r="L449" s="1">
        <f t="shared" si="48"/>
        <v>4.9227404415942075</v>
      </c>
    </row>
    <row r="450" spans="1:12" x14ac:dyDescent="0.3">
      <c r="A450" s="1">
        <v>220</v>
      </c>
      <c r="B450" s="1">
        <v>40</v>
      </c>
      <c r="C450" s="1">
        <f t="shared" si="43"/>
        <v>19.223706603639357</v>
      </c>
      <c r="D450" s="1">
        <f t="shared" si="42"/>
        <v>38.260900664129636</v>
      </c>
      <c r="E450" s="1">
        <f t="shared" si="44"/>
        <v>1.7390993358703639</v>
      </c>
      <c r="F450" s="1">
        <v>100</v>
      </c>
      <c r="G450" s="1">
        <f t="shared" si="45"/>
        <v>22.603583689609575</v>
      </c>
      <c r="I450" s="1">
        <f t="shared" si="47"/>
        <v>22.603583689609575</v>
      </c>
      <c r="J450" s="1">
        <f t="shared" si="46"/>
        <v>17.390993358703639</v>
      </c>
      <c r="L450" s="1">
        <f t="shared" si="48"/>
        <v>5.2125903309059352</v>
      </c>
    </row>
    <row r="451" spans="1:12" x14ac:dyDescent="0.3">
      <c r="A451" s="1">
        <v>220.5</v>
      </c>
      <c r="B451" s="1">
        <v>40</v>
      </c>
      <c r="C451" s="1">
        <f t="shared" si="43"/>
        <v>19.239884713201789</v>
      </c>
      <c r="D451" s="1">
        <f t="shared" si="42"/>
        <v>38.302008233300121</v>
      </c>
      <c r="E451" s="1">
        <f t="shared" si="44"/>
        <v>1.6979917666998787</v>
      </c>
      <c r="F451" s="1">
        <v>100</v>
      </c>
      <c r="G451" s="1">
        <f t="shared" si="45"/>
        <v>22.475506625688034</v>
      </c>
      <c r="I451" s="1">
        <f t="shared" si="47"/>
        <v>22.475506625688034</v>
      </c>
      <c r="J451" s="1">
        <f t="shared" si="46"/>
        <v>16.979917666998787</v>
      </c>
      <c r="L451" s="1">
        <f t="shared" si="48"/>
        <v>5.4955889586892486</v>
      </c>
    </row>
    <row r="452" spans="1:12" x14ac:dyDescent="0.3">
      <c r="A452" s="1">
        <v>221</v>
      </c>
      <c r="B452" s="1">
        <v>40</v>
      </c>
      <c r="C452" s="1">
        <f t="shared" si="43"/>
        <v>19.255414638164293</v>
      </c>
      <c r="D452" s="1">
        <f t="shared" si="42"/>
        <v>38.341067802756513</v>
      </c>
      <c r="E452" s="1">
        <f t="shared" si="44"/>
        <v>1.6589321972434874</v>
      </c>
      <c r="F452" s="1">
        <v>100</v>
      </c>
      <c r="G452" s="1">
        <f t="shared" si="45"/>
        <v>22.361399630664703</v>
      </c>
      <c r="I452" s="1">
        <f t="shared" si="47"/>
        <v>22.361399630664703</v>
      </c>
      <c r="J452" s="1">
        <f t="shared" si="46"/>
        <v>16.589321972434874</v>
      </c>
      <c r="L452" s="1">
        <f t="shared" si="48"/>
        <v>5.7720776582298301</v>
      </c>
    </row>
    <row r="453" spans="1:12" x14ac:dyDescent="0.3">
      <c r="A453" s="1">
        <v>221.5</v>
      </c>
      <c r="B453" s="1">
        <v>40</v>
      </c>
      <c r="C453" s="1">
        <f t="shared" si="43"/>
        <v>19.270363762358468</v>
      </c>
      <c r="D453" s="1">
        <f t="shared" si="42"/>
        <v>38.378218595774086</v>
      </c>
      <c r="E453" s="1">
        <f t="shared" si="44"/>
        <v>1.6217814042259135</v>
      </c>
      <c r="F453" s="1">
        <v>100</v>
      </c>
      <c r="G453" s="1">
        <f t="shared" si="45"/>
        <v>22.260188601193285</v>
      </c>
      <c r="I453" s="1">
        <f t="shared" si="47"/>
        <v>22.260188601193285</v>
      </c>
      <c r="J453" s="1">
        <f t="shared" si="46"/>
        <v>16.217814042259135</v>
      </c>
      <c r="L453" s="1">
        <f t="shared" si="48"/>
        <v>6.0423745589341493</v>
      </c>
    </row>
    <row r="454" spans="1:12" x14ac:dyDescent="0.3">
      <c r="A454" s="1">
        <v>222</v>
      </c>
      <c r="B454" s="1">
        <v>40</v>
      </c>
      <c r="C454" s="1">
        <f t="shared" si="43"/>
        <v>19.284792936618746</v>
      </c>
      <c r="D454" s="1">
        <f t="shared" si="42"/>
        <v>38.41361443641901</v>
      </c>
      <c r="E454" s="1">
        <f t="shared" si="44"/>
        <v>1.5863855635809898</v>
      </c>
      <c r="F454" s="1">
        <v>100</v>
      </c>
      <c r="G454" s="1">
        <f t="shared" si="45"/>
        <v>22.170627788674214</v>
      </c>
      <c r="I454" s="1">
        <f t="shared" si="47"/>
        <v>22.170627788674214</v>
      </c>
      <c r="J454" s="1">
        <f t="shared" si="46"/>
        <v>15.863855635809898</v>
      </c>
      <c r="L454" s="1">
        <f t="shared" si="48"/>
        <v>6.3067721528643146</v>
      </c>
    </row>
    <row r="455" spans="1:12" x14ac:dyDescent="0.3">
      <c r="A455" s="1">
        <v>222.5</v>
      </c>
      <c r="B455" s="1">
        <v>40</v>
      </c>
      <c r="C455" s="1">
        <f t="shared" si="43"/>
        <v>19.298756178454131</v>
      </c>
      <c r="D455" s="1">
        <f t="shared" si="42"/>
        <v>38.447413207278714</v>
      </c>
      <c r="E455" s="1">
        <f t="shared" si="44"/>
        <v>1.5525867927212857</v>
      </c>
      <c r="F455" s="1">
        <v>100</v>
      </c>
      <c r="G455" s="1">
        <f t="shared" si="45"/>
        <v>22.091404545530722</v>
      </c>
      <c r="I455" s="1">
        <f t="shared" si="47"/>
        <v>22.091404545530722</v>
      </c>
      <c r="J455" s="1">
        <f t="shared" si="46"/>
        <v>15.525867927212857</v>
      </c>
      <c r="L455" s="1">
        <f t="shared" si="48"/>
        <v>6.5655366183178625</v>
      </c>
    </row>
    <row r="456" spans="1:12" x14ac:dyDescent="0.3">
      <c r="A456" s="1">
        <v>223</v>
      </c>
      <c r="B456" s="1">
        <v>40</v>
      </c>
      <c r="C456" s="1">
        <f t="shared" si="43"/>
        <v>19.312300745310321</v>
      </c>
      <c r="D456" s="1">
        <f t="shared" si="42"/>
        <v>38.479769426403578</v>
      </c>
      <c r="E456" s="1">
        <f t="shared" si="44"/>
        <v>1.5202305735964217</v>
      </c>
      <c r="F456" s="1">
        <v>100</v>
      </c>
      <c r="G456" s="1">
        <f t="shared" si="45"/>
        <v>22.021214116548151</v>
      </c>
      <c r="I456" s="1">
        <f t="shared" si="47"/>
        <v>22.021214116548151</v>
      </c>
      <c r="J456" s="1">
        <f t="shared" si="46"/>
        <v>15.202305735964217</v>
      </c>
      <c r="L456" s="1">
        <f t="shared" si="48"/>
        <v>6.8189083805839328</v>
      </c>
    </row>
    <row r="457" spans="1:12" x14ac:dyDescent="0.3">
      <c r="A457" s="1">
        <v>223.5</v>
      </c>
      <c r="B457" s="1">
        <v>40</v>
      </c>
      <c r="C457" s="1">
        <f t="shared" si="43"/>
        <v>19.325467461691414</v>
      </c>
      <c r="D457" s="1">
        <f t="shared" si="42"/>
        <v>38.510829276328586</v>
      </c>
      <c r="E457" s="1">
        <f t="shared" si="44"/>
        <v>1.489170723671414</v>
      </c>
      <c r="F457" s="1">
        <v>100</v>
      </c>
      <c r="G457" s="1">
        <f t="shared" si="45"/>
        <v>21.958810737909975</v>
      </c>
      <c r="I457" s="1">
        <f t="shared" si="47"/>
        <v>21.958810737909975</v>
      </c>
      <c r="J457" s="1">
        <f t="shared" si="46"/>
        <v>14.89170723671414</v>
      </c>
      <c r="L457" s="1">
        <f t="shared" si="48"/>
        <v>7.0671035011958354</v>
      </c>
    </row>
    <row r="458" spans="1:12" x14ac:dyDescent="0.3">
      <c r="A458" s="1">
        <v>224</v>
      </c>
      <c r="B458" s="1">
        <v>40</v>
      </c>
      <c r="C458" s="1">
        <f t="shared" si="43"/>
        <v>19.33829120732101</v>
      </c>
      <c r="D458" s="1">
        <f t="shared" ref="D458:D521" si="49">2*C453</f>
        <v>38.540727524716935</v>
      </c>
      <c r="E458" s="1">
        <f t="shared" si="44"/>
        <v>1.4592724752830648</v>
      </c>
      <c r="F458" s="1">
        <v>100</v>
      </c>
      <c r="G458" s="1">
        <f t="shared" si="45"/>
        <v>21.903040333240327</v>
      </c>
      <c r="I458" s="1">
        <f t="shared" si="47"/>
        <v>21.903040333240327</v>
      </c>
      <c r="J458" s="1">
        <f t="shared" si="46"/>
        <v>14.592724752830648</v>
      </c>
      <c r="L458" s="1">
        <f t="shared" si="48"/>
        <v>7.3103155804096795</v>
      </c>
    </row>
    <row r="459" spans="1:12" x14ac:dyDescent="0.3">
      <c r="A459" s="1">
        <v>224.5</v>
      </c>
      <c r="B459" s="1">
        <v>40</v>
      </c>
      <c r="C459" s="1">
        <f t="shared" ref="C459:C522" si="50">C458 + (G459-C458) *0.5/(0.5+F459)</f>
        <v>19.350801495854213</v>
      </c>
      <c r="D459" s="1">
        <f t="shared" si="49"/>
        <v>38.569585873237493</v>
      </c>
      <c r="E459" s="1">
        <f t="shared" ref="E459:E522" si="51">B459-D459</f>
        <v>1.430414126762507</v>
      </c>
      <c r="F459" s="1">
        <v>100</v>
      </c>
      <c r="G459" s="1">
        <f t="shared" ref="G459:G522" si="52">I459</f>
        <v>21.852859202495168</v>
      </c>
      <c r="I459" s="1">
        <f t="shared" si="47"/>
        <v>21.852859202495168</v>
      </c>
      <c r="J459" s="1">
        <f t="shared" ref="J459:J522" si="53">$H$2 *E459</f>
        <v>14.30414126762507</v>
      </c>
      <c r="L459" s="1">
        <f t="shared" si="48"/>
        <v>7.5487179348700977</v>
      </c>
    </row>
    <row r="460" spans="1:12" x14ac:dyDescent="0.3">
      <c r="A460" s="1">
        <v>225</v>
      </c>
      <c r="B460" s="1">
        <v>40</v>
      </c>
      <c r="C460" s="1">
        <f t="shared" si="50"/>
        <v>19.363023091926095</v>
      </c>
      <c r="D460" s="1">
        <f t="shared" si="49"/>
        <v>38.597512356908261</v>
      </c>
      <c r="E460" s="1">
        <f t="shared" si="51"/>
        <v>1.4024876430917388</v>
      </c>
      <c r="F460" s="1">
        <v>100</v>
      </c>
      <c r="G460" s="1">
        <f t="shared" si="52"/>
        <v>21.807342306302775</v>
      </c>
      <c r="I460" s="1">
        <f t="shared" ref="I460:I523" si="54">SUM(J460,L460,N460)</f>
        <v>21.807342306302775</v>
      </c>
      <c r="J460" s="1">
        <f t="shared" si="53"/>
        <v>14.024876430917388</v>
      </c>
      <c r="L460" s="1">
        <f t="shared" ref="L460:L523" si="55">L459 + J460*0.5/$K$2</f>
        <v>7.7824658753853875</v>
      </c>
    </row>
    <row r="461" spans="1:12" x14ac:dyDescent="0.3">
      <c r="A461" s="1">
        <v>225.5</v>
      </c>
      <c r="B461" s="1">
        <v>40</v>
      </c>
      <c r="C461" s="1">
        <f t="shared" si="50"/>
        <v>19.374976629051218</v>
      </c>
      <c r="D461" s="1">
        <f t="shared" si="49"/>
        <v>38.624601490620641</v>
      </c>
      <c r="E461" s="1">
        <f t="shared" si="51"/>
        <v>1.3753985093793588</v>
      </c>
      <c r="F461" s="1">
        <v>100</v>
      </c>
      <c r="G461" s="1">
        <f t="shared" si="52"/>
        <v>21.765684054075535</v>
      </c>
      <c r="I461" s="1">
        <f t="shared" si="54"/>
        <v>21.765684054075535</v>
      </c>
      <c r="J461" s="1">
        <f t="shared" si="53"/>
        <v>13.753985093793588</v>
      </c>
      <c r="L461" s="1">
        <f t="shared" si="55"/>
        <v>8.0116989602819473</v>
      </c>
    </row>
    <row r="462" spans="1:12" x14ac:dyDescent="0.3">
      <c r="A462" s="1">
        <v>226</v>
      </c>
      <c r="B462" s="1">
        <v>40</v>
      </c>
      <c r="C462" s="1">
        <f t="shared" si="50"/>
        <v>19.38667920256783</v>
      </c>
      <c r="D462" s="1">
        <f t="shared" si="49"/>
        <v>38.650934923382827</v>
      </c>
      <c r="E462" s="1">
        <f t="shared" si="51"/>
        <v>1.3490650766171726</v>
      </c>
      <c r="F462" s="1">
        <v>100</v>
      </c>
      <c r="G462" s="1">
        <f t="shared" si="52"/>
        <v>21.72719390588987</v>
      </c>
      <c r="I462" s="1">
        <f t="shared" si="54"/>
        <v>21.72719390588987</v>
      </c>
      <c r="J462" s="1">
        <f t="shared" si="53"/>
        <v>13.490650766171726</v>
      </c>
      <c r="L462" s="1">
        <f t="shared" si="55"/>
        <v>8.2365431397181421</v>
      </c>
    </row>
    <row r="463" spans="1:12" x14ac:dyDescent="0.3">
      <c r="A463" s="1">
        <v>226.5</v>
      </c>
      <c r="B463" s="1">
        <v>40</v>
      </c>
      <c r="C463" s="1">
        <f t="shared" si="50"/>
        <v>19.398144920917531</v>
      </c>
      <c r="D463" s="1">
        <f t="shared" si="49"/>
        <v>38.67658241464202</v>
      </c>
      <c r="E463" s="1">
        <f t="shared" si="51"/>
        <v>1.3234175853579799</v>
      </c>
      <c r="F463" s="1">
        <v>100</v>
      </c>
      <c r="G463" s="1">
        <f t="shared" si="52"/>
        <v>21.691288590857603</v>
      </c>
      <c r="I463" s="1">
        <f t="shared" si="54"/>
        <v>21.691288590857603</v>
      </c>
      <c r="J463" s="1">
        <f t="shared" si="53"/>
        <v>13.234175853579799</v>
      </c>
      <c r="L463" s="1">
        <f t="shared" si="55"/>
        <v>8.4571127372778054</v>
      </c>
    </row>
    <row r="464" spans="1:12" x14ac:dyDescent="0.3">
      <c r="A464" s="1">
        <v>227</v>
      </c>
      <c r="B464" s="1">
        <v>40</v>
      </c>
      <c r="C464" s="1">
        <f t="shared" si="50"/>
        <v>19.409385405497918</v>
      </c>
      <c r="D464" s="1">
        <f t="shared" si="49"/>
        <v>38.701602991708427</v>
      </c>
      <c r="E464" s="1">
        <f t="shared" si="51"/>
        <v>1.2983970082915732</v>
      </c>
      <c r="F464" s="1">
        <v>100</v>
      </c>
      <c r="G464" s="1">
        <f t="shared" si="52"/>
        <v>21.657482321575465</v>
      </c>
      <c r="I464" s="1">
        <f t="shared" si="54"/>
        <v>21.657482321575465</v>
      </c>
      <c r="J464" s="1">
        <f t="shared" si="53"/>
        <v>12.983970082915732</v>
      </c>
      <c r="L464" s="1">
        <f t="shared" si="55"/>
        <v>8.6735122386597343</v>
      </c>
    </row>
    <row r="465" spans="1:12" x14ac:dyDescent="0.3">
      <c r="A465" s="1">
        <v>227.5</v>
      </c>
      <c r="B465" s="1">
        <v>40</v>
      </c>
      <c r="C465" s="1">
        <f t="shared" si="50"/>
        <v>19.4204102345062</v>
      </c>
      <c r="D465" s="1">
        <f t="shared" si="49"/>
        <v>38.726046183852191</v>
      </c>
      <c r="E465" s="1">
        <f t="shared" si="51"/>
        <v>1.2739538161478094</v>
      </c>
      <c r="F465" s="1">
        <v>100</v>
      </c>
      <c r="G465" s="1">
        <f t="shared" si="52"/>
        <v>21.625376036162464</v>
      </c>
      <c r="I465" s="1">
        <f t="shared" si="54"/>
        <v>21.625376036162464</v>
      </c>
      <c r="J465" s="1">
        <f t="shared" si="53"/>
        <v>12.739538161478094</v>
      </c>
      <c r="L465" s="1">
        <f t="shared" si="55"/>
        <v>8.8858378746843698</v>
      </c>
    </row>
    <row r="466" spans="1:12" x14ac:dyDescent="0.3">
      <c r="A466" s="1">
        <v>228</v>
      </c>
      <c r="B466" s="1">
        <v>40</v>
      </c>
      <c r="C466" s="1">
        <f t="shared" si="50"/>
        <v>19.431227329943031</v>
      </c>
      <c r="D466" s="1">
        <f t="shared" si="49"/>
        <v>38.749953258102437</v>
      </c>
      <c r="E466" s="1">
        <f t="shared" si="51"/>
        <v>1.2500467418975632</v>
      </c>
      <c r="F466" s="1">
        <v>100</v>
      </c>
      <c r="G466" s="1">
        <f t="shared" si="52"/>
        <v>21.594646417309598</v>
      </c>
      <c r="I466" s="1">
        <f t="shared" si="54"/>
        <v>21.594646417309598</v>
      </c>
      <c r="J466" s="1">
        <f t="shared" si="53"/>
        <v>12.500467418975632</v>
      </c>
      <c r="L466" s="1">
        <f t="shared" si="55"/>
        <v>9.0941789983339643</v>
      </c>
    </row>
    <row r="467" spans="1:12" x14ac:dyDescent="0.3">
      <c r="A467" s="1">
        <v>228.5</v>
      </c>
      <c r="B467" s="1">
        <v>40</v>
      </c>
      <c r="C467" s="1">
        <f t="shared" si="50"/>
        <v>19.441843289559177</v>
      </c>
      <c r="D467" s="1">
        <f t="shared" si="49"/>
        <v>38.77335840513566</v>
      </c>
      <c r="E467" s="1">
        <f t="shared" si="51"/>
        <v>1.2266415948643399</v>
      </c>
      <c r="F467" s="1">
        <v>100</v>
      </c>
      <c r="G467" s="1">
        <f t="shared" si="52"/>
        <v>21.565035212788086</v>
      </c>
      <c r="I467" s="1">
        <f t="shared" si="54"/>
        <v>21.565035212788086</v>
      </c>
      <c r="J467" s="1">
        <f t="shared" si="53"/>
        <v>12.266415948643399</v>
      </c>
      <c r="L467" s="1">
        <f t="shared" si="55"/>
        <v>9.298619264144687</v>
      </c>
    </row>
    <row r="468" spans="1:12" x14ac:dyDescent="0.3">
      <c r="A468" s="1">
        <v>229</v>
      </c>
      <c r="B468" s="1">
        <v>40</v>
      </c>
      <c r="C468" s="1">
        <f t="shared" si="50"/>
        <v>19.452263667250367</v>
      </c>
      <c r="D468" s="1">
        <f t="shared" si="49"/>
        <v>38.796289841835062</v>
      </c>
      <c r="E468" s="1">
        <f t="shared" si="51"/>
        <v>1.2037101581649381</v>
      </c>
      <c r="F468" s="1">
        <v>100</v>
      </c>
      <c r="G468" s="1">
        <f t="shared" si="52"/>
        <v>21.536339205488225</v>
      </c>
      <c r="I468" s="1">
        <f t="shared" si="54"/>
        <v>21.536339205488225</v>
      </c>
      <c r="J468" s="1">
        <f t="shared" si="53"/>
        <v>12.037101581649381</v>
      </c>
      <c r="L468" s="1">
        <f t="shared" si="55"/>
        <v>9.4992376238388427</v>
      </c>
    </row>
    <row r="469" spans="1:12" x14ac:dyDescent="0.3">
      <c r="A469" s="1">
        <v>229.5</v>
      </c>
      <c r="B469" s="1">
        <v>40</v>
      </c>
      <c r="C469" s="1">
        <f t="shared" si="50"/>
        <v>19.462493206445046</v>
      </c>
      <c r="D469" s="1">
        <f t="shared" si="49"/>
        <v>38.818770810995836</v>
      </c>
      <c r="E469" s="1">
        <f t="shared" si="51"/>
        <v>1.1812291890041635</v>
      </c>
      <c r="F469" s="1">
        <v>100</v>
      </c>
      <c r="G469" s="1">
        <f t="shared" si="52"/>
        <v>21.50840104538117</v>
      </c>
      <c r="I469" s="1">
        <f t="shared" si="54"/>
        <v>21.50840104538117</v>
      </c>
      <c r="J469" s="1">
        <f t="shared" si="53"/>
        <v>11.812291890041635</v>
      </c>
      <c r="L469" s="1">
        <f t="shared" si="55"/>
        <v>9.6961091553395367</v>
      </c>
    </row>
    <row r="470" spans="1:12" x14ac:dyDescent="0.3">
      <c r="A470" s="1">
        <v>230</v>
      </c>
      <c r="B470" s="1">
        <v>40</v>
      </c>
      <c r="C470" s="1">
        <f t="shared" si="50"/>
        <v>19.472536031555833</v>
      </c>
      <c r="D470" s="1">
        <f t="shared" si="49"/>
        <v>38.840820469012399</v>
      </c>
      <c r="E470" s="1">
        <f t="shared" si="51"/>
        <v>1.1591795309876005</v>
      </c>
      <c r="F470" s="1">
        <v>100</v>
      </c>
      <c r="G470" s="1">
        <f t="shared" si="52"/>
        <v>21.481101053713473</v>
      </c>
      <c r="I470" s="1">
        <f t="shared" si="54"/>
        <v>21.481101053713473</v>
      </c>
      <c r="J470" s="1">
        <f t="shared" si="53"/>
        <v>11.591795309876005</v>
      </c>
      <c r="L470" s="1">
        <f t="shared" si="55"/>
        <v>9.8893057438374701</v>
      </c>
    </row>
    <row r="471" spans="1:12" x14ac:dyDescent="0.3">
      <c r="A471" s="1">
        <v>230.5</v>
      </c>
      <c r="B471" s="1">
        <v>40</v>
      </c>
      <c r="C471" s="1">
        <f t="shared" si="50"/>
        <v>19.482395802717228</v>
      </c>
      <c r="D471" s="1">
        <f t="shared" si="49"/>
        <v>38.862454659886062</v>
      </c>
      <c r="E471" s="1">
        <f t="shared" si="51"/>
        <v>1.1375453401139382</v>
      </c>
      <c r="F471" s="1">
        <v>100</v>
      </c>
      <c r="G471" s="1">
        <f t="shared" si="52"/>
        <v>21.454350034995841</v>
      </c>
      <c r="I471" s="1">
        <f t="shared" si="54"/>
        <v>21.454350034995841</v>
      </c>
      <c r="J471" s="1">
        <f t="shared" si="53"/>
        <v>11.375453401139382</v>
      </c>
      <c r="L471" s="1">
        <f t="shared" si="55"/>
        <v>10.078896633856459</v>
      </c>
    </row>
    <row r="472" spans="1:12" x14ac:dyDescent="0.3">
      <c r="A472" s="1">
        <v>231</v>
      </c>
      <c r="B472" s="1">
        <v>40</v>
      </c>
      <c r="C472" s="1">
        <f t="shared" si="50"/>
        <v>19.492075838920062</v>
      </c>
      <c r="D472" s="1">
        <f t="shared" si="49"/>
        <v>38.883686579118354</v>
      </c>
      <c r="E472" s="1">
        <f t="shared" si="51"/>
        <v>1.1163134208816459</v>
      </c>
      <c r="F472" s="1">
        <v>100</v>
      </c>
      <c r="G472" s="1">
        <f t="shared" si="52"/>
        <v>21.428083079486527</v>
      </c>
      <c r="I472" s="1">
        <f t="shared" si="54"/>
        <v>21.428083079486527</v>
      </c>
      <c r="J472" s="1">
        <f t="shared" si="53"/>
        <v>11.163134208816459</v>
      </c>
      <c r="L472" s="1">
        <f t="shared" si="55"/>
        <v>10.264948870670066</v>
      </c>
    </row>
    <row r="473" spans="1:12" x14ac:dyDescent="0.3">
      <c r="A473" s="1">
        <v>231.5</v>
      </c>
      <c r="B473" s="1">
        <v>40</v>
      </c>
      <c r="C473" s="1">
        <f t="shared" si="50"/>
        <v>19.501579214364469</v>
      </c>
      <c r="D473" s="1">
        <f t="shared" si="49"/>
        <v>38.904527334500735</v>
      </c>
      <c r="E473" s="1">
        <f t="shared" si="51"/>
        <v>1.0954726654992655</v>
      </c>
      <c r="F473" s="1">
        <v>100</v>
      </c>
      <c r="G473" s="1">
        <f t="shared" si="52"/>
        <v>21.402254303245932</v>
      </c>
      <c r="I473" s="1">
        <f t="shared" si="54"/>
        <v>21.402254303245932</v>
      </c>
      <c r="J473" s="1">
        <f t="shared" si="53"/>
        <v>10.954726654992655</v>
      </c>
      <c r="L473" s="1">
        <f t="shared" si="55"/>
        <v>10.447527648253278</v>
      </c>
    </row>
    <row r="474" spans="1:12" x14ac:dyDescent="0.3">
      <c r="A474" s="1">
        <v>232</v>
      </c>
      <c r="B474" s="1">
        <v>40</v>
      </c>
      <c r="C474" s="1">
        <f t="shared" si="50"/>
        <v>19.510908832454881</v>
      </c>
      <c r="D474" s="1">
        <f t="shared" si="49"/>
        <v>38.924986412890092</v>
      </c>
      <c r="E474" s="1">
        <f t="shared" si="51"/>
        <v>1.0750135871099076</v>
      </c>
      <c r="F474" s="1">
        <v>100</v>
      </c>
      <c r="G474" s="1">
        <f t="shared" si="52"/>
        <v>21.376832450537336</v>
      </c>
      <c r="I474" s="1">
        <f t="shared" si="54"/>
        <v>21.376832450537336</v>
      </c>
      <c r="J474" s="1">
        <f t="shared" si="53"/>
        <v>10.750135871099076</v>
      </c>
      <c r="L474" s="1">
        <f t="shared" si="55"/>
        <v>10.626696579438262</v>
      </c>
    </row>
    <row r="475" spans="1:12" x14ac:dyDescent="0.3">
      <c r="A475" s="1">
        <v>232.5</v>
      </c>
      <c r="B475" s="1">
        <v>40</v>
      </c>
      <c r="C475" s="1">
        <f t="shared" si="50"/>
        <v>19.520067481403544</v>
      </c>
      <c r="D475" s="1">
        <f t="shared" si="49"/>
        <v>38.945072063111667</v>
      </c>
      <c r="E475" s="1">
        <f t="shared" si="51"/>
        <v>1.0549279368883333</v>
      </c>
      <c r="F475" s="1">
        <v>100</v>
      </c>
      <c r="G475" s="1">
        <f t="shared" si="52"/>
        <v>21.351797271136316</v>
      </c>
      <c r="I475" s="1">
        <f t="shared" si="54"/>
        <v>21.351797271136316</v>
      </c>
      <c r="J475" s="1">
        <f t="shared" si="53"/>
        <v>10.549279368883333</v>
      </c>
      <c r="L475" s="1">
        <f t="shared" si="55"/>
        <v>10.802517902252983</v>
      </c>
    </row>
    <row r="476" spans="1:12" x14ac:dyDescent="0.3">
      <c r="A476" s="1">
        <v>233</v>
      </c>
      <c r="B476" s="1">
        <v>40</v>
      </c>
      <c r="C476" s="1">
        <f t="shared" si="50"/>
        <v>19.529057874930572</v>
      </c>
      <c r="D476" s="1">
        <f t="shared" si="49"/>
        <v>38.964791605434456</v>
      </c>
      <c r="E476" s="1">
        <f t="shared" si="51"/>
        <v>1.0352083945655437</v>
      </c>
      <c r="F476" s="1">
        <v>100</v>
      </c>
      <c r="G476" s="1">
        <f t="shared" si="52"/>
        <v>21.32713658033601</v>
      </c>
      <c r="I476" s="1">
        <f t="shared" si="54"/>
        <v>21.32713658033601</v>
      </c>
      <c r="J476" s="1">
        <f t="shared" si="53"/>
        <v>10.352083945655437</v>
      </c>
      <c r="L476" s="1">
        <f t="shared" si="55"/>
        <v>10.975052634680575</v>
      </c>
    </row>
    <row r="477" spans="1:12" x14ac:dyDescent="0.3">
      <c r="A477" s="1">
        <v>233.5</v>
      </c>
      <c r="B477" s="1">
        <v>40</v>
      </c>
      <c r="C477" s="1">
        <f t="shared" si="50"/>
        <v>19.537882681075061</v>
      </c>
      <c r="D477" s="1">
        <f t="shared" si="49"/>
        <v>38.984151677840124</v>
      </c>
      <c r="E477" s="1">
        <f t="shared" si="51"/>
        <v>1.0158483221598757</v>
      </c>
      <c r="F477" s="1">
        <v>100</v>
      </c>
      <c r="G477" s="1">
        <f t="shared" si="52"/>
        <v>21.302843909972644</v>
      </c>
      <c r="I477" s="1">
        <f t="shared" si="54"/>
        <v>21.302843909972644</v>
      </c>
      <c r="J477" s="1">
        <f t="shared" si="53"/>
        <v>10.158483221598757</v>
      </c>
      <c r="L477" s="1">
        <f t="shared" si="55"/>
        <v>11.144360688373887</v>
      </c>
    </row>
    <row r="478" spans="1:12" x14ac:dyDescent="0.3">
      <c r="A478" s="1">
        <v>234</v>
      </c>
      <c r="B478" s="1">
        <v>40</v>
      </c>
      <c r="C478" s="1">
        <f t="shared" si="50"/>
        <v>19.54654454168147</v>
      </c>
      <c r="D478" s="1">
        <f t="shared" si="49"/>
        <v>39.003158428728938</v>
      </c>
      <c r="E478" s="1">
        <f t="shared" si="51"/>
        <v>0.99684157127106232</v>
      </c>
      <c r="F478" s="1">
        <v>100</v>
      </c>
      <c r="G478" s="1">
        <f t="shared" si="52"/>
        <v>21.27891666296302</v>
      </c>
      <c r="I478" s="1">
        <f t="shared" si="54"/>
        <v>21.27891666296302</v>
      </c>
      <c r="J478" s="1">
        <f t="shared" si="53"/>
        <v>9.9684157127106232</v>
      </c>
      <c r="L478" s="1">
        <f t="shared" si="55"/>
        <v>11.310500950252397</v>
      </c>
    </row>
    <row r="479" spans="1:12" x14ac:dyDescent="0.3">
      <c r="A479" s="1">
        <v>234.5</v>
      </c>
      <c r="B479" s="1">
        <v>40</v>
      </c>
      <c r="C479" s="1">
        <f t="shared" si="50"/>
        <v>19.555046084709605</v>
      </c>
      <c r="D479" s="1">
        <f t="shared" si="49"/>
        <v>39.021817664909761</v>
      </c>
      <c r="E479" s="1">
        <f t="shared" si="51"/>
        <v>0.97818233509023855</v>
      </c>
      <c r="F479" s="1">
        <v>100</v>
      </c>
      <c r="G479" s="1">
        <f t="shared" si="52"/>
        <v>21.255354690336489</v>
      </c>
      <c r="I479" s="1">
        <f t="shared" si="54"/>
        <v>21.255354690336489</v>
      </c>
      <c r="J479" s="1">
        <f t="shared" si="53"/>
        <v>9.7818233509023855</v>
      </c>
      <c r="L479" s="1">
        <f t="shared" si="55"/>
        <v>11.473531339434103</v>
      </c>
    </row>
    <row r="480" spans="1:12" x14ac:dyDescent="0.3">
      <c r="A480" s="1">
        <v>235</v>
      </c>
      <c r="B480" s="1">
        <v>40</v>
      </c>
      <c r="C480" s="1">
        <f t="shared" si="50"/>
        <v>19.563389931141707</v>
      </c>
      <c r="D480" s="1">
        <f t="shared" si="49"/>
        <v>39.040134962807088</v>
      </c>
      <c r="E480" s="1">
        <f t="shared" si="51"/>
        <v>0.9598650371929125</v>
      </c>
      <c r="F480" s="1">
        <v>100</v>
      </c>
      <c r="G480" s="1">
        <f t="shared" si="52"/>
        <v>21.232159217562049</v>
      </c>
      <c r="I480" s="1">
        <f t="shared" si="54"/>
        <v>21.232159217562049</v>
      </c>
      <c r="J480" s="1">
        <f t="shared" si="53"/>
        <v>9.598650371929125</v>
      </c>
      <c r="L480" s="1">
        <f t="shared" si="55"/>
        <v>11.633508845632923</v>
      </c>
    </row>
    <row r="481" spans="1:12" x14ac:dyDescent="0.3">
      <c r="A481" s="1">
        <v>235.5</v>
      </c>
      <c r="B481" s="1">
        <v>40</v>
      </c>
      <c r="C481" s="1">
        <f t="shared" si="50"/>
        <v>19.571578697928953</v>
      </c>
      <c r="D481" s="1">
        <f t="shared" si="49"/>
        <v>39.058115749861145</v>
      </c>
      <c r="E481" s="1">
        <f t="shared" si="51"/>
        <v>0.94188425013885535</v>
      </c>
      <c r="F481" s="1">
        <v>100</v>
      </c>
      <c r="G481" s="1">
        <f t="shared" si="52"/>
        <v>21.209332055377953</v>
      </c>
      <c r="I481" s="1">
        <f t="shared" si="54"/>
        <v>21.209332055377953</v>
      </c>
      <c r="J481" s="1">
        <f t="shared" si="53"/>
        <v>9.4188425013885535</v>
      </c>
      <c r="L481" s="1">
        <f t="shared" si="55"/>
        <v>11.790489553989399</v>
      </c>
    </row>
    <row r="482" spans="1:12" x14ac:dyDescent="0.3">
      <c r="A482" s="1">
        <v>236</v>
      </c>
      <c r="B482" s="1">
        <v>40</v>
      </c>
      <c r="C482" s="1">
        <f t="shared" si="50"/>
        <v>19.579614998132275</v>
      </c>
      <c r="D482" s="1">
        <f t="shared" si="49"/>
        <v>39.075765362150122</v>
      </c>
      <c r="E482" s="1">
        <f t="shared" si="51"/>
        <v>0.92423463784987803</v>
      </c>
      <c r="F482" s="1">
        <v>100</v>
      </c>
      <c r="G482" s="1">
        <f t="shared" si="52"/>
        <v>21.186875038796494</v>
      </c>
      <c r="I482" s="1">
        <f t="shared" si="54"/>
        <v>21.186875038796494</v>
      </c>
      <c r="J482" s="1">
        <f t="shared" si="53"/>
        <v>9.2423463784987803</v>
      </c>
      <c r="L482" s="1">
        <f t="shared" si="55"/>
        <v>11.944528660297712</v>
      </c>
    </row>
    <row r="483" spans="1:12" x14ac:dyDescent="0.3">
      <c r="A483" s="1">
        <v>236.5</v>
      </c>
      <c r="B483" s="1">
        <v>40</v>
      </c>
      <c r="C483" s="1">
        <f t="shared" si="50"/>
        <v>19.587501439166978</v>
      </c>
      <c r="D483" s="1">
        <f t="shared" si="49"/>
        <v>39.093089083362941</v>
      </c>
      <c r="E483" s="1">
        <f t="shared" si="51"/>
        <v>0.90691091663705947</v>
      </c>
      <c r="F483" s="1">
        <v>100</v>
      </c>
      <c r="G483" s="1">
        <f t="shared" si="52"/>
        <v>21.164789646107817</v>
      </c>
      <c r="I483" s="1">
        <f t="shared" si="54"/>
        <v>21.164789646107817</v>
      </c>
      <c r="J483" s="1">
        <f t="shared" si="53"/>
        <v>9.0691091663705947</v>
      </c>
      <c r="L483" s="1">
        <f t="shared" si="55"/>
        <v>12.095680479737222</v>
      </c>
    </row>
    <row r="484" spans="1:12" x14ac:dyDescent="0.3">
      <c r="A484" s="1">
        <v>237</v>
      </c>
      <c r="B484" s="1">
        <v>40</v>
      </c>
      <c r="C484" s="1">
        <f t="shared" si="50"/>
        <v>19.595240619854248</v>
      </c>
      <c r="D484" s="1">
        <f t="shared" si="49"/>
        <v>39.110092169419211</v>
      </c>
      <c r="E484" s="1">
        <f t="shared" si="51"/>
        <v>0.88990783058078904</v>
      </c>
      <c r="F484" s="1">
        <v>100</v>
      </c>
      <c r="G484" s="1">
        <f t="shared" si="52"/>
        <v>21.143076757308577</v>
      </c>
      <c r="I484" s="1">
        <f t="shared" si="54"/>
        <v>21.143076757308577</v>
      </c>
      <c r="J484" s="1">
        <f t="shared" si="53"/>
        <v>8.8990783058078904</v>
      </c>
      <c r="L484" s="1">
        <f t="shared" si="55"/>
        <v>12.243998451500687</v>
      </c>
    </row>
    <row r="485" spans="1:12" x14ac:dyDescent="0.3">
      <c r="A485" s="1">
        <v>237.5</v>
      </c>
      <c r="B485" s="1">
        <v>40</v>
      </c>
      <c r="C485" s="1">
        <f t="shared" si="50"/>
        <v>19.60283512681162</v>
      </c>
      <c r="D485" s="1">
        <f t="shared" si="49"/>
        <v>39.126779862283414</v>
      </c>
      <c r="E485" s="1">
        <f t="shared" si="51"/>
        <v>0.87322013771658646</v>
      </c>
      <c r="F485" s="1">
        <v>100</v>
      </c>
      <c r="G485" s="1">
        <f t="shared" si="52"/>
        <v>21.121736518285985</v>
      </c>
      <c r="I485" s="1">
        <f t="shared" si="54"/>
        <v>21.121736518285985</v>
      </c>
      <c r="J485" s="1">
        <f t="shared" si="53"/>
        <v>8.7322013771658646</v>
      </c>
      <c r="L485" s="1">
        <f t="shared" si="55"/>
        <v>12.389535141120119</v>
      </c>
    </row>
    <row r="486" spans="1:12" x14ac:dyDescent="0.3">
      <c r="A486" s="1">
        <v>238</v>
      </c>
      <c r="B486" s="1">
        <v>40</v>
      </c>
      <c r="C486" s="1">
        <f t="shared" si="50"/>
        <v>19.610287530574901</v>
      </c>
      <c r="D486" s="1">
        <f t="shared" si="49"/>
        <v>39.143157395857905</v>
      </c>
      <c r="E486" s="1">
        <f t="shared" si="51"/>
        <v>0.8568426041420949</v>
      </c>
      <c r="F486" s="1">
        <v>100</v>
      </c>
      <c r="G486" s="1">
        <f t="shared" si="52"/>
        <v>21.100768283231417</v>
      </c>
      <c r="I486" s="1">
        <f t="shared" si="54"/>
        <v>21.100768283231417</v>
      </c>
      <c r="J486" s="1">
        <f t="shared" si="53"/>
        <v>8.568426041420949</v>
      </c>
      <c r="L486" s="1">
        <f t="shared" si="55"/>
        <v>12.532342241810468</v>
      </c>
    </row>
    <row r="487" spans="1:12" x14ac:dyDescent="0.3">
      <c r="A487" s="1">
        <v>238.5</v>
      </c>
      <c r="B487" s="1">
        <v>40</v>
      </c>
      <c r="C487" s="1">
        <f t="shared" si="50"/>
        <v>19.617600381731847</v>
      </c>
      <c r="D487" s="1">
        <f t="shared" si="49"/>
        <v>39.15922999626455</v>
      </c>
      <c r="E487" s="1">
        <f t="shared" si="51"/>
        <v>0.84077000373545019</v>
      </c>
      <c r="F487" s="1">
        <v>100</v>
      </c>
      <c r="G487" s="1">
        <f t="shared" si="52"/>
        <v>21.080170613120877</v>
      </c>
      <c r="I487" s="1">
        <f t="shared" si="54"/>
        <v>21.080170613120877</v>
      </c>
      <c r="J487" s="1">
        <f t="shared" si="53"/>
        <v>8.4077000373545019</v>
      </c>
      <c r="L487" s="1">
        <f t="shared" si="55"/>
        <v>12.672470575766377</v>
      </c>
    </row>
    <row r="488" spans="1:12" x14ac:dyDescent="0.3">
      <c r="A488" s="1">
        <v>239</v>
      </c>
      <c r="B488" s="1">
        <v>40</v>
      </c>
      <c r="C488" s="1">
        <f t="shared" si="50"/>
        <v>19.624776207259075</v>
      </c>
      <c r="D488" s="1">
        <f t="shared" si="49"/>
        <v>39.175002878333956</v>
      </c>
      <c r="E488" s="1">
        <f t="shared" si="51"/>
        <v>0.82499712166604411</v>
      </c>
      <c r="F488" s="1">
        <v>100</v>
      </c>
      <c r="G488" s="1">
        <f t="shared" si="52"/>
        <v>21.059941312704492</v>
      </c>
      <c r="I488" s="1">
        <f t="shared" si="54"/>
        <v>21.059941312704492</v>
      </c>
      <c r="J488" s="1">
        <f t="shared" si="53"/>
        <v>8.2499712166604411</v>
      </c>
      <c r="L488" s="1">
        <f t="shared" si="55"/>
        <v>12.809970096044051</v>
      </c>
    </row>
    <row r="489" spans="1:12" x14ac:dyDescent="0.3">
      <c r="A489" s="1">
        <v>239.5</v>
      </c>
      <c r="B489" s="1">
        <v>40</v>
      </c>
      <c r="C489" s="1">
        <f t="shared" si="50"/>
        <v>19.631817507184856</v>
      </c>
      <c r="D489" s="1">
        <f t="shared" si="49"/>
        <v>39.190481239708497</v>
      </c>
      <c r="E489" s="1">
        <f t="shared" si="51"/>
        <v>0.80951876029150327</v>
      </c>
      <c r="F489" s="1">
        <v>100</v>
      </c>
      <c r="G489" s="1">
        <f t="shared" si="52"/>
        <v>21.040077492340998</v>
      </c>
      <c r="I489" s="1">
        <f t="shared" si="54"/>
        <v>21.040077492340998</v>
      </c>
      <c r="J489" s="1">
        <f t="shared" si="53"/>
        <v>8.0951876029150327</v>
      </c>
      <c r="L489" s="1">
        <f t="shared" si="55"/>
        <v>12.944889889425967</v>
      </c>
    </row>
    <row r="490" spans="1:12" x14ac:dyDescent="0.3">
      <c r="A490" s="1">
        <v>240</v>
      </c>
      <c r="B490" s="1">
        <v>40</v>
      </c>
      <c r="C490" s="1">
        <f t="shared" si="50"/>
        <v>19.638726751647898</v>
      </c>
      <c r="D490" s="1">
        <f t="shared" si="49"/>
        <v>39.205670253623239</v>
      </c>
      <c r="E490" s="1">
        <f t="shared" si="51"/>
        <v>0.79432974637676068</v>
      </c>
      <c r="F490" s="1">
        <v>100</v>
      </c>
      <c r="G490" s="1">
        <f t="shared" si="52"/>
        <v>21.020575644256368</v>
      </c>
      <c r="I490" s="1">
        <f t="shared" si="54"/>
        <v>21.020575644256368</v>
      </c>
      <c r="J490" s="1">
        <f t="shared" si="53"/>
        <v>7.9432974637676068</v>
      </c>
      <c r="L490" s="1">
        <f t="shared" si="55"/>
        <v>13.077278180488761</v>
      </c>
    </row>
    <row r="491" spans="1:12" x14ac:dyDescent="0.3">
      <c r="A491" s="1">
        <v>240.5</v>
      </c>
      <c r="B491" s="1">
        <v>40</v>
      </c>
      <c r="C491" s="1">
        <f t="shared" si="50"/>
        <v>19.64550637838331</v>
      </c>
      <c r="D491" s="1">
        <f t="shared" si="49"/>
        <v>39.220575061149802</v>
      </c>
      <c r="E491" s="1">
        <f t="shared" si="51"/>
        <v>0.77942493885019815</v>
      </c>
      <c r="F491" s="1">
        <v>100</v>
      </c>
      <c r="G491" s="1">
        <f t="shared" si="52"/>
        <v>21.001431725465778</v>
      </c>
      <c r="I491" s="1">
        <f t="shared" si="54"/>
        <v>21.001431725465778</v>
      </c>
      <c r="J491" s="1">
        <f t="shared" si="53"/>
        <v>7.7942493885019815</v>
      </c>
      <c r="L491" s="1">
        <f t="shared" si="55"/>
        <v>13.207182336963795</v>
      </c>
    </row>
    <row r="492" spans="1:12" x14ac:dyDescent="0.3">
      <c r="A492" s="1">
        <v>241</v>
      </c>
      <c r="B492" s="1">
        <v>40</v>
      </c>
      <c r="C492" s="1">
        <f t="shared" si="50"/>
        <v>19.652158790638865</v>
      </c>
      <c r="D492" s="1">
        <f t="shared" si="49"/>
        <v>39.235200763463695</v>
      </c>
      <c r="E492" s="1">
        <f t="shared" si="51"/>
        <v>0.76479923653630522</v>
      </c>
      <c r="F492" s="1">
        <v>100</v>
      </c>
      <c r="G492" s="1">
        <f t="shared" si="52"/>
        <v>20.982641241749565</v>
      </c>
      <c r="I492" s="1">
        <f t="shared" si="54"/>
        <v>20.982641241749565</v>
      </c>
      <c r="J492" s="1">
        <f t="shared" si="53"/>
        <v>7.6479923653630522</v>
      </c>
      <c r="L492" s="1">
        <f t="shared" si="55"/>
        <v>13.334648876386513</v>
      </c>
    </row>
    <row r="493" spans="1:12" x14ac:dyDescent="0.3">
      <c r="A493" s="1">
        <v>241.5</v>
      </c>
      <c r="B493" s="1">
        <v>40</v>
      </c>
      <c r="C493" s="1">
        <f t="shared" si="50"/>
        <v>19.658686355505264</v>
      </c>
      <c r="D493" s="1">
        <f t="shared" si="49"/>
        <v>39.249552414518149</v>
      </c>
      <c r="E493" s="1">
        <f t="shared" si="51"/>
        <v>0.75044758548185087</v>
      </c>
      <c r="F493" s="1">
        <v>100</v>
      </c>
      <c r="G493" s="1">
        <f t="shared" si="52"/>
        <v>20.96419932878533</v>
      </c>
      <c r="I493" s="1">
        <f t="shared" si="54"/>
        <v>20.96419932878533</v>
      </c>
      <c r="J493" s="1">
        <f t="shared" si="53"/>
        <v>7.5044758548185087</v>
      </c>
      <c r="L493" s="1">
        <f t="shared" si="55"/>
        <v>13.459723473966822</v>
      </c>
    </row>
    <row r="494" spans="1:12" x14ac:dyDescent="0.3">
      <c r="A494" s="1">
        <v>242</v>
      </c>
      <c r="B494" s="1">
        <v>40</v>
      </c>
      <c r="C494" s="1">
        <f t="shared" si="50"/>
        <v>19.665091402631479</v>
      </c>
      <c r="D494" s="1">
        <f t="shared" si="49"/>
        <v>39.263635014369711</v>
      </c>
      <c r="E494" s="1">
        <f t="shared" si="51"/>
        <v>0.73636498563028852</v>
      </c>
      <c r="F494" s="1">
        <v>100</v>
      </c>
      <c r="G494" s="1">
        <f t="shared" si="52"/>
        <v>20.946100827874755</v>
      </c>
      <c r="I494" s="1">
        <f t="shared" si="54"/>
        <v>20.946100827874755</v>
      </c>
      <c r="J494" s="1">
        <f t="shared" si="53"/>
        <v>7.3636498563028852</v>
      </c>
      <c r="L494" s="1">
        <f t="shared" si="55"/>
        <v>13.58245097157187</v>
      </c>
    </row>
    <row r="495" spans="1:12" x14ac:dyDescent="0.3">
      <c r="A495" s="1">
        <v>242.5</v>
      </c>
      <c r="B495" s="1">
        <v>40</v>
      </c>
      <c r="C495" s="1">
        <f t="shared" si="50"/>
        <v>19.671376223288693</v>
      </c>
      <c r="D495" s="1">
        <f t="shared" si="49"/>
        <v>39.277453503295796</v>
      </c>
      <c r="E495" s="1">
        <f t="shared" si="51"/>
        <v>0.72254649670420434</v>
      </c>
      <c r="F495" s="1">
        <v>100</v>
      </c>
      <c r="G495" s="1">
        <f t="shared" si="52"/>
        <v>20.928340354731283</v>
      </c>
      <c r="I495" s="1">
        <f t="shared" si="54"/>
        <v>20.928340354731283</v>
      </c>
      <c r="J495" s="1">
        <f t="shared" si="53"/>
        <v>7.2254649670420434</v>
      </c>
      <c r="L495" s="1">
        <f t="shared" si="55"/>
        <v>13.702875387689238</v>
      </c>
    </row>
    <row r="496" spans="1:12" x14ac:dyDescent="0.3">
      <c r="A496" s="1">
        <v>243</v>
      </c>
      <c r="B496" s="1">
        <v>40</v>
      </c>
      <c r="C496" s="1">
        <f t="shared" si="50"/>
        <v>19.677543069742789</v>
      </c>
      <c r="D496" s="1">
        <f t="shared" si="49"/>
        <v>39.291012756766619</v>
      </c>
      <c r="E496" s="1">
        <f t="shared" si="51"/>
        <v>0.70898724323338058</v>
      </c>
      <c r="F496" s="1">
        <v>100</v>
      </c>
      <c r="G496" s="1">
        <f t="shared" si="52"/>
        <v>20.910912360561941</v>
      </c>
      <c r="I496" s="1">
        <f t="shared" si="54"/>
        <v>20.910912360561941</v>
      </c>
      <c r="J496" s="1">
        <f t="shared" si="53"/>
        <v>7.0898724323338058</v>
      </c>
      <c r="L496" s="1">
        <f t="shared" si="55"/>
        <v>13.821039928228135</v>
      </c>
    </row>
    <row r="497" spans="1:12" x14ac:dyDescent="0.3">
      <c r="A497" s="1">
        <v>243.5</v>
      </c>
      <c r="B497" s="1">
        <v>40</v>
      </c>
      <c r="C497" s="1">
        <f t="shared" si="50"/>
        <v>19.683594154894507</v>
      </c>
      <c r="D497" s="1">
        <f t="shared" si="49"/>
        <v>39.304317581277729</v>
      </c>
      <c r="E497" s="1">
        <f t="shared" si="51"/>
        <v>0.69568241872227077</v>
      </c>
      <c r="F497" s="1">
        <v>100</v>
      </c>
      <c r="G497" s="1">
        <f t="shared" si="52"/>
        <v>20.893811185237887</v>
      </c>
      <c r="I497" s="1">
        <f t="shared" si="54"/>
        <v>20.893811185237887</v>
      </c>
      <c r="J497" s="1">
        <f t="shared" si="53"/>
        <v>6.9568241872227077</v>
      </c>
      <c r="L497" s="1">
        <f t="shared" si="55"/>
        <v>13.936986998015181</v>
      </c>
    </row>
    <row r="498" spans="1:12" x14ac:dyDescent="0.3">
      <c r="A498" s="1">
        <v>244</v>
      </c>
      <c r="B498" s="1">
        <v>40</v>
      </c>
      <c r="C498" s="1">
        <f t="shared" si="50"/>
        <v>19.689531652147476</v>
      </c>
      <c r="D498" s="1">
        <f t="shared" si="49"/>
        <v>39.317372711010528</v>
      </c>
      <c r="E498" s="1">
        <f t="shared" si="51"/>
        <v>0.68262728898947245</v>
      </c>
      <c r="F498" s="1">
        <v>100</v>
      </c>
      <c r="G498" s="1">
        <f t="shared" si="52"/>
        <v>20.877031102741483</v>
      </c>
      <c r="I498" s="1">
        <f t="shared" si="54"/>
        <v>20.877031102741483</v>
      </c>
      <c r="J498" s="1">
        <f t="shared" si="53"/>
        <v>6.8262728898947245</v>
      </c>
      <c r="L498" s="1">
        <f t="shared" si="55"/>
        <v>14.050758212846759</v>
      </c>
    </row>
    <row r="499" spans="1:12" x14ac:dyDescent="0.3">
      <c r="A499" s="1">
        <v>244.5</v>
      </c>
      <c r="B499" s="1">
        <v>40</v>
      </c>
      <c r="C499" s="1">
        <f t="shared" si="50"/>
        <v>19.695357695466843</v>
      </c>
      <c r="D499" s="1">
        <f t="shared" si="49"/>
        <v>39.330182805262957</v>
      </c>
      <c r="E499" s="1">
        <f t="shared" si="51"/>
        <v>0.6698171947370426</v>
      </c>
      <c r="F499" s="1">
        <v>100</v>
      </c>
      <c r="G499" s="1">
        <f t="shared" si="52"/>
        <v>20.860566359340027</v>
      </c>
      <c r="I499" s="1">
        <f t="shared" si="54"/>
        <v>20.860566359340027</v>
      </c>
      <c r="J499" s="1">
        <f t="shared" si="53"/>
        <v>6.698171947370426</v>
      </c>
      <c r="L499" s="1">
        <f t="shared" si="55"/>
        <v>14.162394411969599</v>
      </c>
    </row>
    <row r="500" spans="1:12" x14ac:dyDescent="0.3">
      <c r="A500" s="1">
        <v>245</v>
      </c>
      <c r="B500" s="1">
        <v>40</v>
      </c>
      <c r="C500" s="1">
        <f t="shared" si="50"/>
        <v>19.701074379594367</v>
      </c>
      <c r="D500" s="1">
        <f t="shared" si="49"/>
        <v>39.342752446577386</v>
      </c>
      <c r="E500" s="1">
        <f t="shared" si="51"/>
        <v>0.65724755342261432</v>
      </c>
      <c r="F500" s="1">
        <v>100</v>
      </c>
      <c r="G500" s="1">
        <f t="shared" si="52"/>
        <v>20.844411205099512</v>
      </c>
      <c r="I500" s="1">
        <f t="shared" si="54"/>
        <v>20.844411205099512</v>
      </c>
      <c r="J500" s="1">
        <f t="shared" si="53"/>
        <v>6.5724755342261432</v>
      </c>
      <c r="L500" s="1">
        <f t="shared" si="55"/>
        <v>14.271935670873368</v>
      </c>
    </row>
    <row r="501" spans="1:12" x14ac:dyDescent="0.3">
      <c r="A501" s="1">
        <v>245.5</v>
      </c>
      <c r="B501" s="1">
        <v>40</v>
      </c>
      <c r="C501" s="1">
        <f t="shared" si="50"/>
        <v>19.706683760389602</v>
      </c>
      <c r="D501" s="1">
        <f t="shared" si="49"/>
        <v>39.355086139485579</v>
      </c>
      <c r="E501" s="1">
        <f t="shared" si="51"/>
        <v>0.64491386051442134</v>
      </c>
      <c r="F501" s="1">
        <v>100</v>
      </c>
      <c r="G501" s="1">
        <f t="shared" si="52"/>
        <v>20.82855991943665</v>
      </c>
      <c r="I501" s="1">
        <f t="shared" si="54"/>
        <v>20.82855991943665</v>
      </c>
      <c r="J501" s="1">
        <f t="shared" si="53"/>
        <v>6.4491386051442134</v>
      </c>
      <c r="L501" s="1">
        <f t="shared" si="55"/>
        <v>14.379421314292438</v>
      </c>
    </row>
    <row r="502" spans="1:12" x14ac:dyDescent="0.3">
      <c r="A502" s="1">
        <v>246</v>
      </c>
      <c r="B502" s="1">
        <v>40</v>
      </c>
      <c r="C502" s="1">
        <f t="shared" si="50"/>
        <v>19.712187855270436</v>
      </c>
      <c r="D502" s="1">
        <f t="shared" si="49"/>
        <v>39.367188309789015</v>
      </c>
      <c r="E502" s="1">
        <f t="shared" si="51"/>
        <v>0.63281169021098549</v>
      </c>
      <c r="F502" s="1">
        <v>100</v>
      </c>
      <c r="G502" s="1">
        <f t="shared" si="52"/>
        <v>20.813006831437455</v>
      </c>
      <c r="I502" s="1">
        <f t="shared" si="54"/>
        <v>20.813006831437455</v>
      </c>
      <c r="J502" s="1">
        <f t="shared" si="53"/>
        <v>6.3281169021098549</v>
      </c>
      <c r="L502" s="1">
        <f t="shared" si="55"/>
        <v>14.484889929327602</v>
      </c>
    </row>
    <row r="503" spans="1:12" x14ac:dyDescent="0.3">
      <c r="A503" s="1">
        <v>246.5</v>
      </c>
      <c r="B503" s="1">
        <v>40</v>
      </c>
      <c r="C503" s="1">
        <f t="shared" si="50"/>
        <v>19.717588643730096</v>
      </c>
      <c r="D503" s="1">
        <f t="shared" si="49"/>
        <v>39.379063304294952</v>
      </c>
      <c r="E503" s="1">
        <f t="shared" si="51"/>
        <v>0.62093669570504773</v>
      </c>
      <c r="F503" s="1">
        <v>100</v>
      </c>
      <c r="G503" s="1">
        <f t="shared" si="52"/>
        <v>20.797746335662254</v>
      </c>
      <c r="I503" s="1">
        <f t="shared" si="54"/>
        <v>20.797746335662254</v>
      </c>
      <c r="J503" s="1">
        <f t="shared" si="53"/>
        <v>6.2093669570504773</v>
      </c>
      <c r="L503" s="1">
        <f t="shared" si="55"/>
        <v>14.588379378611776</v>
      </c>
    </row>
    <row r="504" spans="1:12" x14ac:dyDescent="0.3">
      <c r="A504" s="1">
        <v>247</v>
      </c>
      <c r="B504" s="1">
        <v>40</v>
      </c>
      <c r="C504" s="1">
        <f t="shared" si="50"/>
        <v>19.722888067911136</v>
      </c>
      <c r="D504" s="1">
        <f t="shared" si="49"/>
        <v>39.390715390933686</v>
      </c>
      <c r="E504" s="1">
        <f t="shared" si="51"/>
        <v>0.60928460906631443</v>
      </c>
      <c r="F504" s="1">
        <v>100</v>
      </c>
      <c r="G504" s="1">
        <f t="shared" si="52"/>
        <v>20.782772904119305</v>
      </c>
      <c r="I504" s="1">
        <f t="shared" si="54"/>
        <v>20.782772904119305</v>
      </c>
      <c r="J504" s="1">
        <f t="shared" si="53"/>
        <v>6.0928460906631443</v>
      </c>
      <c r="L504" s="1">
        <f t="shared" si="55"/>
        <v>14.689926813456163</v>
      </c>
    </row>
    <row r="505" spans="1:12" x14ac:dyDescent="0.3">
      <c r="A505" s="1">
        <v>247.5</v>
      </c>
      <c r="B505" s="1">
        <v>40</v>
      </c>
      <c r="C505" s="1">
        <f t="shared" si="50"/>
        <v>19.728088033220221</v>
      </c>
      <c r="D505" s="1">
        <f t="shared" si="49"/>
        <v>39.402148759188734</v>
      </c>
      <c r="E505" s="1">
        <f t="shared" si="51"/>
        <v>0.59785124081126639</v>
      </c>
      <c r="F505" s="1">
        <v>100</v>
      </c>
      <c r="G505" s="1">
        <f t="shared" si="52"/>
        <v>20.76808109503737</v>
      </c>
      <c r="I505" s="1">
        <f t="shared" si="54"/>
        <v>20.76808109503737</v>
      </c>
      <c r="J505" s="1">
        <f t="shared" si="53"/>
        <v>5.9785124081126639</v>
      </c>
      <c r="L505" s="1">
        <f t="shared" si="55"/>
        <v>14.789568686924706</v>
      </c>
    </row>
    <row r="506" spans="1:12" x14ac:dyDescent="0.3">
      <c r="A506" s="1">
        <v>248</v>
      </c>
      <c r="B506" s="1">
        <v>40</v>
      </c>
      <c r="C506" s="1">
        <f t="shared" si="50"/>
        <v>19.733190408970383</v>
      </c>
      <c r="D506" s="1">
        <f t="shared" si="49"/>
        <v>39.413367520779204</v>
      </c>
      <c r="E506" s="1">
        <f t="shared" si="51"/>
        <v>0.5866324792207962</v>
      </c>
      <c r="F506" s="1">
        <v>100</v>
      </c>
      <c r="G506" s="1">
        <f t="shared" si="52"/>
        <v>20.753665559002801</v>
      </c>
      <c r="I506" s="1">
        <f t="shared" si="54"/>
        <v>20.753665559002801</v>
      </c>
      <c r="J506" s="1">
        <f t="shared" si="53"/>
        <v>5.866324792207962</v>
      </c>
      <c r="L506" s="1">
        <f t="shared" si="55"/>
        <v>14.887340766794839</v>
      </c>
    </row>
    <row r="507" spans="1:12" x14ac:dyDescent="0.3">
      <c r="A507" s="1">
        <v>248.5</v>
      </c>
      <c r="B507" s="1">
        <v>40</v>
      </c>
      <c r="C507" s="1">
        <f t="shared" si="50"/>
        <v>19.738197029039995</v>
      </c>
      <c r="D507" s="1">
        <f t="shared" si="49"/>
        <v>39.424375710540872</v>
      </c>
      <c r="E507" s="1">
        <f t="shared" si="51"/>
        <v>0.57562428945912814</v>
      </c>
      <c r="F507" s="1">
        <v>100</v>
      </c>
      <c r="G507" s="1">
        <f t="shared" si="52"/>
        <v>20.739521042962643</v>
      </c>
      <c r="I507" s="1">
        <f t="shared" si="54"/>
        <v>20.739521042962643</v>
      </c>
      <c r="J507" s="1">
        <f t="shared" si="53"/>
        <v>5.7562428945912814</v>
      </c>
      <c r="L507" s="1">
        <f t="shared" si="55"/>
        <v>14.98327814837136</v>
      </c>
    </row>
    <row r="508" spans="1:12" x14ac:dyDescent="0.3">
      <c r="A508" s="1">
        <v>249</v>
      </c>
      <c r="B508" s="1">
        <v>40</v>
      </c>
      <c r="C508" s="1">
        <f t="shared" si="50"/>
        <v>19.743109692539925</v>
      </c>
      <c r="D508" s="1">
        <f t="shared" si="49"/>
        <v>39.435177287460192</v>
      </c>
      <c r="E508" s="1">
        <f t="shared" si="51"/>
        <v>0.56482271253980798</v>
      </c>
      <c r="F508" s="1">
        <v>100</v>
      </c>
      <c r="G508" s="1">
        <f t="shared" si="52"/>
        <v>20.725642392526076</v>
      </c>
      <c r="I508" s="1">
        <f t="shared" si="54"/>
        <v>20.725642392526076</v>
      </c>
      <c r="J508" s="1">
        <f t="shared" si="53"/>
        <v>5.6482271253980798</v>
      </c>
      <c r="L508" s="1">
        <f t="shared" si="55"/>
        <v>15.077415267127995</v>
      </c>
    </row>
    <row r="509" spans="1:12" x14ac:dyDescent="0.3">
      <c r="A509" s="1">
        <v>249.5</v>
      </c>
      <c r="B509" s="1">
        <v>40</v>
      </c>
      <c r="C509" s="1">
        <f t="shared" si="50"/>
        <v>19.747930164482188</v>
      </c>
      <c r="D509" s="1">
        <f t="shared" si="49"/>
        <v>39.445776135822271</v>
      </c>
      <c r="E509" s="1">
        <f t="shared" si="51"/>
        <v>0.55422386417772884</v>
      </c>
      <c r="F509" s="1">
        <v>100</v>
      </c>
      <c r="G509" s="1">
        <f t="shared" si="52"/>
        <v>20.712024552934906</v>
      </c>
      <c r="I509" s="1">
        <f t="shared" si="54"/>
        <v>20.712024552934906</v>
      </c>
      <c r="J509" s="1">
        <f t="shared" si="53"/>
        <v>5.5422386417772884</v>
      </c>
      <c r="L509" s="1">
        <f t="shared" si="55"/>
        <v>15.169785911157616</v>
      </c>
    </row>
    <row r="510" spans="1:12" x14ac:dyDescent="0.3">
      <c r="A510" s="1">
        <v>250</v>
      </c>
      <c r="B510" s="1">
        <v>40</v>
      </c>
      <c r="C510" s="1">
        <f t="shared" si="50"/>
        <v>19.75266017644503</v>
      </c>
      <c r="D510" s="1">
        <f t="shared" si="49"/>
        <v>39.456176066440442</v>
      </c>
      <c r="E510" s="1">
        <f t="shared" si="51"/>
        <v>0.54382393355955827</v>
      </c>
      <c r="F510" s="1">
        <v>100</v>
      </c>
      <c r="G510" s="1">
        <f t="shared" si="52"/>
        <v>20.698662569013123</v>
      </c>
      <c r="I510" s="1">
        <f t="shared" si="54"/>
        <v>20.698662569013123</v>
      </c>
      <c r="J510" s="1">
        <f t="shared" si="53"/>
        <v>5.4382393355955827</v>
      </c>
      <c r="L510" s="1">
        <f t="shared" si="55"/>
        <v>15.260423233417542</v>
      </c>
    </row>
    <row r="511" spans="1:12" x14ac:dyDescent="0.3">
      <c r="A511" s="1">
        <v>250.5</v>
      </c>
      <c r="B511" s="1">
        <v>40</v>
      </c>
      <c r="C511" s="1">
        <f t="shared" si="50"/>
        <v>19.757301427230644</v>
      </c>
      <c r="D511" s="1">
        <f t="shared" si="49"/>
        <v>39.466380817940767</v>
      </c>
      <c r="E511" s="1">
        <f t="shared" si="51"/>
        <v>0.53361918205923331</v>
      </c>
      <c r="F511" s="1">
        <v>100</v>
      </c>
      <c r="G511" s="1">
        <f t="shared" si="52"/>
        <v>20.685551584353082</v>
      </c>
      <c r="I511" s="1">
        <f t="shared" si="54"/>
        <v>20.685551584353082</v>
      </c>
      <c r="J511" s="1">
        <f t="shared" si="53"/>
        <v>5.3361918205923331</v>
      </c>
      <c r="L511" s="1">
        <f t="shared" si="55"/>
        <v>15.349359763760749</v>
      </c>
    </row>
    <row r="512" spans="1:12" x14ac:dyDescent="0.3">
      <c r="A512" s="1">
        <v>251</v>
      </c>
      <c r="B512" s="1">
        <v>40</v>
      </c>
      <c r="C512" s="1">
        <f t="shared" si="50"/>
        <v>19.761855583512816</v>
      </c>
      <c r="D512" s="1">
        <f t="shared" si="49"/>
        <v>39.47639405807999</v>
      </c>
      <c r="E512" s="1">
        <f t="shared" si="51"/>
        <v>0.52360594192001031</v>
      </c>
      <c r="F512" s="1">
        <v>100</v>
      </c>
      <c r="G512" s="1">
        <f t="shared" si="52"/>
        <v>20.67268683994752</v>
      </c>
      <c r="I512" s="1">
        <f t="shared" si="54"/>
        <v>20.67268683994752</v>
      </c>
      <c r="J512" s="1">
        <f t="shared" si="53"/>
        <v>5.2360594192001031</v>
      </c>
      <c r="L512" s="1">
        <f t="shared" si="55"/>
        <v>15.436627420747417</v>
      </c>
    </row>
    <row r="513" spans="1:12" x14ac:dyDescent="0.3">
      <c r="A513" s="1">
        <v>251.5</v>
      </c>
      <c r="B513" s="1">
        <v>40</v>
      </c>
      <c r="C513" s="1">
        <f t="shared" si="50"/>
        <v>19.766324280472631</v>
      </c>
      <c r="D513" s="1">
        <f t="shared" si="49"/>
        <v>39.486219385079849</v>
      </c>
      <c r="E513" s="1">
        <f t="shared" si="51"/>
        <v>0.51378061492015092</v>
      </c>
      <c r="F513" s="1">
        <v>100</v>
      </c>
      <c r="G513" s="1">
        <f t="shared" si="52"/>
        <v>20.660063672435619</v>
      </c>
      <c r="I513" s="1">
        <f t="shared" si="54"/>
        <v>20.660063672435619</v>
      </c>
      <c r="J513" s="1">
        <f t="shared" si="53"/>
        <v>5.1378061492015092</v>
      </c>
      <c r="L513" s="1">
        <f t="shared" si="55"/>
        <v>15.522257523234108</v>
      </c>
    </row>
    <row r="514" spans="1:12" x14ac:dyDescent="0.3">
      <c r="A514" s="1">
        <v>252</v>
      </c>
      <c r="B514" s="1">
        <v>40</v>
      </c>
      <c r="C514" s="1">
        <f t="shared" si="50"/>
        <v>19.770709122421007</v>
      </c>
      <c r="D514" s="1">
        <f t="shared" si="49"/>
        <v>39.495860328964376</v>
      </c>
      <c r="E514" s="1">
        <f t="shared" si="51"/>
        <v>0.50413967103562385</v>
      </c>
      <c r="F514" s="1">
        <v>100</v>
      </c>
      <c r="G514" s="1">
        <f t="shared" si="52"/>
        <v>20.647677512096283</v>
      </c>
      <c r="I514" s="1">
        <f t="shared" si="54"/>
        <v>20.647677512096283</v>
      </c>
      <c r="J514" s="1">
        <f t="shared" si="53"/>
        <v>5.0413967103562385</v>
      </c>
      <c r="L514" s="1">
        <f t="shared" si="55"/>
        <v>15.606280801740045</v>
      </c>
    </row>
    <row r="515" spans="1:12" x14ac:dyDescent="0.3">
      <c r="A515" s="1">
        <v>252.5</v>
      </c>
      <c r="B515" s="1">
        <v>40</v>
      </c>
      <c r="C515" s="1">
        <f t="shared" si="50"/>
        <v>19.775011683407424</v>
      </c>
      <c r="D515" s="1">
        <f t="shared" si="49"/>
        <v>39.50532035289006</v>
      </c>
      <c r="E515" s="1">
        <f t="shared" si="51"/>
        <v>0.49467964710994039</v>
      </c>
      <c r="F515" s="1">
        <v>100</v>
      </c>
      <c r="G515" s="1">
        <f t="shared" si="52"/>
        <v>20.635523880691103</v>
      </c>
      <c r="I515" s="1">
        <f t="shared" si="54"/>
        <v>20.635523880691103</v>
      </c>
      <c r="J515" s="1">
        <f t="shared" si="53"/>
        <v>4.9467964710994039</v>
      </c>
      <c r="L515" s="1">
        <f t="shared" si="55"/>
        <v>15.688727409591701</v>
      </c>
    </row>
    <row r="516" spans="1:12" x14ac:dyDescent="0.3">
      <c r="A516" s="1">
        <v>253</v>
      </c>
      <c r="B516" s="1">
        <v>40</v>
      </c>
      <c r="C516" s="1">
        <f t="shared" si="50"/>
        <v>19.779233507814528</v>
      </c>
      <c r="D516" s="1">
        <f t="shared" si="49"/>
        <v>39.514602854461288</v>
      </c>
      <c r="E516" s="1">
        <f t="shared" si="51"/>
        <v>0.48539714553871249</v>
      </c>
      <c r="F516" s="1">
        <v>100</v>
      </c>
      <c r="G516" s="1">
        <f t="shared" si="52"/>
        <v>20.623598389235276</v>
      </c>
      <c r="I516" s="1">
        <f t="shared" si="54"/>
        <v>20.623598389235276</v>
      </c>
      <c r="J516" s="1">
        <f t="shared" si="53"/>
        <v>4.8539714553871249</v>
      </c>
      <c r="L516" s="1">
        <f t="shared" si="55"/>
        <v>15.769626933848153</v>
      </c>
    </row>
    <row r="517" spans="1:12" x14ac:dyDescent="0.3">
      <c r="A517" s="1">
        <v>253.5</v>
      </c>
      <c r="B517" s="1">
        <v>40</v>
      </c>
      <c r="C517" s="1">
        <f t="shared" si="50"/>
        <v>19.783376110938605</v>
      </c>
      <c r="D517" s="1">
        <f t="shared" si="49"/>
        <v>39.523711167025631</v>
      </c>
      <c r="E517" s="1">
        <f t="shared" si="51"/>
        <v>0.47628883297436886</v>
      </c>
      <c r="F517" s="1">
        <v>100</v>
      </c>
      <c r="G517" s="1">
        <f t="shared" si="52"/>
        <v>20.611896735754236</v>
      </c>
      <c r="I517" s="1">
        <f t="shared" si="54"/>
        <v>20.611896735754236</v>
      </c>
      <c r="J517" s="1">
        <f t="shared" si="53"/>
        <v>4.7628883297436886</v>
      </c>
      <c r="L517" s="1">
        <f t="shared" si="55"/>
        <v>15.849008406010547</v>
      </c>
    </row>
    <row r="518" spans="1:12" x14ac:dyDescent="0.3">
      <c r="A518" s="1">
        <v>254</v>
      </c>
      <c r="B518" s="1">
        <v>40</v>
      </c>
      <c r="C518" s="1">
        <f t="shared" si="50"/>
        <v>19.787440979556159</v>
      </c>
      <c r="D518" s="1">
        <f t="shared" si="49"/>
        <v>39.532648560945262</v>
      </c>
      <c r="E518" s="1">
        <f t="shared" si="51"/>
        <v>0.46735143905473819</v>
      </c>
      <c r="F518" s="1">
        <v>100</v>
      </c>
      <c r="G518" s="1">
        <f t="shared" si="52"/>
        <v>20.600414703067052</v>
      </c>
      <c r="I518" s="1">
        <f t="shared" si="54"/>
        <v>20.600414703067052</v>
      </c>
      <c r="J518" s="1">
        <f t="shared" si="53"/>
        <v>4.6735143905473819</v>
      </c>
      <c r="L518" s="1">
        <f t="shared" si="55"/>
        <v>15.92690031251967</v>
      </c>
    </row>
    <row r="519" spans="1:12" x14ac:dyDescent="0.3">
      <c r="A519" s="1">
        <v>254.5</v>
      </c>
      <c r="B519" s="1">
        <v>40</v>
      </c>
      <c r="C519" s="1">
        <f t="shared" si="50"/>
        <v>19.791429572476904</v>
      </c>
      <c r="D519" s="1">
        <f t="shared" si="49"/>
        <v>39.541418244842014</v>
      </c>
      <c r="E519" s="1">
        <f t="shared" si="51"/>
        <v>0.45858175515798649</v>
      </c>
      <c r="F519" s="1">
        <v>100</v>
      </c>
      <c r="G519" s="1">
        <f t="shared" si="52"/>
        <v>20.589148156625868</v>
      </c>
      <c r="I519" s="1">
        <f t="shared" si="54"/>
        <v>20.589148156625868</v>
      </c>
      <c r="J519" s="1">
        <f t="shared" si="53"/>
        <v>4.5858175515798649</v>
      </c>
      <c r="L519" s="1">
        <f t="shared" si="55"/>
        <v>16.003330605046003</v>
      </c>
    </row>
    <row r="520" spans="1:12" x14ac:dyDescent="0.3">
      <c r="A520" s="1">
        <v>255</v>
      </c>
      <c r="B520" s="1">
        <v>40</v>
      </c>
      <c r="C520" s="1">
        <f t="shared" si="50"/>
        <v>19.795343321083628</v>
      </c>
      <c r="D520" s="1">
        <f t="shared" si="49"/>
        <v>39.550023366814848</v>
      </c>
      <c r="E520" s="1">
        <f t="shared" si="51"/>
        <v>0.4499766331851518</v>
      </c>
      <c r="F520" s="1">
        <v>100</v>
      </c>
      <c r="G520" s="1">
        <f t="shared" si="52"/>
        <v>20.578093042428378</v>
      </c>
      <c r="I520" s="1">
        <f t="shared" si="54"/>
        <v>20.578093042428378</v>
      </c>
      <c r="J520" s="1">
        <f t="shared" si="53"/>
        <v>4.499766331851518</v>
      </c>
      <c r="L520" s="1">
        <f t="shared" si="55"/>
        <v>16.07832671057686</v>
      </c>
    </row>
    <row r="521" spans="1:12" x14ac:dyDescent="0.3">
      <c r="A521" s="1">
        <v>255.5</v>
      </c>
      <c r="B521" s="1">
        <v>40</v>
      </c>
      <c r="C521" s="1">
        <f t="shared" si="50"/>
        <v>19.799183629859407</v>
      </c>
      <c r="D521" s="1">
        <f t="shared" si="49"/>
        <v>39.558467015629056</v>
      </c>
      <c r="E521" s="1">
        <f t="shared" si="51"/>
        <v>0.44153298437094435</v>
      </c>
      <c r="F521" s="1">
        <v>100</v>
      </c>
      <c r="G521" s="1">
        <f t="shared" si="52"/>
        <v>20.567245385014793</v>
      </c>
      <c r="I521" s="1">
        <f t="shared" si="54"/>
        <v>20.567245385014793</v>
      </c>
      <c r="J521" s="1">
        <f t="shared" si="53"/>
        <v>4.4153298437094435</v>
      </c>
      <c r="L521" s="1">
        <f t="shared" si="55"/>
        <v>16.15191554130535</v>
      </c>
    </row>
    <row r="522" spans="1:12" x14ac:dyDescent="0.3">
      <c r="A522" s="1">
        <v>256</v>
      </c>
      <c r="B522" s="1">
        <v>40</v>
      </c>
      <c r="C522" s="1">
        <f t="shared" si="50"/>
        <v>19.802951876902661</v>
      </c>
      <c r="D522" s="1">
        <f t="shared" ref="D522:D585" si="56">2*C517</f>
        <v>39.566752221877209</v>
      </c>
      <c r="E522" s="1">
        <f t="shared" si="51"/>
        <v>0.43324777812279081</v>
      </c>
      <c r="F522" s="1">
        <v>100</v>
      </c>
      <c r="G522" s="1">
        <f t="shared" si="52"/>
        <v>20.556601285553722</v>
      </c>
      <c r="I522" s="1">
        <f t="shared" si="54"/>
        <v>20.556601285553722</v>
      </c>
      <c r="J522" s="1">
        <f t="shared" si="53"/>
        <v>4.3324777812279081</v>
      </c>
      <c r="L522" s="1">
        <f t="shared" si="55"/>
        <v>16.224123504325814</v>
      </c>
    </row>
    <row r="523" spans="1:12" x14ac:dyDescent="0.3">
      <c r="A523" s="1">
        <v>256.5</v>
      </c>
      <c r="B523" s="1">
        <v>40</v>
      </c>
      <c r="C523" s="1">
        <f t="shared" ref="C523:C586" si="57">C522 + (G523-C522) *0.5/(0.5+F523)</f>
        <v>19.806649414430595</v>
      </c>
      <c r="D523" s="1">
        <f t="shared" si="56"/>
        <v>39.574881959112318</v>
      </c>
      <c r="E523" s="1">
        <f t="shared" ref="E523:E586" si="58">B523-D523</f>
        <v>0.42511804088768201</v>
      </c>
      <c r="F523" s="1">
        <v>100</v>
      </c>
      <c r="G523" s="1">
        <f t="shared" ref="G523:G586" si="59">I523</f>
        <v>20.546156920017246</v>
      </c>
      <c r="I523" s="1">
        <f t="shared" si="54"/>
        <v>20.546156920017246</v>
      </c>
      <c r="J523" s="1">
        <f t="shared" ref="J523:J586" si="60">$H$2 *E523</f>
        <v>4.2511804088768201</v>
      </c>
      <c r="L523" s="1">
        <f t="shared" si="55"/>
        <v>16.294976511140426</v>
      </c>
    </row>
    <row r="524" spans="1:12" x14ac:dyDescent="0.3">
      <c r="A524" s="1">
        <v>257</v>
      </c>
      <c r="B524" s="1">
        <v>40</v>
      </c>
      <c r="C524" s="1">
        <f t="shared" si="57"/>
        <v>19.810277569271456</v>
      </c>
      <c r="D524" s="1">
        <f t="shared" si="56"/>
        <v>39.582859144953808</v>
      </c>
      <c r="E524" s="1">
        <f t="shared" si="58"/>
        <v>0.41714085504619192</v>
      </c>
      <c r="F524" s="1">
        <v>100</v>
      </c>
      <c r="G524" s="1">
        <f t="shared" si="59"/>
        <v>20.535908537443376</v>
      </c>
      <c r="I524" s="1">
        <f t="shared" ref="I524:I587" si="61">SUM(J524,L524,N524)</f>
        <v>20.535908537443376</v>
      </c>
      <c r="J524" s="1">
        <f t="shared" si="60"/>
        <v>4.1714085504619192</v>
      </c>
      <c r="L524" s="1">
        <f t="shared" ref="L524:L587" si="62">L523 + J524*0.5/$K$2</f>
        <v>16.364499986981457</v>
      </c>
    </row>
    <row r="525" spans="1:12" x14ac:dyDescent="0.3">
      <c r="A525" s="1">
        <v>257.5</v>
      </c>
      <c r="B525" s="1">
        <v>40</v>
      </c>
      <c r="C525" s="1">
        <f t="shared" si="57"/>
        <v>19.81383764334613</v>
      </c>
      <c r="D525" s="1">
        <f t="shared" si="56"/>
        <v>39.590686642167256</v>
      </c>
      <c r="E525" s="1">
        <f t="shared" si="58"/>
        <v>0.40931335783274392</v>
      </c>
      <c r="F525" s="1">
        <v>100</v>
      </c>
      <c r="G525" s="1">
        <f t="shared" si="59"/>
        <v>20.525852458281019</v>
      </c>
      <c r="I525" s="1">
        <f t="shared" si="61"/>
        <v>20.525852458281019</v>
      </c>
      <c r="J525" s="1">
        <f t="shared" si="60"/>
        <v>4.0931335783274392</v>
      </c>
      <c r="L525" s="1">
        <f t="shared" si="62"/>
        <v>16.43271887995358</v>
      </c>
    </row>
    <row r="526" spans="1:12" x14ac:dyDescent="0.3">
      <c r="A526" s="1">
        <v>258</v>
      </c>
      <c r="B526" s="1">
        <v>40</v>
      </c>
      <c r="C526" s="1">
        <f t="shared" si="57"/>
        <v>19.817330914139493</v>
      </c>
      <c r="D526" s="1">
        <f t="shared" si="56"/>
        <v>39.598367259718813</v>
      </c>
      <c r="E526" s="1">
        <f t="shared" si="58"/>
        <v>0.40163274028118678</v>
      </c>
      <c r="F526" s="1">
        <v>100</v>
      </c>
      <c r="G526" s="1">
        <f t="shared" si="59"/>
        <v>20.515985072812313</v>
      </c>
      <c r="I526" s="1">
        <f t="shared" si="61"/>
        <v>20.515985072812313</v>
      </c>
      <c r="J526" s="1">
        <f t="shared" si="60"/>
        <v>4.0163274028118678</v>
      </c>
      <c r="L526" s="1">
        <f t="shared" si="62"/>
        <v>16.499657670000445</v>
      </c>
    </row>
    <row r="527" spans="1:12" x14ac:dyDescent="0.3">
      <c r="A527" s="1">
        <v>258.5</v>
      </c>
      <c r="B527" s="1">
        <v>40</v>
      </c>
      <c r="C527" s="1">
        <f t="shared" si="57"/>
        <v>19.820758635161916</v>
      </c>
      <c r="D527" s="1">
        <f t="shared" si="56"/>
        <v>39.605903753805322</v>
      </c>
      <c r="E527" s="1">
        <f t="shared" si="58"/>
        <v>0.3940962461946782</v>
      </c>
      <c r="F527" s="1">
        <v>100</v>
      </c>
      <c r="G527" s="1">
        <f t="shared" si="59"/>
        <v>20.506302839646342</v>
      </c>
      <c r="I527" s="1">
        <f t="shared" si="61"/>
        <v>20.506302839646342</v>
      </c>
      <c r="J527" s="1">
        <f t="shared" si="60"/>
        <v>3.940962461946782</v>
      </c>
      <c r="L527" s="1">
        <f t="shared" si="62"/>
        <v>16.56534037769956</v>
      </c>
    </row>
    <row r="528" spans="1:12" x14ac:dyDescent="0.3">
      <c r="A528" s="1">
        <v>259</v>
      </c>
      <c r="B528" s="1">
        <v>40</v>
      </c>
      <c r="C528" s="1">
        <f t="shared" si="57"/>
        <v>19.824122036401295</v>
      </c>
      <c r="D528" s="1">
        <f t="shared" si="56"/>
        <v>39.61329882886119</v>
      </c>
      <c r="E528" s="1">
        <f t="shared" si="58"/>
        <v>0.3867011711388102</v>
      </c>
      <c r="F528" s="1">
        <v>100</v>
      </c>
      <c r="G528" s="1">
        <f t="shared" si="59"/>
        <v>20.496802284277464</v>
      </c>
      <c r="I528" s="1">
        <f t="shared" si="61"/>
        <v>20.496802284277464</v>
      </c>
      <c r="J528" s="1">
        <f t="shared" si="60"/>
        <v>3.867011711388102</v>
      </c>
      <c r="L528" s="1">
        <f t="shared" si="62"/>
        <v>16.629790572889362</v>
      </c>
    </row>
    <row r="529" spans="1:12" x14ac:dyDescent="0.3">
      <c r="A529" s="1">
        <v>259.5</v>
      </c>
      <c r="B529" s="1">
        <v>40</v>
      </c>
      <c r="C529" s="1">
        <f t="shared" si="57"/>
        <v>19.82742232476598</v>
      </c>
      <c r="D529" s="1">
        <f t="shared" si="56"/>
        <v>39.620555138542912</v>
      </c>
      <c r="E529" s="1">
        <f t="shared" si="58"/>
        <v>0.37944486145708822</v>
      </c>
      <c r="F529" s="1">
        <v>100</v>
      </c>
      <c r="G529" s="1">
        <f t="shared" si="59"/>
        <v>20.487479997703094</v>
      </c>
      <c r="I529" s="1">
        <f t="shared" si="61"/>
        <v>20.487479997703094</v>
      </c>
      <c r="J529" s="1">
        <f t="shared" si="60"/>
        <v>3.7944486145708822</v>
      </c>
      <c r="L529" s="1">
        <f t="shared" si="62"/>
        <v>16.693031383132212</v>
      </c>
    </row>
    <row r="530" spans="1:12" x14ac:dyDescent="0.3">
      <c r="A530" s="1">
        <v>260</v>
      </c>
      <c r="B530" s="1">
        <v>40</v>
      </c>
      <c r="C530" s="1">
        <f t="shared" si="57"/>
        <v>19.830660684518858</v>
      </c>
      <c r="D530" s="1">
        <f t="shared" si="56"/>
        <v>39.627675286692259</v>
      </c>
      <c r="E530" s="1">
        <f t="shared" si="58"/>
        <v>0.37232471330774075</v>
      </c>
      <c r="F530" s="1">
        <v>100</v>
      </c>
      <c r="G530" s="1">
        <f t="shared" si="59"/>
        <v>20.478332635094244</v>
      </c>
      <c r="I530" s="1">
        <f t="shared" si="61"/>
        <v>20.478332635094244</v>
      </c>
      <c r="J530" s="1">
        <f t="shared" si="60"/>
        <v>3.7232471330774075</v>
      </c>
      <c r="L530" s="1">
        <f t="shared" si="62"/>
        <v>16.755085502016836</v>
      </c>
    </row>
    <row r="531" spans="1:12" x14ac:dyDescent="0.3">
      <c r="A531" s="1">
        <v>260.5</v>
      </c>
      <c r="B531" s="1">
        <v>40</v>
      </c>
      <c r="C531" s="1">
        <f t="shared" si="57"/>
        <v>19.833838277702913</v>
      </c>
      <c r="D531" s="1">
        <f t="shared" si="56"/>
        <v>39.634661828278986</v>
      </c>
      <c r="E531" s="1">
        <f t="shared" si="58"/>
        <v>0.36533817172101379</v>
      </c>
      <c r="F531" s="1">
        <v>100</v>
      </c>
      <c r="G531" s="1">
        <f t="shared" si="59"/>
        <v>20.46935691451381</v>
      </c>
      <c r="I531" s="1">
        <f t="shared" si="61"/>
        <v>20.46935691451381</v>
      </c>
      <c r="J531" s="1">
        <f t="shared" si="60"/>
        <v>3.6533817172101379</v>
      </c>
      <c r="L531" s="1">
        <f t="shared" si="62"/>
        <v>16.815975197303672</v>
      </c>
    </row>
    <row r="532" spans="1:12" x14ac:dyDescent="0.3">
      <c r="A532" s="1">
        <v>261</v>
      </c>
      <c r="B532" s="1">
        <v>40</v>
      </c>
      <c r="C532" s="1">
        <f t="shared" si="57"/>
        <v>19.836956244558511</v>
      </c>
      <c r="D532" s="1">
        <f t="shared" si="56"/>
        <v>39.641517270323831</v>
      </c>
      <c r="E532" s="1">
        <f t="shared" si="58"/>
        <v>0.35848272967616879</v>
      </c>
      <c r="F532" s="1">
        <v>100</v>
      </c>
      <c r="G532" s="1">
        <f t="shared" si="59"/>
        <v>20.460549615678055</v>
      </c>
      <c r="I532" s="1">
        <f t="shared" si="61"/>
        <v>20.460549615678055</v>
      </c>
      <c r="J532" s="1">
        <f t="shared" si="60"/>
        <v>3.5848272967616879</v>
      </c>
      <c r="L532" s="1">
        <f t="shared" si="62"/>
        <v>16.875722318916367</v>
      </c>
    </row>
    <row r="533" spans="1:12" x14ac:dyDescent="0.3">
      <c r="A533" s="1">
        <v>261.5</v>
      </c>
      <c r="B533" s="1">
        <v>40</v>
      </c>
      <c r="C533" s="1">
        <f t="shared" si="57"/>
        <v>19.840015703932632</v>
      </c>
      <c r="D533" s="1">
        <f t="shared" si="56"/>
        <v>39.648244072802591</v>
      </c>
      <c r="E533" s="1">
        <f t="shared" si="58"/>
        <v>0.35175592719740933</v>
      </c>
      <c r="F533" s="1">
        <v>100</v>
      </c>
      <c r="G533" s="1">
        <f t="shared" si="59"/>
        <v>20.451907578756696</v>
      </c>
      <c r="I533" s="1">
        <f t="shared" si="61"/>
        <v>20.451907578756696</v>
      </c>
      <c r="J533" s="1">
        <f t="shared" si="60"/>
        <v>3.5175592719740933</v>
      </c>
      <c r="L533" s="1">
        <f t="shared" si="62"/>
        <v>16.934348306782603</v>
      </c>
    </row>
    <row r="534" spans="1:12" x14ac:dyDescent="0.3">
      <c r="A534" s="1">
        <v>262</v>
      </c>
      <c r="B534" s="1">
        <v>40</v>
      </c>
      <c r="C534" s="1">
        <f t="shared" si="57"/>
        <v>19.843017753680268</v>
      </c>
      <c r="D534" s="1">
        <f t="shared" si="56"/>
        <v>39.65484464953196</v>
      </c>
      <c r="E534" s="1">
        <f t="shared" si="58"/>
        <v>0.34515535046804047</v>
      </c>
      <c r="F534" s="1">
        <v>100</v>
      </c>
      <c r="G534" s="1">
        <f t="shared" si="59"/>
        <v>20.443427703207682</v>
      </c>
      <c r="I534" s="1">
        <f t="shared" si="61"/>
        <v>20.443427703207682</v>
      </c>
      <c r="J534" s="1">
        <f t="shared" si="60"/>
        <v>3.4515535046804047</v>
      </c>
      <c r="L534" s="1">
        <f t="shared" si="62"/>
        <v>16.991874198527277</v>
      </c>
    </row>
    <row r="535" spans="1:12" x14ac:dyDescent="0.3">
      <c r="A535" s="1">
        <v>262.5</v>
      </c>
      <c r="B535" s="1">
        <v>40</v>
      </c>
      <c r="C535" s="1">
        <f t="shared" si="57"/>
        <v>19.845963471058198</v>
      </c>
      <c r="D535" s="1">
        <f t="shared" si="56"/>
        <v>39.661321369037715</v>
      </c>
      <c r="E535" s="1">
        <f t="shared" si="58"/>
        <v>0.3386786309622849</v>
      </c>
      <c r="F535" s="1">
        <v>100</v>
      </c>
      <c r="G535" s="1">
        <f t="shared" si="59"/>
        <v>20.435106946643842</v>
      </c>
      <c r="I535" s="1">
        <f t="shared" si="61"/>
        <v>20.435106946643842</v>
      </c>
      <c r="J535" s="1">
        <f t="shared" si="60"/>
        <v>3.386786309622849</v>
      </c>
      <c r="L535" s="1">
        <f t="shared" si="62"/>
        <v>17.048320637020993</v>
      </c>
    </row>
    <row r="536" spans="1:12" x14ac:dyDescent="0.3">
      <c r="A536" s="1">
        <v>263</v>
      </c>
      <c r="B536" s="1">
        <v>40</v>
      </c>
      <c r="C536" s="1">
        <f t="shared" si="57"/>
        <v>19.848853913111284</v>
      </c>
      <c r="D536" s="1">
        <f t="shared" si="56"/>
        <v>39.667676555405826</v>
      </c>
      <c r="E536" s="1">
        <f t="shared" si="58"/>
        <v>0.33232344459417362</v>
      </c>
      <c r="F536" s="1">
        <v>100</v>
      </c>
      <c r="G536" s="1">
        <f t="shared" si="59"/>
        <v>20.426942323728426</v>
      </c>
      <c r="I536" s="1">
        <f t="shared" si="61"/>
        <v>20.426942323728426</v>
      </c>
      <c r="J536" s="1">
        <f t="shared" si="60"/>
        <v>3.3232344459417362</v>
      </c>
      <c r="L536" s="1">
        <f t="shared" si="62"/>
        <v>17.10370787778669</v>
      </c>
    </row>
    <row r="537" spans="1:12" x14ac:dyDescent="0.3">
      <c r="A537" s="1">
        <v>263.5</v>
      </c>
      <c r="B537" s="1">
        <v>40</v>
      </c>
      <c r="C537" s="1">
        <f t="shared" si="57"/>
        <v>19.851690117051511</v>
      </c>
      <c r="D537" s="1">
        <f t="shared" si="56"/>
        <v>39.673912489117022</v>
      </c>
      <c r="E537" s="1">
        <f t="shared" si="58"/>
        <v>0.32608751088297794</v>
      </c>
      <c r="F537" s="1">
        <v>100</v>
      </c>
      <c r="G537" s="1">
        <f t="shared" si="59"/>
        <v>20.418930905096964</v>
      </c>
      <c r="I537" s="1">
        <f t="shared" si="61"/>
        <v>20.418930905096964</v>
      </c>
      <c r="J537" s="1">
        <f t="shared" si="60"/>
        <v>3.2608751088297794</v>
      </c>
      <c r="L537" s="1">
        <f t="shared" si="62"/>
        <v>17.158055796267185</v>
      </c>
    </row>
    <row r="538" spans="1:12" x14ac:dyDescent="0.3">
      <c r="A538" s="1">
        <v>264</v>
      </c>
      <c r="B538" s="1">
        <v>40</v>
      </c>
      <c r="C538" s="1">
        <f t="shared" si="57"/>
        <v>19.854473100629882</v>
      </c>
      <c r="D538" s="1">
        <f t="shared" si="56"/>
        <v>39.680031407865265</v>
      </c>
      <c r="E538" s="1">
        <f t="shared" si="58"/>
        <v>0.31996859213473527</v>
      </c>
      <c r="F538" s="1">
        <v>100</v>
      </c>
      <c r="G538" s="1">
        <f t="shared" si="59"/>
        <v>20.411069816303659</v>
      </c>
      <c r="I538" s="1">
        <f t="shared" si="61"/>
        <v>20.411069816303659</v>
      </c>
      <c r="J538" s="1">
        <f t="shared" si="60"/>
        <v>3.1996859213473527</v>
      </c>
      <c r="L538" s="1">
        <f t="shared" si="62"/>
        <v>17.211383894956306</v>
      </c>
    </row>
    <row r="539" spans="1:12" x14ac:dyDescent="0.3">
      <c r="A539" s="1">
        <v>264.5</v>
      </c>
      <c r="B539" s="1">
        <v>40</v>
      </c>
      <c r="C539" s="1">
        <f t="shared" si="57"/>
        <v>19.857203862501329</v>
      </c>
      <c r="D539" s="1">
        <f t="shared" si="56"/>
        <v>39.686035507360536</v>
      </c>
      <c r="E539" s="1">
        <f t="shared" si="58"/>
        <v>0.3139644926394638</v>
      </c>
      <c r="F539" s="1">
        <v>100</v>
      </c>
      <c r="G539" s="1">
        <f t="shared" si="59"/>
        <v>20.403356236790856</v>
      </c>
      <c r="I539" s="1">
        <f t="shared" si="61"/>
        <v>20.403356236790856</v>
      </c>
      <c r="J539" s="1">
        <f t="shared" si="60"/>
        <v>3.139644926394638</v>
      </c>
      <c r="L539" s="1">
        <f t="shared" si="62"/>
        <v>17.263711310396218</v>
      </c>
    </row>
    <row r="540" spans="1:12" x14ac:dyDescent="0.3">
      <c r="A540" s="1">
        <v>265</v>
      </c>
      <c r="B540" s="1">
        <v>40</v>
      </c>
      <c r="C540" s="1">
        <f t="shared" si="57"/>
        <v>19.859883382582812</v>
      </c>
      <c r="D540" s="1">
        <f t="shared" si="56"/>
        <v>39.691926942116396</v>
      </c>
      <c r="E540" s="1">
        <f t="shared" si="58"/>
        <v>0.30807305788360395</v>
      </c>
      <c r="F540" s="1">
        <v>100</v>
      </c>
      <c r="G540" s="1">
        <f t="shared" si="59"/>
        <v>20.395787398879524</v>
      </c>
      <c r="I540" s="1">
        <f t="shared" si="61"/>
        <v>20.395787398879524</v>
      </c>
      <c r="J540" s="1">
        <f t="shared" si="60"/>
        <v>3.0807305788360395</v>
      </c>
      <c r="L540" s="1">
        <f t="shared" si="62"/>
        <v>17.315056820043484</v>
      </c>
    </row>
    <row r="541" spans="1:12" x14ac:dyDescent="0.3">
      <c r="A541" s="1">
        <v>265.5</v>
      </c>
      <c r="B541" s="1">
        <v>40</v>
      </c>
      <c r="C541" s="1">
        <f t="shared" si="57"/>
        <v>19.86251262240469</v>
      </c>
      <c r="D541" s="1">
        <f t="shared" si="56"/>
        <v>39.697707826222569</v>
      </c>
      <c r="E541" s="1">
        <f t="shared" si="58"/>
        <v>0.30229217377743112</v>
      </c>
      <c r="F541" s="1">
        <v>100</v>
      </c>
      <c r="G541" s="1">
        <f t="shared" si="59"/>
        <v>20.388360586780699</v>
      </c>
      <c r="I541" s="1">
        <f t="shared" si="61"/>
        <v>20.388360586780699</v>
      </c>
      <c r="J541" s="1">
        <f t="shared" si="60"/>
        <v>3.0229217377743112</v>
      </c>
      <c r="L541" s="1">
        <f t="shared" si="62"/>
        <v>17.365438849006388</v>
      </c>
    </row>
    <row r="542" spans="1:12" x14ac:dyDescent="0.3">
      <c r="A542" s="1">
        <v>266</v>
      </c>
      <c r="B542" s="1">
        <v>40</v>
      </c>
      <c r="C542" s="1">
        <f t="shared" si="57"/>
        <v>19.865092525455541</v>
      </c>
      <c r="D542" s="1">
        <f t="shared" si="56"/>
        <v>39.703380234103022</v>
      </c>
      <c r="E542" s="1">
        <f t="shared" si="58"/>
        <v>0.29661976589697758</v>
      </c>
      <c r="F542" s="1">
        <v>100</v>
      </c>
      <c r="G542" s="1">
        <f t="shared" si="59"/>
        <v>20.381073135625659</v>
      </c>
      <c r="I542" s="1">
        <f t="shared" si="61"/>
        <v>20.381073135625659</v>
      </c>
      <c r="J542" s="1">
        <f t="shared" si="60"/>
        <v>2.9661976589697758</v>
      </c>
      <c r="L542" s="1">
        <f t="shared" si="62"/>
        <v>17.414875476655883</v>
      </c>
    </row>
    <row r="543" spans="1:12" x14ac:dyDescent="0.3">
      <c r="A543" s="1">
        <v>266.5</v>
      </c>
      <c r="B543" s="1">
        <v>40</v>
      </c>
      <c r="C543" s="1">
        <f t="shared" si="57"/>
        <v>19.867624017520512</v>
      </c>
      <c r="D543" s="1">
        <f t="shared" si="56"/>
        <v>39.708946201259764</v>
      </c>
      <c r="E543" s="1">
        <f t="shared" si="58"/>
        <v>0.2910537987402364</v>
      </c>
      <c r="F543" s="1">
        <v>100</v>
      </c>
      <c r="G543" s="1">
        <f t="shared" si="59"/>
        <v>20.373922430514952</v>
      </c>
      <c r="I543" s="1">
        <f t="shared" si="61"/>
        <v>20.373922430514952</v>
      </c>
      <c r="J543" s="1">
        <f t="shared" si="60"/>
        <v>2.910537987402364</v>
      </c>
      <c r="L543" s="1">
        <f t="shared" si="62"/>
        <v>17.463384443112588</v>
      </c>
    </row>
    <row r="544" spans="1:12" x14ac:dyDescent="0.3">
      <c r="A544" s="1">
        <v>267</v>
      </c>
      <c r="B544" s="1">
        <v>40</v>
      </c>
      <c r="C544" s="1">
        <f t="shared" si="57"/>
        <v>19.870108007013375</v>
      </c>
      <c r="D544" s="1">
        <f t="shared" si="56"/>
        <v>39.714407725002658</v>
      </c>
      <c r="E544" s="1">
        <f t="shared" si="58"/>
        <v>0.28559227499734163</v>
      </c>
      <c r="F544" s="1">
        <v>100</v>
      </c>
      <c r="G544" s="1">
        <f t="shared" si="59"/>
        <v>20.366905905585561</v>
      </c>
      <c r="I544" s="1">
        <f t="shared" si="61"/>
        <v>20.366905905585561</v>
      </c>
      <c r="J544" s="1">
        <f t="shared" si="60"/>
        <v>2.8559227499734163</v>
      </c>
      <c r="L544" s="1">
        <f t="shared" si="62"/>
        <v>17.510983155612145</v>
      </c>
    </row>
    <row r="545" spans="1:12" x14ac:dyDescent="0.3">
      <c r="A545" s="1">
        <v>267.5</v>
      </c>
      <c r="B545" s="1">
        <v>40</v>
      </c>
      <c r="C545" s="1">
        <f t="shared" si="57"/>
        <v>19.872545385302338</v>
      </c>
      <c r="D545" s="1">
        <f t="shared" si="56"/>
        <v>39.719766765165623</v>
      </c>
      <c r="E545" s="1">
        <f t="shared" si="58"/>
        <v>0.28023323483437679</v>
      </c>
      <c r="F545" s="1">
        <v>100</v>
      </c>
      <c r="G545" s="1">
        <f t="shared" si="59"/>
        <v>20.360021043094974</v>
      </c>
      <c r="I545" s="1">
        <f t="shared" si="61"/>
        <v>20.360021043094974</v>
      </c>
      <c r="J545" s="1">
        <f t="shared" si="60"/>
        <v>2.8023323483437679</v>
      </c>
      <c r="L545" s="1">
        <f t="shared" si="62"/>
        <v>17.557688694751207</v>
      </c>
    </row>
    <row r="546" spans="1:12" x14ac:dyDescent="0.3">
      <c r="A546" s="1">
        <v>268</v>
      </c>
      <c r="B546" s="1">
        <v>40</v>
      </c>
      <c r="C546" s="1">
        <f t="shared" si="57"/>
        <v>19.874937027029802</v>
      </c>
      <c r="D546" s="1">
        <f t="shared" si="56"/>
        <v>39.72502524480938</v>
      </c>
      <c r="E546" s="1">
        <f t="shared" si="58"/>
        <v>0.27497475519061965</v>
      </c>
      <c r="F546" s="1">
        <v>100</v>
      </c>
      <c r="G546" s="1">
        <f t="shared" si="59"/>
        <v>20.353265372522507</v>
      </c>
      <c r="I546" s="1">
        <f t="shared" si="61"/>
        <v>20.353265372522507</v>
      </c>
      <c r="J546" s="1">
        <f t="shared" si="60"/>
        <v>2.7497475519061965</v>
      </c>
      <c r="L546" s="1">
        <f t="shared" si="62"/>
        <v>17.603517820616311</v>
      </c>
    </row>
    <row r="547" spans="1:12" x14ac:dyDescent="0.3">
      <c r="A547" s="1">
        <v>268.5</v>
      </c>
      <c r="B547" s="1">
        <v>40</v>
      </c>
      <c r="C547" s="1">
        <f t="shared" si="57"/>
        <v>19.877283790426105</v>
      </c>
      <c r="D547" s="1">
        <f t="shared" si="56"/>
        <v>39.730185050911082</v>
      </c>
      <c r="E547" s="1">
        <f t="shared" si="58"/>
        <v>0.2698149490889179</v>
      </c>
      <c r="F547" s="1">
        <v>100</v>
      </c>
      <c r="G547" s="1">
        <f t="shared" si="59"/>
        <v>20.346636469686977</v>
      </c>
      <c r="I547" s="1">
        <f t="shared" si="61"/>
        <v>20.346636469686977</v>
      </c>
      <c r="J547" s="1">
        <f t="shared" si="60"/>
        <v>2.698149490889179</v>
      </c>
      <c r="L547" s="1">
        <f t="shared" si="62"/>
        <v>17.648486978797798</v>
      </c>
    </row>
    <row r="548" spans="1:12" x14ac:dyDescent="0.3">
      <c r="A548" s="1">
        <v>269</v>
      </c>
      <c r="B548" s="1">
        <v>40</v>
      </c>
      <c r="C548" s="1">
        <f t="shared" si="57"/>
        <v>19.879586517617422</v>
      </c>
      <c r="D548" s="1">
        <f t="shared" si="56"/>
        <v>39.735248035041025</v>
      </c>
      <c r="E548" s="1">
        <f t="shared" si="58"/>
        <v>0.26475196495897535</v>
      </c>
      <c r="F548" s="1">
        <v>100</v>
      </c>
      <c r="G548" s="1">
        <f t="shared" si="59"/>
        <v>20.340131955880715</v>
      </c>
      <c r="I548" s="1">
        <f t="shared" si="61"/>
        <v>20.340131955880715</v>
      </c>
      <c r="J548" s="1">
        <f t="shared" si="60"/>
        <v>2.6475196495897535</v>
      </c>
      <c r="L548" s="1">
        <f t="shared" si="62"/>
        <v>17.692612306290961</v>
      </c>
    </row>
    <row r="549" spans="1:12" x14ac:dyDescent="0.3">
      <c r="A549" s="1">
        <v>269.5</v>
      </c>
      <c r="B549" s="1">
        <v>40</v>
      </c>
      <c r="C549" s="1">
        <f t="shared" si="57"/>
        <v>19.881846034927879</v>
      </c>
      <c r="D549" s="1">
        <f t="shared" si="56"/>
        <v>39.74021601402675</v>
      </c>
      <c r="E549" s="1">
        <f t="shared" si="58"/>
        <v>0.25978398597325025</v>
      </c>
      <c r="F549" s="1">
        <v>100</v>
      </c>
      <c r="G549" s="1">
        <f t="shared" si="59"/>
        <v>20.333749497019006</v>
      </c>
      <c r="I549" s="1">
        <f t="shared" si="61"/>
        <v>20.333749497019006</v>
      </c>
      <c r="J549" s="1">
        <f t="shared" si="60"/>
        <v>2.5978398597325025</v>
      </c>
      <c r="L549" s="1">
        <f t="shared" si="62"/>
        <v>17.735909637286504</v>
      </c>
    </row>
    <row r="550" spans="1:12" x14ac:dyDescent="0.3">
      <c r="A550" s="1">
        <v>270</v>
      </c>
      <c r="B550" s="1">
        <v>40</v>
      </c>
      <c r="C550" s="1">
        <f t="shared" si="57"/>
        <v>19.884063153176026</v>
      </c>
      <c r="D550" s="1">
        <f t="shared" si="56"/>
        <v>39.745090770604676</v>
      </c>
      <c r="E550" s="1">
        <f t="shared" si="58"/>
        <v>0.25490922939532368</v>
      </c>
      <c r="F550" s="1">
        <v>100</v>
      </c>
      <c r="G550" s="1">
        <f t="shared" si="59"/>
        <v>20.327486802805627</v>
      </c>
      <c r="I550" s="1">
        <f t="shared" si="61"/>
        <v>20.327486802805627</v>
      </c>
      <c r="J550" s="1">
        <f t="shared" si="60"/>
        <v>2.5490922939532368</v>
      </c>
      <c r="L550" s="1">
        <f t="shared" si="62"/>
        <v>17.77839450885239</v>
      </c>
    </row>
    <row r="551" spans="1:12" x14ac:dyDescent="0.3">
      <c r="A551" s="1">
        <v>270.5</v>
      </c>
      <c r="B551" s="1">
        <v>40</v>
      </c>
      <c r="C551" s="1">
        <f t="shared" si="57"/>
        <v>19.886238667965763</v>
      </c>
      <c r="D551" s="1">
        <f t="shared" si="56"/>
        <v>39.749874054059603</v>
      </c>
      <c r="E551" s="1">
        <f t="shared" si="58"/>
        <v>0.25012594594039683</v>
      </c>
      <c r="F551" s="1">
        <v>100</v>
      </c>
      <c r="G551" s="1">
        <f t="shared" si="59"/>
        <v>20.321341625913092</v>
      </c>
      <c r="I551" s="1">
        <f t="shared" si="61"/>
        <v>20.321341625913092</v>
      </c>
      <c r="J551" s="1">
        <f t="shared" si="60"/>
        <v>2.5012594594039683</v>
      </c>
      <c r="L551" s="1">
        <f t="shared" si="62"/>
        <v>17.820082166509124</v>
      </c>
    </row>
    <row r="552" spans="1:12" x14ac:dyDescent="0.3">
      <c r="A552" s="1">
        <v>271</v>
      </c>
      <c r="B552" s="1">
        <v>40</v>
      </c>
      <c r="C552" s="1">
        <f t="shared" si="57"/>
        <v>19.888373359971794</v>
      </c>
      <c r="D552" s="1">
        <f t="shared" si="56"/>
        <v>39.754567580852211</v>
      </c>
      <c r="E552" s="1">
        <f t="shared" si="58"/>
        <v>0.24543241914778946</v>
      </c>
      <c r="F552" s="1">
        <v>100</v>
      </c>
      <c r="G552" s="1">
        <f t="shared" si="59"/>
        <v>20.315311761178318</v>
      </c>
      <c r="I552" s="1">
        <f t="shared" si="61"/>
        <v>20.315311761178318</v>
      </c>
      <c r="J552" s="1">
        <f t="shared" si="60"/>
        <v>2.4543241914778946</v>
      </c>
      <c r="L552" s="1">
        <f t="shared" si="62"/>
        <v>17.860987569700423</v>
      </c>
    </row>
    <row r="553" spans="1:12" x14ac:dyDescent="0.3">
      <c r="A553" s="1">
        <v>271.5</v>
      </c>
      <c r="B553" s="1">
        <v>40</v>
      </c>
      <c r="C553" s="1">
        <f t="shared" si="57"/>
        <v>19.890467995219758</v>
      </c>
      <c r="D553" s="1">
        <f t="shared" si="56"/>
        <v>39.759173035234845</v>
      </c>
      <c r="E553" s="1">
        <f t="shared" si="58"/>
        <v>0.24082696476515508</v>
      </c>
      <c r="F553" s="1">
        <v>100</v>
      </c>
      <c r="G553" s="1">
        <f t="shared" si="59"/>
        <v>20.309395044812835</v>
      </c>
      <c r="I553" s="1">
        <f t="shared" si="61"/>
        <v>20.309395044812835</v>
      </c>
      <c r="J553" s="1">
        <f t="shared" si="60"/>
        <v>2.4082696476515508</v>
      </c>
      <c r="L553" s="1">
        <f t="shared" si="62"/>
        <v>17.901125397161284</v>
      </c>
    </row>
    <row r="554" spans="1:12" x14ac:dyDescent="0.3">
      <c r="A554" s="1">
        <v>272</v>
      </c>
      <c r="B554" s="1">
        <v>40</v>
      </c>
      <c r="C554" s="1">
        <f t="shared" si="57"/>
        <v>19.89252332536109</v>
      </c>
      <c r="D554" s="1">
        <f t="shared" si="56"/>
        <v>39.763692069855757</v>
      </c>
      <c r="E554" s="1">
        <f t="shared" si="58"/>
        <v>0.23630793014424256</v>
      </c>
      <c r="F554" s="1">
        <v>100</v>
      </c>
      <c r="G554" s="1">
        <f t="shared" si="59"/>
        <v>20.30358935362775</v>
      </c>
      <c r="I554" s="1">
        <f t="shared" si="61"/>
        <v>20.30358935362775</v>
      </c>
      <c r="J554" s="1">
        <f t="shared" si="60"/>
        <v>2.3630793014424256</v>
      </c>
      <c r="L554" s="1">
        <f t="shared" si="62"/>
        <v>17.940510052185324</v>
      </c>
    </row>
    <row r="555" spans="1:12" x14ac:dyDescent="0.3">
      <c r="A555" s="1">
        <v>272.5</v>
      </c>
      <c r="B555" s="1">
        <v>40</v>
      </c>
      <c r="C555" s="1">
        <f t="shared" si="57"/>
        <v>19.89454008794274</v>
      </c>
      <c r="D555" s="1">
        <f t="shared" si="56"/>
        <v>39.768126306352052</v>
      </c>
      <c r="E555" s="1">
        <f t="shared" si="58"/>
        <v>0.23187369364794819</v>
      </c>
      <c r="F555" s="1">
        <v>100</v>
      </c>
      <c r="G555" s="1">
        <f t="shared" si="59"/>
        <v>20.297892604272796</v>
      </c>
      <c r="I555" s="1">
        <f t="shared" si="61"/>
        <v>20.297892604272796</v>
      </c>
      <c r="J555" s="1">
        <f t="shared" si="60"/>
        <v>2.3187369364794819</v>
      </c>
      <c r="L555" s="1">
        <f t="shared" si="62"/>
        <v>17.979155667793314</v>
      </c>
    </row>
    <row r="556" spans="1:12" x14ac:dyDescent="0.3">
      <c r="A556" s="1">
        <v>273</v>
      </c>
      <c r="B556" s="1">
        <v>40</v>
      </c>
      <c r="C556" s="1">
        <f t="shared" si="57"/>
        <v>19.896519006671827</v>
      </c>
      <c r="D556" s="1">
        <f t="shared" si="56"/>
        <v>39.772477335931526</v>
      </c>
      <c r="E556" s="1">
        <f t="shared" si="58"/>
        <v>0.22752266406847355</v>
      </c>
      <c r="F556" s="1">
        <v>100</v>
      </c>
      <c r="G556" s="1">
        <f t="shared" si="59"/>
        <v>20.292302752489462</v>
      </c>
      <c r="I556" s="1">
        <f t="shared" si="61"/>
        <v>20.292302752489462</v>
      </c>
      <c r="J556" s="1">
        <f t="shared" si="60"/>
        <v>2.2752266406847355</v>
      </c>
      <c r="L556" s="1">
        <f t="shared" si="62"/>
        <v>18.017076111804727</v>
      </c>
    </row>
    <row r="557" spans="1:12" x14ac:dyDescent="0.3">
      <c r="A557" s="1">
        <v>273.5</v>
      </c>
      <c r="B557" s="1">
        <v>40</v>
      </c>
      <c r="C557" s="1">
        <f t="shared" si="57"/>
        <v>19.89846079167534</v>
      </c>
      <c r="D557" s="1">
        <f t="shared" si="56"/>
        <v>39.776746719943588</v>
      </c>
      <c r="E557" s="1">
        <f t="shared" si="58"/>
        <v>0.22325328005641154</v>
      </c>
      <c r="F557" s="1">
        <v>100</v>
      </c>
      <c r="G557" s="1">
        <f t="shared" si="59"/>
        <v>20.286817792378244</v>
      </c>
      <c r="I557" s="1">
        <f t="shared" si="61"/>
        <v>20.286817792378244</v>
      </c>
      <c r="J557" s="1">
        <f t="shared" si="60"/>
        <v>2.2325328005641154</v>
      </c>
      <c r="L557" s="1">
        <f t="shared" si="62"/>
        <v>18.054284991814129</v>
      </c>
    </row>
    <row r="558" spans="1:12" x14ac:dyDescent="0.3">
      <c r="A558" s="1">
        <v>274</v>
      </c>
      <c r="B558" s="1">
        <v>40</v>
      </c>
      <c r="C558" s="1">
        <f t="shared" si="57"/>
        <v>19.900366139754961</v>
      </c>
      <c r="D558" s="1">
        <f t="shared" si="56"/>
        <v>39.780935990439517</v>
      </c>
      <c r="E558" s="1">
        <f t="shared" si="58"/>
        <v>0.21906400956048344</v>
      </c>
      <c r="F558" s="1">
        <v>100</v>
      </c>
      <c r="G558" s="1">
        <f t="shared" si="59"/>
        <v>20.281435755679045</v>
      </c>
      <c r="I558" s="1">
        <f t="shared" si="61"/>
        <v>20.281435755679045</v>
      </c>
      <c r="J558" s="1">
        <f t="shared" si="60"/>
        <v>2.1906400956048344</v>
      </c>
      <c r="L558" s="1">
        <f t="shared" si="62"/>
        <v>18.09079566007421</v>
      </c>
    </row>
    <row r="559" spans="1:12" x14ac:dyDescent="0.3">
      <c r="A559" s="1">
        <v>274.5</v>
      </c>
      <c r="B559" s="1">
        <v>40</v>
      </c>
      <c r="C559" s="1">
        <f t="shared" si="57"/>
        <v>19.902235734637102</v>
      </c>
      <c r="D559" s="1">
        <f t="shared" si="56"/>
        <v>39.78504665072218</v>
      </c>
      <c r="E559" s="1">
        <f t="shared" si="58"/>
        <v>0.21495334927782039</v>
      </c>
      <c r="F559" s="1">
        <v>100</v>
      </c>
      <c r="G559" s="1">
        <f t="shared" si="59"/>
        <v>20.276154711065384</v>
      </c>
      <c r="I559" s="1">
        <f t="shared" si="61"/>
        <v>20.276154711065384</v>
      </c>
      <c r="J559" s="1">
        <f t="shared" si="60"/>
        <v>2.1495334927782039</v>
      </c>
      <c r="L559" s="1">
        <f t="shared" si="62"/>
        <v>18.12662121828718</v>
      </c>
    </row>
    <row r="560" spans="1:12" x14ac:dyDescent="0.3">
      <c r="A560" s="1">
        <v>275</v>
      </c>
      <c r="B560" s="1">
        <v>40</v>
      </c>
      <c r="C560" s="1">
        <f t="shared" si="57"/>
        <v>19.904070247218268</v>
      </c>
      <c r="D560" s="1">
        <f t="shared" si="56"/>
        <v>39.789080175885481</v>
      </c>
      <c r="E560" s="1">
        <f t="shared" si="58"/>
        <v>0.21091982411451937</v>
      </c>
      <c r="F560" s="1">
        <v>100</v>
      </c>
      <c r="G560" s="1">
        <f t="shared" si="59"/>
        <v>20.270972763451461</v>
      </c>
      <c r="I560" s="1">
        <f t="shared" si="61"/>
        <v>20.270972763451461</v>
      </c>
      <c r="J560" s="1">
        <f t="shared" si="60"/>
        <v>2.1091982411451937</v>
      </c>
      <c r="L560" s="1">
        <f t="shared" si="62"/>
        <v>18.161774522306267</v>
      </c>
    </row>
    <row r="561" spans="1:12" x14ac:dyDescent="0.3">
      <c r="A561" s="1">
        <v>275.5</v>
      </c>
      <c r="B561" s="1">
        <v>40</v>
      </c>
      <c r="C561" s="1">
        <f t="shared" si="57"/>
        <v>19.905870335805801</v>
      </c>
      <c r="D561" s="1">
        <f t="shared" si="56"/>
        <v>39.793038013343654</v>
      </c>
      <c r="E561" s="1">
        <f t="shared" si="58"/>
        <v>0.20696198665634569</v>
      </c>
      <c r="F561" s="1">
        <v>100</v>
      </c>
      <c r="G561" s="1">
        <f t="shared" si="59"/>
        <v>20.265888053312448</v>
      </c>
      <c r="I561" s="1">
        <f t="shared" si="61"/>
        <v>20.265888053312448</v>
      </c>
      <c r="J561" s="1">
        <f t="shared" si="60"/>
        <v>2.0696198665634569</v>
      </c>
      <c r="L561" s="1">
        <f t="shared" si="62"/>
        <v>18.196268186748991</v>
      </c>
    </row>
    <row r="562" spans="1:12" x14ac:dyDescent="0.3">
      <c r="A562" s="1">
        <v>276</v>
      </c>
      <c r="B562" s="1">
        <v>40</v>
      </c>
      <c r="C562" s="1">
        <f t="shared" si="57"/>
        <v>19.907636646354117</v>
      </c>
      <c r="D562" s="1">
        <f t="shared" si="56"/>
        <v>39.796921583350681</v>
      </c>
      <c r="E562" s="1">
        <f t="shared" si="58"/>
        <v>0.20307841664931914</v>
      </c>
      <c r="F562" s="1">
        <v>100</v>
      </c>
      <c r="G562" s="1">
        <f t="shared" si="59"/>
        <v>20.26089875601707</v>
      </c>
      <c r="I562" s="1">
        <f t="shared" si="61"/>
        <v>20.26089875601707</v>
      </c>
      <c r="J562" s="1">
        <f t="shared" si="60"/>
        <v>2.0307841664931914</v>
      </c>
      <c r="L562" s="1">
        <f t="shared" si="62"/>
        <v>18.230114589523879</v>
      </c>
    </row>
    <row r="563" spans="1:12" x14ac:dyDescent="0.3">
      <c r="A563" s="1">
        <v>276.5</v>
      </c>
      <c r="B563" s="1">
        <v>40</v>
      </c>
      <c r="C563" s="1">
        <f t="shared" si="57"/>
        <v>19.9093698126965</v>
      </c>
      <c r="D563" s="1">
        <f t="shared" si="56"/>
        <v>39.800732279509923</v>
      </c>
      <c r="E563" s="1">
        <f t="shared" si="58"/>
        <v>0.19926772049007724</v>
      </c>
      <c r="F563" s="1">
        <v>100</v>
      </c>
      <c r="G563" s="1">
        <f t="shared" si="59"/>
        <v>20.256003081172999</v>
      </c>
      <c r="I563" s="1">
        <f t="shared" si="61"/>
        <v>20.256003081172999</v>
      </c>
      <c r="J563" s="1">
        <f t="shared" si="60"/>
        <v>1.9926772049007724</v>
      </c>
      <c r="L563" s="1">
        <f t="shared" si="62"/>
        <v>18.263325876272226</v>
      </c>
    </row>
    <row r="564" spans="1:12" x14ac:dyDescent="0.3">
      <c r="A564" s="1">
        <v>277</v>
      </c>
      <c r="B564" s="1">
        <v>40</v>
      </c>
      <c r="C564" s="1">
        <f t="shared" si="57"/>
        <v>19.91107045677256</v>
      </c>
      <c r="D564" s="1">
        <f t="shared" si="56"/>
        <v>39.804471469274205</v>
      </c>
      <c r="E564" s="1">
        <f t="shared" si="58"/>
        <v>0.19552853072579524</v>
      </c>
      <c r="F564" s="1">
        <v>100</v>
      </c>
      <c r="G564" s="1">
        <f t="shared" si="59"/>
        <v>20.251199271984479</v>
      </c>
      <c r="I564" s="1">
        <f t="shared" si="61"/>
        <v>20.251199271984479</v>
      </c>
      <c r="J564" s="1">
        <f t="shared" si="60"/>
        <v>1.9552853072579524</v>
      </c>
      <c r="L564" s="1">
        <f t="shared" si="62"/>
        <v>18.295913964726527</v>
      </c>
    </row>
    <row r="565" spans="1:12" x14ac:dyDescent="0.3">
      <c r="A565" s="1">
        <v>277.5</v>
      </c>
      <c r="B565" s="1">
        <v>40</v>
      </c>
      <c r="C565" s="1">
        <f t="shared" si="57"/>
        <v>19.912739188851411</v>
      </c>
      <c r="D565" s="1">
        <f t="shared" si="56"/>
        <v>39.808140494436536</v>
      </c>
      <c r="E565" s="1">
        <f t="shared" si="58"/>
        <v>0.19185950556346398</v>
      </c>
      <c r="F565" s="1">
        <v>100</v>
      </c>
      <c r="G565" s="1">
        <f t="shared" si="59"/>
        <v>20.246485604621743</v>
      </c>
      <c r="I565" s="1">
        <f t="shared" si="61"/>
        <v>20.246485604621743</v>
      </c>
      <c r="J565" s="1">
        <f t="shared" si="60"/>
        <v>1.9185950556346398</v>
      </c>
      <c r="L565" s="1">
        <f t="shared" si="62"/>
        <v>18.327890548987103</v>
      </c>
    </row>
    <row r="566" spans="1:12" x14ac:dyDescent="0.3">
      <c r="A566" s="1">
        <v>278</v>
      </c>
      <c r="B566" s="1">
        <v>40</v>
      </c>
      <c r="C566" s="1">
        <f t="shared" si="57"/>
        <v>19.914376607750672</v>
      </c>
      <c r="D566" s="1">
        <f t="shared" si="56"/>
        <v>39.811740671611602</v>
      </c>
      <c r="E566" s="1">
        <f t="shared" si="58"/>
        <v>0.18825932838839776</v>
      </c>
      <c r="F566" s="1">
        <v>100</v>
      </c>
      <c r="G566" s="1">
        <f t="shared" si="59"/>
        <v>20.241860387602479</v>
      </c>
      <c r="I566" s="1">
        <f t="shared" si="61"/>
        <v>20.241860387602479</v>
      </c>
      <c r="J566" s="1">
        <f t="shared" si="60"/>
        <v>1.8825932838839776</v>
      </c>
      <c r="L566" s="1">
        <f t="shared" si="62"/>
        <v>18.359267103718501</v>
      </c>
    </row>
    <row r="567" spans="1:12" x14ac:dyDescent="0.3">
      <c r="A567" s="1">
        <v>278.5</v>
      </c>
      <c r="B567" s="1">
        <v>40</v>
      </c>
      <c r="C567" s="1">
        <f t="shared" si="57"/>
        <v>19.915983301051337</v>
      </c>
      <c r="D567" s="1">
        <f t="shared" si="56"/>
        <v>39.815273292708234</v>
      </c>
      <c r="E567" s="1">
        <f t="shared" si="58"/>
        <v>0.18472670729176599</v>
      </c>
      <c r="F567" s="1">
        <v>100</v>
      </c>
      <c r="G567" s="1">
        <f t="shared" si="59"/>
        <v>20.23732196118479</v>
      </c>
      <c r="I567" s="1">
        <f t="shared" si="61"/>
        <v>20.23732196118479</v>
      </c>
      <c r="J567" s="1">
        <f t="shared" si="60"/>
        <v>1.8472670729176599</v>
      </c>
      <c r="L567" s="1">
        <f t="shared" si="62"/>
        <v>18.39005488826713</v>
      </c>
    </row>
    <row r="568" spans="1:12" x14ac:dyDescent="0.3">
      <c r="A568" s="1">
        <v>279</v>
      </c>
      <c r="B568" s="1">
        <v>40</v>
      </c>
      <c r="C568" s="1">
        <f t="shared" si="57"/>
        <v>19.917559845308652</v>
      </c>
      <c r="D568" s="1">
        <f t="shared" si="56"/>
        <v>39.818739625393</v>
      </c>
      <c r="E568" s="1">
        <f t="shared" si="58"/>
        <v>0.18126037460699962</v>
      </c>
      <c r="F568" s="1">
        <v>100</v>
      </c>
      <c r="G568" s="1">
        <f t="shared" si="59"/>
        <v>20.232868696771625</v>
      </c>
      <c r="I568" s="1">
        <f t="shared" si="61"/>
        <v>20.232868696771625</v>
      </c>
      <c r="J568" s="1">
        <f t="shared" si="60"/>
        <v>1.8126037460699962</v>
      </c>
      <c r="L568" s="1">
        <f t="shared" si="62"/>
        <v>18.420264950701629</v>
      </c>
    </row>
    <row r="569" spans="1:12" x14ac:dyDescent="0.3">
      <c r="A569" s="1">
        <v>279.5</v>
      </c>
      <c r="B569" s="1">
        <v>40</v>
      </c>
      <c r="C569" s="1">
        <f t="shared" si="57"/>
        <v>19.919106806258988</v>
      </c>
      <c r="D569" s="1">
        <f t="shared" si="56"/>
        <v>39.82214091354512</v>
      </c>
      <c r="E569" s="1">
        <f t="shared" si="58"/>
        <v>0.17785908645488036</v>
      </c>
      <c r="F569" s="1">
        <v>100</v>
      </c>
      <c r="G569" s="1">
        <f t="shared" si="59"/>
        <v>20.228498996326245</v>
      </c>
      <c r="I569" s="1">
        <f t="shared" si="61"/>
        <v>20.228498996326245</v>
      </c>
      <c r="J569" s="1">
        <f t="shared" si="60"/>
        <v>1.7785908645488036</v>
      </c>
      <c r="L569" s="1">
        <f t="shared" si="62"/>
        <v>18.449908131777441</v>
      </c>
    </row>
    <row r="570" spans="1:12" x14ac:dyDescent="0.3">
      <c r="A570" s="1">
        <v>280</v>
      </c>
      <c r="B570" s="1">
        <v>40</v>
      </c>
      <c r="C570" s="1">
        <f t="shared" si="57"/>
        <v>19.920624739022866</v>
      </c>
      <c r="D570" s="1">
        <f t="shared" si="56"/>
        <v>39.825478377702822</v>
      </c>
      <c r="E570" s="1">
        <f t="shared" si="58"/>
        <v>0.17452162229717771</v>
      </c>
      <c r="F570" s="1">
        <v>100</v>
      </c>
      <c r="G570" s="1">
        <f t="shared" si="59"/>
        <v>20.224211291798749</v>
      </c>
      <c r="I570" s="1">
        <f t="shared" si="61"/>
        <v>20.224211291798749</v>
      </c>
      <c r="J570" s="1">
        <f t="shared" si="60"/>
        <v>1.7452162229717771</v>
      </c>
      <c r="L570" s="1">
        <f t="shared" si="62"/>
        <v>18.478995068826972</v>
      </c>
    </row>
    <row r="571" spans="1:12" x14ac:dyDescent="0.3">
      <c r="A571" s="1">
        <v>280.5</v>
      </c>
      <c r="B571" s="1">
        <v>40</v>
      </c>
      <c r="C571" s="1">
        <f t="shared" si="57"/>
        <v>19.92211418830416</v>
      </c>
      <c r="D571" s="1">
        <f t="shared" si="56"/>
        <v>39.828753215501344</v>
      </c>
      <c r="E571" s="1">
        <f t="shared" si="58"/>
        <v>0.17124678449865627</v>
      </c>
      <c r="F571" s="1">
        <v>100</v>
      </c>
      <c r="G571" s="1">
        <f t="shared" si="59"/>
        <v>20.220004044563311</v>
      </c>
      <c r="I571" s="1">
        <f t="shared" si="61"/>
        <v>20.220004044563311</v>
      </c>
      <c r="J571" s="1">
        <f t="shared" si="60"/>
        <v>1.7124678449865627</v>
      </c>
      <c r="L571" s="1">
        <f t="shared" si="62"/>
        <v>18.507536199576748</v>
      </c>
    </row>
    <row r="572" spans="1:12" x14ac:dyDescent="0.3">
      <c r="A572" s="1">
        <v>281</v>
      </c>
      <c r="B572" s="1">
        <v>40</v>
      </c>
      <c r="C572" s="1">
        <f t="shared" si="57"/>
        <v>19.923575688585565</v>
      </c>
      <c r="D572" s="1">
        <f t="shared" si="56"/>
        <v>39.831966602102675</v>
      </c>
      <c r="E572" s="1">
        <f t="shared" si="58"/>
        <v>0.16803339789732519</v>
      </c>
      <c r="F572" s="1">
        <v>100</v>
      </c>
      <c r="G572" s="1">
        <f t="shared" si="59"/>
        <v>20.215875744866221</v>
      </c>
      <c r="I572" s="1">
        <f t="shared" si="61"/>
        <v>20.215875744866221</v>
      </c>
      <c r="J572" s="1">
        <f t="shared" si="60"/>
        <v>1.6803339789732519</v>
      </c>
      <c r="L572" s="1">
        <f t="shared" si="62"/>
        <v>18.535541765892969</v>
      </c>
    </row>
    <row r="573" spans="1:12" x14ac:dyDescent="0.3">
      <c r="A573" s="1">
        <v>281.5</v>
      </c>
      <c r="B573" s="1">
        <v>40</v>
      </c>
      <c r="C573" s="1">
        <f t="shared" si="57"/>
        <v>19.925009764320382</v>
      </c>
      <c r="D573" s="1">
        <f t="shared" si="56"/>
        <v>39.835119690617304</v>
      </c>
      <c r="E573" s="1">
        <f t="shared" si="58"/>
        <v>0.1648803093826956</v>
      </c>
      <c r="F573" s="1">
        <v>100</v>
      </c>
      <c r="G573" s="1">
        <f t="shared" si="59"/>
        <v>20.211824911283706</v>
      </c>
      <c r="I573" s="1">
        <f t="shared" si="61"/>
        <v>20.211824911283706</v>
      </c>
      <c r="J573" s="1">
        <f t="shared" si="60"/>
        <v>1.648803093826956</v>
      </c>
      <c r="L573" s="1">
        <f t="shared" si="62"/>
        <v>18.56302181745675</v>
      </c>
    </row>
    <row r="574" spans="1:12" x14ac:dyDescent="0.3">
      <c r="A574" s="1">
        <v>282</v>
      </c>
      <c r="B574" s="1">
        <v>40</v>
      </c>
      <c r="C574" s="1">
        <f t="shared" si="57"/>
        <v>19.92641693012073</v>
      </c>
      <c r="D574" s="1">
        <f t="shared" si="56"/>
        <v>39.838213612517976</v>
      </c>
      <c r="E574" s="1">
        <f t="shared" si="58"/>
        <v>0.16178638748202445</v>
      </c>
      <c r="F574" s="1">
        <v>100</v>
      </c>
      <c r="G574" s="1">
        <f t="shared" si="59"/>
        <v>20.207850090190664</v>
      </c>
      <c r="I574" s="1">
        <f t="shared" si="61"/>
        <v>20.207850090190664</v>
      </c>
      <c r="J574" s="1">
        <f t="shared" si="60"/>
        <v>1.6178638748202445</v>
      </c>
      <c r="L574" s="1">
        <f t="shared" si="62"/>
        <v>18.58998621537042</v>
      </c>
    </row>
    <row r="575" spans="1:12" x14ac:dyDescent="0.3">
      <c r="A575" s="1">
        <v>282.5</v>
      </c>
      <c r="B575" s="1">
        <v>40</v>
      </c>
      <c r="C575" s="1">
        <f t="shared" si="57"/>
        <v>19.927797690942214</v>
      </c>
      <c r="D575" s="1">
        <f t="shared" si="56"/>
        <v>39.841249478045732</v>
      </c>
      <c r="E575" s="1">
        <f t="shared" si="58"/>
        <v>0.15875052195426775</v>
      </c>
      <c r="F575" s="1">
        <v>100</v>
      </c>
      <c r="G575" s="1">
        <f t="shared" si="59"/>
        <v>20.203949855238807</v>
      </c>
      <c r="I575" s="1">
        <f t="shared" si="61"/>
        <v>20.203949855238807</v>
      </c>
      <c r="J575" s="1">
        <f t="shared" si="60"/>
        <v>1.5875052195426775</v>
      </c>
      <c r="L575" s="1">
        <f t="shared" si="62"/>
        <v>18.61644463569613</v>
      </c>
    </row>
    <row r="576" spans="1:12" x14ac:dyDescent="0.3">
      <c r="A576" s="1">
        <v>283</v>
      </c>
      <c r="B576" s="1">
        <v>40</v>
      </c>
      <c r="C576" s="1">
        <f t="shared" si="57"/>
        <v>19.929152542265111</v>
      </c>
      <c r="D576" s="1">
        <f t="shared" si="56"/>
        <v>39.844228376608321</v>
      </c>
      <c r="E576" s="1">
        <f t="shared" si="58"/>
        <v>0.15577162339167927</v>
      </c>
      <c r="F576" s="1">
        <v>100</v>
      </c>
      <c r="G576" s="1">
        <f t="shared" si="59"/>
        <v>20.20012280684487</v>
      </c>
      <c r="I576" s="1">
        <f t="shared" si="61"/>
        <v>20.20012280684487</v>
      </c>
      <c r="J576" s="1">
        <f t="shared" si="60"/>
        <v>1.5577162339167927</v>
      </c>
      <c r="L576" s="1">
        <f t="shared" si="62"/>
        <v>18.642406572928078</v>
      </c>
    </row>
    <row r="577" spans="1:12" x14ac:dyDescent="0.3">
      <c r="A577" s="1">
        <v>283.5</v>
      </c>
      <c r="B577" s="1">
        <v>40</v>
      </c>
      <c r="C577" s="1">
        <f t="shared" si="57"/>
        <v>19.93048197027219</v>
      </c>
      <c r="D577" s="1">
        <f t="shared" si="56"/>
        <v>39.84715137717113</v>
      </c>
      <c r="E577" s="1">
        <f t="shared" si="58"/>
        <v>0.15284862282886991</v>
      </c>
      <c r="F577" s="1">
        <v>100</v>
      </c>
      <c r="G577" s="1">
        <f t="shared" si="59"/>
        <v>20.196367571688256</v>
      </c>
      <c r="I577" s="1">
        <f t="shared" si="61"/>
        <v>20.196367571688256</v>
      </c>
      <c r="J577" s="1">
        <f t="shared" si="60"/>
        <v>1.5284862282886991</v>
      </c>
      <c r="L577" s="1">
        <f t="shared" si="62"/>
        <v>18.667881343399557</v>
      </c>
    </row>
    <row r="578" spans="1:12" x14ac:dyDescent="0.3">
      <c r="A578" s="1">
        <v>284</v>
      </c>
      <c r="B578" s="1">
        <v>40</v>
      </c>
      <c r="C578" s="1">
        <f t="shared" si="57"/>
        <v>19.931786452023168</v>
      </c>
      <c r="D578" s="1">
        <f t="shared" si="56"/>
        <v>39.850019528640765</v>
      </c>
      <c r="E578" s="1">
        <f t="shared" si="58"/>
        <v>0.14998047135923542</v>
      </c>
      <c r="F578" s="1">
        <v>100</v>
      </c>
      <c r="G578" s="1">
        <f t="shared" si="59"/>
        <v>20.192682802218449</v>
      </c>
      <c r="I578" s="1">
        <f t="shared" si="61"/>
        <v>20.192682802218449</v>
      </c>
      <c r="J578" s="1">
        <f t="shared" si="60"/>
        <v>1.4998047135923542</v>
      </c>
      <c r="L578" s="1">
        <f t="shared" si="62"/>
        <v>18.692878088626095</v>
      </c>
    </row>
    <row r="579" spans="1:12" x14ac:dyDescent="0.3">
      <c r="A579" s="1">
        <v>284.5</v>
      </c>
      <c r="B579" s="1">
        <v>40</v>
      </c>
      <c r="C579" s="1">
        <f t="shared" si="57"/>
        <v>19.933066455625895</v>
      </c>
      <c r="D579" s="1">
        <f t="shared" si="56"/>
        <v>39.852833860241461</v>
      </c>
      <c r="E579" s="1">
        <f t="shared" si="58"/>
        <v>0.14716613975853932</v>
      </c>
      <c r="F579" s="1">
        <v>100</v>
      </c>
      <c r="G579" s="1">
        <f t="shared" si="59"/>
        <v>20.189067176171246</v>
      </c>
      <c r="I579" s="1">
        <f t="shared" si="61"/>
        <v>20.189067176171246</v>
      </c>
      <c r="J579" s="1">
        <f t="shared" si="60"/>
        <v>1.4716613975853932</v>
      </c>
      <c r="L579" s="1">
        <f t="shared" si="62"/>
        <v>18.717405778585853</v>
      </c>
    </row>
    <row r="580" spans="1:12" x14ac:dyDescent="0.3">
      <c r="A580" s="1">
        <v>285</v>
      </c>
      <c r="B580" s="1">
        <v>40</v>
      </c>
      <c r="C580" s="1">
        <f t="shared" si="57"/>
        <v>19.934322440404344</v>
      </c>
      <c r="D580" s="1">
        <f t="shared" si="56"/>
        <v>39.855595381884427</v>
      </c>
      <c r="E580" s="1">
        <f t="shared" si="58"/>
        <v>0.1444046181155727</v>
      </c>
      <c r="F580" s="1">
        <v>100</v>
      </c>
      <c r="G580" s="1">
        <f t="shared" si="59"/>
        <v>20.185519396094175</v>
      </c>
      <c r="I580" s="1">
        <f t="shared" si="61"/>
        <v>20.185519396094175</v>
      </c>
      <c r="J580" s="1">
        <f t="shared" si="60"/>
        <v>1.444046181155727</v>
      </c>
      <c r="L580" s="1">
        <f t="shared" si="62"/>
        <v>18.741473214938448</v>
      </c>
    </row>
    <row r="581" spans="1:12" x14ac:dyDescent="0.3">
      <c r="A581" s="1">
        <v>285.5</v>
      </c>
      <c r="B581" s="1">
        <v>40</v>
      </c>
      <c r="C581" s="1">
        <f t="shared" si="57"/>
        <v>19.935554857063433</v>
      </c>
      <c r="D581" s="1">
        <f t="shared" si="56"/>
        <v>39.858305084530222</v>
      </c>
      <c r="E581" s="1">
        <f t="shared" si="58"/>
        <v>0.14169491546977753</v>
      </c>
      <c r="F581" s="1">
        <v>100</v>
      </c>
      <c r="G581" s="1">
        <f t="shared" si="59"/>
        <v>20.182038188881187</v>
      </c>
      <c r="I581" s="1">
        <f t="shared" si="61"/>
        <v>20.182038188881187</v>
      </c>
      <c r="J581" s="1">
        <f t="shared" si="60"/>
        <v>1.4169491546977753</v>
      </c>
      <c r="L581" s="1">
        <f t="shared" si="62"/>
        <v>18.765089034183411</v>
      </c>
    </row>
    <row r="582" spans="1:12" x14ac:dyDescent="0.3">
      <c r="A582" s="1">
        <v>286</v>
      </c>
      <c r="B582" s="1">
        <v>40</v>
      </c>
      <c r="C582" s="1">
        <f t="shared" si="57"/>
        <v>19.936764147850756</v>
      </c>
      <c r="D582" s="1">
        <f t="shared" si="56"/>
        <v>39.86096394054438</v>
      </c>
      <c r="E582" s="1">
        <f t="shared" si="58"/>
        <v>0.13903605945561992</v>
      </c>
      <c r="F582" s="1">
        <v>100</v>
      </c>
      <c r="G582" s="1">
        <f t="shared" si="59"/>
        <v>20.178622305315546</v>
      </c>
      <c r="I582" s="1">
        <f t="shared" si="61"/>
        <v>20.178622305315546</v>
      </c>
      <c r="J582" s="1">
        <f t="shared" si="60"/>
        <v>1.3903605945561992</v>
      </c>
      <c r="L582" s="1">
        <f t="shared" si="62"/>
        <v>18.788261710759347</v>
      </c>
    </row>
    <row r="583" spans="1:12" x14ac:dyDescent="0.3">
      <c r="A583" s="1">
        <v>286.5</v>
      </c>
      <c r="B583" s="1">
        <v>40</v>
      </c>
      <c r="C583" s="1">
        <f t="shared" si="57"/>
        <v>19.937950746715288</v>
      </c>
      <c r="D583" s="1">
        <f t="shared" si="56"/>
        <v>39.863572904046336</v>
      </c>
      <c r="E583" s="1">
        <f t="shared" si="58"/>
        <v>0.13642709595366398</v>
      </c>
      <c r="F583" s="1">
        <v>100</v>
      </c>
      <c r="G583" s="1">
        <f t="shared" si="59"/>
        <v>20.175270519621598</v>
      </c>
      <c r="I583" s="1">
        <f t="shared" si="61"/>
        <v>20.175270519621598</v>
      </c>
      <c r="J583" s="1">
        <f t="shared" si="60"/>
        <v>1.3642709595366398</v>
      </c>
      <c r="L583" s="1">
        <f t="shared" si="62"/>
        <v>18.810999560084959</v>
      </c>
    </row>
    <row r="584" spans="1:12" x14ac:dyDescent="0.3">
      <c r="A584" s="1">
        <v>287</v>
      </c>
      <c r="B584" s="1">
        <v>40</v>
      </c>
      <c r="C584" s="1">
        <f t="shared" si="57"/>
        <v>19.939115079463097</v>
      </c>
      <c r="D584" s="1">
        <f t="shared" si="56"/>
        <v>39.866132911251789</v>
      </c>
      <c r="E584" s="1">
        <f t="shared" si="58"/>
        <v>0.13386708874821096</v>
      </c>
      <c r="F584" s="1">
        <v>100</v>
      </c>
      <c r="G584" s="1">
        <f t="shared" si="59"/>
        <v>20.171981629025105</v>
      </c>
      <c r="I584" s="1">
        <f t="shared" si="61"/>
        <v>20.171981629025105</v>
      </c>
      <c r="J584" s="1">
        <f t="shared" si="60"/>
        <v>1.3386708874821096</v>
      </c>
      <c r="L584" s="1">
        <f t="shared" si="62"/>
        <v>18.833310741542995</v>
      </c>
    </row>
    <row r="585" spans="1:12" x14ac:dyDescent="0.3">
      <c r="A585" s="1">
        <v>287.5</v>
      </c>
      <c r="B585" s="1">
        <v>40</v>
      </c>
      <c r="C585" s="1">
        <f t="shared" si="57"/>
        <v>19.940257563910151</v>
      </c>
      <c r="D585" s="1">
        <f t="shared" si="56"/>
        <v>39.868644880808688</v>
      </c>
      <c r="E585" s="1">
        <f t="shared" si="58"/>
        <v>0.13135511919131204</v>
      </c>
      <c r="F585" s="1">
        <v>100</v>
      </c>
      <c r="G585" s="1">
        <f t="shared" si="59"/>
        <v>20.168754453321334</v>
      </c>
      <c r="I585" s="1">
        <f t="shared" si="61"/>
        <v>20.168754453321334</v>
      </c>
      <c r="J585" s="1">
        <f t="shared" si="60"/>
        <v>1.3135511919131204</v>
      </c>
      <c r="L585" s="1">
        <f t="shared" si="62"/>
        <v>18.855203261408214</v>
      </c>
    </row>
    <row r="586" spans="1:12" x14ac:dyDescent="0.3">
      <c r="A586" s="1">
        <v>288</v>
      </c>
      <c r="B586" s="1">
        <v>40</v>
      </c>
      <c r="C586" s="1">
        <f t="shared" si="57"/>
        <v>19.941378610032249</v>
      </c>
      <c r="D586" s="1">
        <f t="shared" ref="D586:D649" si="63">2*C581</f>
        <v>39.871109714126867</v>
      </c>
      <c r="E586" s="1">
        <f t="shared" si="58"/>
        <v>0.12889028587313334</v>
      </c>
      <c r="F586" s="1">
        <v>100</v>
      </c>
      <c r="G586" s="1">
        <f t="shared" si="59"/>
        <v>20.165587834451735</v>
      </c>
      <c r="I586" s="1">
        <f t="shared" si="61"/>
        <v>20.165587834451735</v>
      </c>
      <c r="J586" s="1">
        <f t="shared" si="60"/>
        <v>1.2889028587313334</v>
      </c>
      <c r="L586" s="1">
        <f t="shared" si="62"/>
        <v>18.876684975720401</v>
      </c>
    </row>
    <row r="587" spans="1:12" x14ac:dyDescent="0.3">
      <c r="A587" s="1">
        <v>288.5</v>
      </c>
      <c r="B587" s="1">
        <v>40</v>
      </c>
      <c r="C587" s="1">
        <f t="shared" ref="C587:C650" si="64">C586 + (G587-C586) *0.5/(0.5+F587)</f>
        <v>19.94247862011213</v>
      </c>
      <c r="D587" s="1">
        <f t="shared" si="63"/>
        <v>39.873528295701512</v>
      </c>
      <c r="E587" s="1">
        <f t="shared" ref="E587:E650" si="65">B587-D587</f>
        <v>0.12647170429848842</v>
      </c>
      <c r="F587" s="1">
        <v>100</v>
      </c>
      <c r="G587" s="1">
        <f t="shared" ref="G587:G650" si="66">I587</f>
        <v>20.162480636088368</v>
      </c>
      <c r="I587" s="1">
        <f t="shared" si="61"/>
        <v>20.162480636088368</v>
      </c>
      <c r="J587" s="1">
        <f t="shared" ref="J587:J650" si="67">$H$2 *E587</f>
        <v>1.2647170429848842</v>
      </c>
      <c r="L587" s="1">
        <f t="shared" si="62"/>
        <v>18.897763593103484</v>
      </c>
    </row>
    <row r="588" spans="1:12" x14ac:dyDescent="0.3">
      <c r="A588" s="1">
        <v>289</v>
      </c>
      <c r="B588" s="1">
        <v>40</v>
      </c>
      <c r="C588" s="1">
        <f t="shared" si="64"/>
        <v>19.943557988883839</v>
      </c>
      <c r="D588" s="1">
        <f t="shared" si="63"/>
        <v>39.875901493430575</v>
      </c>
      <c r="E588" s="1">
        <f t="shared" si="65"/>
        <v>0.12409850656942467</v>
      </c>
      <c r="F588" s="1">
        <v>100</v>
      </c>
      <c r="G588" s="1">
        <f t="shared" si="66"/>
        <v>20.159431743225969</v>
      </c>
      <c r="I588" s="1">
        <f t="shared" ref="I588:I651" si="68">SUM(J588,L588,N588)</f>
        <v>20.159431743225969</v>
      </c>
      <c r="J588" s="1">
        <f t="shared" si="67"/>
        <v>1.2409850656942467</v>
      </c>
      <c r="L588" s="1">
        <f t="shared" ref="L588:L651" si="69">L587 + J588*0.5/$K$2</f>
        <v>18.918446677531723</v>
      </c>
    </row>
    <row r="589" spans="1:12" x14ac:dyDescent="0.3">
      <c r="A589" s="1">
        <v>289.5</v>
      </c>
      <c r="B589" s="1">
        <v>40</v>
      </c>
      <c r="C589" s="1">
        <f t="shared" si="64"/>
        <v>19.944617103674378</v>
      </c>
      <c r="D589" s="1">
        <f t="shared" si="63"/>
        <v>39.878230158926193</v>
      </c>
      <c r="E589" s="1">
        <f t="shared" si="65"/>
        <v>0.12176984107380662</v>
      </c>
      <c r="F589" s="1">
        <v>100</v>
      </c>
      <c r="G589" s="1">
        <f t="shared" si="66"/>
        <v>20.156440061782089</v>
      </c>
      <c r="I589" s="1">
        <f t="shared" si="68"/>
        <v>20.156440061782089</v>
      </c>
      <c r="J589" s="1">
        <f t="shared" si="67"/>
        <v>1.2176984107380662</v>
      </c>
      <c r="L589" s="1">
        <f t="shared" si="69"/>
        <v>18.938741651044023</v>
      </c>
    </row>
    <row r="590" spans="1:12" x14ac:dyDescent="0.3">
      <c r="A590" s="1">
        <v>290</v>
      </c>
      <c r="B590" s="1">
        <v>40</v>
      </c>
      <c r="C590" s="1">
        <f t="shared" si="64"/>
        <v>19.945656344542687</v>
      </c>
      <c r="D590" s="1">
        <f t="shared" si="63"/>
        <v>39.880515127820303</v>
      </c>
      <c r="E590" s="1">
        <f t="shared" si="65"/>
        <v>0.11948487217969728</v>
      </c>
      <c r="F590" s="1">
        <v>100</v>
      </c>
      <c r="G590" s="1">
        <f t="shared" si="66"/>
        <v>20.153504518204279</v>
      </c>
      <c r="I590" s="1">
        <f t="shared" si="68"/>
        <v>20.153504518204279</v>
      </c>
      <c r="J590" s="1">
        <f t="shared" si="67"/>
        <v>1.1948487217969728</v>
      </c>
      <c r="L590" s="1">
        <f t="shared" si="69"/>
        <v>18.958655796407307</v>
      </c>
    </row>
    <row r="591" spans="1:12" x14ac:dyDescent="0.3">
      <c r="A591" s="1">
        <v>290.5</v>
      </c>
      <c r="B591" s="1">
        <v>40</v>
      </c>
      <c r="C591" s="1">
        <f t="shared" si="64"/>
        <v>19.946676084416033</v>
      </c>
      <c r="D591" s="1">
        <f t="shared" si="63"/>
        <v>39.882757220064498</v>
      </c>
      <c r="E591" s="1">
        <f t="shared" si="65"/>
        <v>0.11724277993550203</v>
      </c>
      <c r="F591" s="1">
        <v>100</v>
      </c>
      <c r="G591" s="1">
        <f t="shared" si="66"/>
        <v>20.150624059084912</v>
      </c>
      <c r="I591" s="1">
        <f t="shared" si="68"/>
        <v>20.150624059084912</v>
      </c>
      <c r="J591" s="1">
        <f t="shared" si="67"/>
        <v>1.1724277993550203</v>
      </c>
      <c r="L591" s="1">
        <f t="shared" si="69"/>
        <v>18.978196259729891</v>
      </c>
    </row>
    <row r="592" spans="1:12" x14ac:dyDescent="0.3">
      <c r="A592" s="1">
        <v>291</v>
      </c>
      <c r="B592" s="1">
        <v>40</v>
      </c>
      <c r="C592" s="1">
        <f t="shared" si="64"/>
        <v>19.94767668922383</v>
      </c>
      <c r="D592" s="1">
        <f t="shared" si="63"/>
        <v>39.88495724022426</v>
      </c>
      <c r="E592" s="1">
        <f t="shared" si="65"/>
        <v>0.11504275977573997</v>
      </c>
      <c r="F592" s="1">
        <v>100</v>
      </c>
      <c r="G592" s="1">
        <f t="shared" si="66"/>
        <v>20.147797650783247</v>
      </c>
      <c r="I592" s="1">
        <f t="shared" si="68"/>
        <v>20.147797650783247</v>
      </c>
      <c r="J592" s="1">
        <f t="shared" si="67"/>
        <v>1.1504275977573997</v>
      </c>
      <c r="L592" s="1">
        <f t="shared" si="69"/>
        <v>18.997370053025847</v>
      </c>
    </row>
    <row r="593" spans="1:12" x14ac:dyDescent="0.3">
      <c r="A593" s="1">
        <v>291.5</v>
      </c>
      <c r="B593" s="1">
        <v>40</v>
      </c>
      <c r="C593" s="1">
        <f t="shared" si="64"/>
        <v>19.948658518028957</v>
      </c>
      <c r="D593" s="1">
        <f t="shared" si="63"/>
        <v>39.887115977767678</v>
      </c>
      <c r="E593" s="1">
        <f t="shared" si="65"/>
        <v>0.11288402223232197</v>
      </c>
      <c r="F593" s="1">
        <v>100</v>
      </c>
      <c r="G593" s="1">
        <f t="shared" si="66"/>
        <v>20.145024279054454</v>
      </c>
      <c r="I593" s="1">
        <f t="shared" si="68"/>
        <v>20.145024279054454</v>
      </c>
      <c r="J593" s="1">
        <f t="shared" si="67"/>
        <v>1.1288402223232197</v>
      </c>
      <c r="L593" s="1">
        <f t="shared" si="69"/>
        <v>19.016184056731234</v>
      </c>
    </row>
    <row r="594" spans="1:12" x14ac:dyDescent="0.3">
      <c r="A594" s="1">
        <v>292</v>
      </c>
      <c r="B594" s="1">
        <v>40</v>
      </c>
      <c r="C594" s="1">
        <f t="shared" si="64"/>
        <v>19.949621923156602</v>
      </c>
      <c r="D594" s="1">
        <f t="shared" si="63"/>
        <v>39.889234207348757</v>
      </c>
      <c r="E594" s="1">
        <f t="shared" si="65"/>
        <v>0.11076579265124309</v>
      </c>
      <c r="F594" s="1">
        <v>100</v>
      </c>
      <c r="G594" s="1">
        <f t="shared" si="66"/>
        <v>20.14230294868554</v>
      </c>
      <c r="I594" s="1">
        <f t="shared" si="68"/>
        <v>20.14230294868554</v>
      </c>
      <c r="J594" s="1">
        <f t="shared" si="67"/>
        <v>1.1076579265124309</v>
      </c>
      <c r="L594" s="1">
        <f t="shared" si="69"/>
        <v>19.034645022173109</v>
      </c>
    </row>
    <row r="595" spans="1:12" x14ac:dyDescent="0.3">
      <c r="A595" s="1">
        <v>292.5</v>
      </c>
      <c r="B595" s="1">
        <v>40</v>
      </c>
      <c r="C595" s="1">
        <f t="shared" si="64"/>
        <v>19.950567250320692</v>
      </c>
      <c r="D595" s="1">
        <f t="shared" si="63"/>
        <v>39.891312689085375</v>
      </c>
      <c r="E595" s="1">
        <f t="shared" si="65"/>
        <v>0.10868731091462536</v>
      </c>
      <c r="F595" s="1">
        <v>100</v>
      </c>
      <c r="G595" s="1">
        <f t="shared" si="66"/>
        <v>20.139632683138466</v>
      </c>
      <c r="I595" s="1">
        <f t="shared" si="68"/>
        <v>20.139632683138466</v>
      </c>
      <c r="J595" s="1">
        <f t="shared" si="67"/>
        <v>1.0868731091462536</v>
      </c>
      <c r="L595" s="1">
        <f t="shared" si="69"/>
        <v>19.052759573992212</v>
      </c>
    </row>
    <row r="596" spans="1:12" x14ac:dyDescent="0.3">
      <c r="A596" s="1">
        <v>293</v>
      </c>
      <c r="B596" s="1">
        <v>40</v>
      </c>
      <c r="C596" s="1">
        <f t="shared" si="64"/>
        <v>19.951494838747948</v>
      </c>
      <c r="D596" s="1">
        <f t="shared" si="63"/>
        <v>39.893352168832067</v>
      </c>
      <c r="E596" s="1">
        <f t="shared" si="65"/>
        <v>0.1066478311679333</v>
      </c>
      <c r="F596" s="1">
        <v>100</v>
      </c>
      <c r="G596" s="1">
        <f t="shared" si="66"/>
        <v>20.137012524199534</v>
      </c>
      <c r="I596" s="1">
        <f t="shared" si="68"/>
        <v>20.137012524199534</v>
      </c>
      <c r="J596" s="1">
        <f t="shared" si="67"/>
        <v>1.066478311679333</v>
      </c>
      <c r="L596" s="1">
        <f t="shared" si="69"/>
        <v>19.070534212520201</v>
      </c>
    </row>
    <row r="597" spans="1:12" x14ac:dyDescent="0.3">
      <c r="A597" s="1">
        <v>293.5</v>
      </c>
      <c r="B597" s="1">
        <v>40</v>
      </c>
      <c r="C597" s="1">
        <f t="shared" si="64"/>
        <v>19.952405021299629</v>
      </c>
      <c r="D597" s="1">
        <f t="shared" si="63"/>
        <v>39.895353378447659</v>
      </c>
      <c r="E597" s="1">
        <f t="shared" si="65"/>
        <v>0.10464662155234095</v>
      </c>
      <c r="F597" s="1">
        <v>100</v>
      </c>
      <c r="G597" s="1">
        <f t="shared" si="66"/>
        <v>20.134441531635666</v>
      </c>
      <c r="I597" s="1">
        <f t="shared" si="68"/>
        <v>20.134441531635666</v>
      </c>
      <c r="J597" s="1">
        <f t="shared" si="67"/>
        <v>1.0464662155234095</v>
      </c>
      <c r="L597" s="1">
        <f t="shared" si="69"/>
        <v>19.087975316112257</v>
      </c>
    </row>
    <row r="598" spans="1:12" x14ac:dyDescent="0.3">
      <c r="A598" s="1">
        <v>294</v>
      </c>
      <c r="B598" s="1">
        <v>40</v>
      </c>
      <c r="C598" s="1">
        <f t="shared" si="64"/>
        <v>19.953298124590958</v>
      </c>
      <c r="D598" s="1">
        <f t="shared" si="63"/>
        <v>39.897317036057913</v>
      </c>
      <c r="E598" s="1">
        <f t="shared" si="65"/>
        <v>0.10268296394208676</v>
      </c>
      <c r="F598" s="1">
        <v>100</v>
      </c>
      <c r="G598" s="1">
        <f t="shared" si="66"/>
        <v>20.131918782856804</v>
      </c>
      <c r="I598" s="1">
        <f t="shared" si="68"/>
        <v>20.131918782856804</v>
      </c>
      <c r="J598" s="1">
        <f t="shared" si="67"/>
        <v>1.0268296394208676</v>
      </c>
      <c r="L598" s="1">
        <f t="shared" si="69"/>
        <v>19.105089143435936</v>
      </c>
    </row>
    <row r="599" spans="1:12" x14ac:dyDescent="0.3">
      <c r="A599" s="1">
        <v>294.5</v>
      </c>
      <c r="B599" s="1">
        <v>40</v>
      </c>
      <c r="C599" s="1">
        <f t="shared" si="64"/>
        <v>19.954174469108342</v>
      </c>
      <c r="D599" s="1">
        <f t="shared" si="63"/>
        <v>39.899243846313205</v>
      </c>
      <c r="E599" s="1">
        <f t="shared" si="65"/>
        <v>0.10075615368679536</v>
      </c>
      <c r="F599" s="1">
        <v>100</v>
      </c>
      <c r="G599" s="1">
        <f t="shared" si="66"/>
        <v>20.129443372585023</v>
      </c>
      <c r="I599" s="1">
        <f t="shared" si="68"/>
        <v>20.129443372585023</v>
      </c>
      <c r="J599" s="1">
        <f t="shared" si="67"/>
        <v>1.0075615368679536</v>
      </c>
      <c r="L599" s="1">
        <f t="shared" si="69"/>
        <v>19.121881835717069</v>
      </c>
    </row>
    <row r="600" spans="1:12" x14ac:dyDescent="0.3">
      <c r="A600" s="1">
        <v>295</v>
      </c>
      <c r="B600" s="1">
        <v>40</v>
      </c>
      <c r="C600" s="1">
        <f t="shared" si="64"/>
        <v>19.95503436932437</v>
      </c>
      <c r="D600" s="1">
        <f t="shared" si="63"/>
        <v>39.901134500641383</v>
      </c>
      <c r="E600" s="1">
        <f t="shared" si="65"/>
        <v>9.886549935861666E-2</v>
      </c>
      <c r="F600" s="1">
        <v>100</v>
      </c>
      <c r="G600" s="1">
        <f t="shared" si="66"/>
        <v>20.127014412529672</v>
      </c>
      <c r="I600" s="1">
        <f t="shared" si="68"/>
        <v>20.127014412529672</v>
      </c>
      <c r="J600" s="1">
        <f t="shared" si="67"/>
        <v>0.9886549935861666</v>
      </c>
      <c r="L600" s="1">
        <f t="shared" si="69"/>
        <v>19.138359418943505</v>
      </c>
    </row>
    <row r="601" spans="1:12" x14ac:dyDescent="0.3">
      <c r="A601" s="1">
        <v>295.5</v>
      </c>
      <c r="B601" s="1">
        <v>40</v>
      </c>
      <c r="C601" s="1">
        <f t="shared" si="64"/>
        <v>19.955878133810661</v>
      </c>
      <c r="D601" s="1">
        <f t="shared" si="63"/>
        <v>39.902989677495896</v>
      </c>
      <c r="E601" s="1">
        <f t="shared" si="65"/>
        <v>9.7010322504104352E-2</v>
      </c>
      <c r="F601" s="1">
        <v>100</v>
      </c>
      <c r="G601" s="1">
        <f t="shared" si="66"/>
        <v>20.124631031068567</v>
      </c>
      <c r="I601" s="1">
        <f t="shared" si="68"/>
        <v>20.124631031068567</v>
      </c>
      <c r="J601" s="1">
        <f t="shared" si="67"/>
        <v>0.97010322504104352</v>
      </c>
      <c r="L601" s="1">
        <f t="shared" si="69"/>
        <v>19.154527806027524</v>
      </c>
    </row>
    <row r="602" spans="1:12" x14ac:dyDescent="0.3">
      <c r="A602" s="1">
        <v>296</v>
      </c>
      <c r="B602" s="1">
        <v>40</v>
      </c>
      <c r="C602" s="1">
        <f t="shared" si="64"/>
        <v>19.956706065348595</v>
      </c>
      <c r="D602" s="1">
        <f t="shared" si="63"/>
        <v>39.904810042599259</v>
      </c>
      <c r="E602" s="1">
        <f t="shared" si="65"/>
        <v>9.5189957400741321E-2</v>
      </c>
      <c r="F602" s="1">
        <v>100</v>
      </c>
      <c r="G602" s="1">
        <f t="shared" si="66"/>
        <v>20.12229237293506</v>
      </c>
      <c r="I602" s="1">
        <f t="shared" si="68"/>
        <v>20.12229237293506</v>
      </c>
      <c r="J602" s="1">
        <f t="shared" si="67"/>
        <v>0.95189957400741321</v>
      </c>
      <c r="L602" s="1">
        <f t="shared" si="69"/>
        <v>19.170392798927647</v>
      </c>
    </row>
    <row r="603" spans="1:12" x14ac:dyDescent="0.3">
      <c r="A603" s="1">
        <v>296.5</v>
      </c>
      <c r="B603" s="1">
        <v>40</v>
      </c>
      <c r="C603" s="1">
        <f t="shared" si="64"/>
        <v>19.957518461037964</v>
      </c>
      <c r="D603" s="1">
        <f t="shared" si="63"/>
        <v>39.906596249181916</v>
      </c>
      <c r="E603" s="1">
        <f t="shared" si="65"/>
        <v>9.3403750818083608E-2</v>
      </c>
      <c r="F603" s="1">
        <v>100</v>
      </c>
      <c r="G603" s="1">
        <f t="shared" si="66"/>
        <v>20.119997598911496</v>
      </c>
      <c r="I603" s="1">
        <f t="shared" si="68"/>
        <v>20.119997598911496</v>
      </c>
      <c r="J603" s="1">
        <f t="shared" si="67"/>
        <v>0.93403750818083608</v>
      </c>
      <c r="L603" s="1">
        <f t="shared" si="69"/>
        <v>19.18596009073066</v>
      </c>
    </row>
    <row r="604" spans="1:12" x14ac:dyDescent="0.3">
      <c r="A604" s="1">
        <v>297</v>
      </c>
      <c r="B604" s="1">
        <v>40</v>
      </c>
      <c r="C604" s="1">
        <f t="shared" si="64"/>
        <v>19.958315612403585</v>
      </c>
      <c r="D604" s="1">
        <f t="shared" si="63"/>
        <v>39.908348938216683</v>
      </c>
      <c r="E604" s="1">
        <f t="shared" si="65"/>
        <v>9.1651061783316834E-2</v>
      </c>
      <c r="F604" s="1">
        <v>100</v>
      </c>
      <c r="G604" s="1">
        <f t="shared" si="66"/>
        <v>20.117745885527714</v>
      </c>
      <c r="I604" s="1">
        <f t="shared" si="68"/>
        <v>20.117745885527714</v>
      </c>
      <c r="J604" s="1">
        <f t="shared" si="67"/>
        <v>0.91651061783316834</v>
      </c>
      <c r="L604" s="1">
        <f t="shared" si="69"/>
        <v>19.201235267694546</v>
      </c>
    </row>
    <row r="605" spans="1:12" x14ac:dyDescent="0.3">
      <c r="A605" s="1">
        <v>297.5</v>
      </c>
      <c r="B605" s="1">
        <v>40</v>
      </c>
      <c r="C605" s="1">
        <f t="shared" si="64"/>
        <v>19.959097805499912</v>
      </c>
      <c r="D605" s="1">
        <f t="shared" si="63"/>
        <v>39.910068738648739</v>
      </c>
      <c r="E605" s="1">
        <f t="shared" si="65"/>
        <v>8.9931261351260616E-2</v>
      </c>
      <c r="F605" s="1">
        <v>100</v>
      </c>
      <c r="G605" s="1">
        <f t="shared" si="66"/>
        <v>20.115536424765697</v>
      </c>
      <c r="I605" s="1">
        <f t="shared" si="68"/>
        <v>20.115536424765697</v>
      </c>
      <c r="J605" s="1">
        <f t="shared" si="67"/>
        <v>0.89931261351260616</v>
      </c>
      <c r="L605" s="1">
        <f t="shared" si="69"/>
        <v>19.216223811253091</v>
      </c>
    </row>
    <row r="606" spans="1:12" x14ac:dyDescent="0.3">
      <c r="A606" s="1">
        <v>298</v>
      </c>
      <c r="B606" s="1">
        <v>40</v>
      </c>
      <c r="C606" s="1">
        <f t="shared" si="64"/>
        <v>19.959865321013691</v>
      </c>
      <c r="D606" s="1">
        <f t="shared" si="63"/>
        <v>39.911756267621321</v>
      </c>
      <c r="E606" s="1">
        <f t="shared" si="65"/>
        <v>8.8243732378678885E-2</v>
      </c>
      <c r="F606" s="1">
        <v>100</v>
      </c>
      <c r="G606" s="1">
        <f t="shared" si="66"/>
        <v>20.113368423769661</v>
      </c>
      <c r="I606" s="1">
        <f t="shared" si="68"/>
        <v>20.113368423769661</v>
      </c>
      <c r="J606" s="1">
        <f t="shared" si="67"/>
        <v>0.88243732378678885</v>
      </c>
      <c r="L606" s="1">
        <f t="shared" si="69"/>
        <v>19.230931099982872</v>
      </c>
    </row>
    <row r="607" spans="1:12" x14ac:dyDescent="0.3">
      <c r="A607" s="1">
        <v>298.5</v>
      </c>
      <c r="B607" s="1">
        <v>40</v>
      </c>
      <c r="C607" s="1">
        <f t="shared" si="64"/>
        <v>19.960618434364676</v>
      </c>
      <c r="D607" s="1">
        <f t="shared" si="63"/>
        <v>39.913412130697189</v>
      </c>
      <c r="E607" s="1">
        <f t="shared" si="65"/>
        <v>8.6587869302810816E-2</v>
      </c>
      <c r="F607" s="1">
        <v>100</v>
      </c>
      <c r="G607" s="1">
        <f t="shared" si="66"/>
        <v>20.111241104561447</v>
      </c>
      <c r="I607" s="1">
        <f t="shared" si="68"/>
        <v>20.111241104561447</v>
      </c>
      <c r="J607" s="1">
        <f t="shared" si="67"/>
        <v>0.86587869302810816</v>
      </c>
      <c r="L607" s="1">
        <f t="shared" si="69"/>
        <v>19.245362411533339</v>
      </c>
    </row>
    <row r="608" spans="1:12" x14ac:dyDescent="0.3">
      <c r="A608" s="1">
        <v>299</v>
      </c>
      <c r="B608" s="1">
        <v>40</v>
      </c>
      <c r="C608" s="1">
        <f t="shared" si="64"/>
        <v>19.961357415804461</v>
      </c>
      <c r="D608" s="1">
        <f t="shared" si="63"/>
        <v>39.915036922075927</v>
      </c>
      <c r="E608" s="1">
        <f t="shared" si="65"/>
        <v>8.496307792407265E-2</v>
      </c>
      <c r="F608" s="1">
        <v>100</v>
      </c>
      <c r="G608" s="1">
        <f t="shared" si="66"/>
        <v>20.109153703761411</v>
      </c>
      <c r="I608" s="1">
        <f t="shared" si="68"/>
        <v>20.109153703761411</v>
      </c>
      <c r="J608" s="1">
        <f t="shared" si="67"/>
        <v>0.8496307792407265</v>
      </c>
      <c r="L608" s="1">
        <f t="shared" si="69"/>
        <v>19.259522924520684</v>
      </c>
    </row>
    <row r="609" spans="1:12" x14ac:dyDescent="0.3">
      <c r="A609" s="1">
        <v>299.5</v>
      </c>
      <c r="B609" s="1">
        <v>40</v>
      </c>
      <c r="C609" s="1">
        <f t="shared" si="64"/>
        <v>19.962082530513467</v>
      </c>
      <c r="D609" s="1">
        <f t="shared" si="63"/>
        <v>39.916631224807169</v>
      </c>
      <c r="E609" s="1">
        <f t="shared" si="65"/>
        <v>8.3368775192830924E-2</v>
      </c>
      <c r="F609" s="1">
        <v>100</v>
      </c>
      <c r="G609" s="1">
        <f t="shared" si="66"/>
        <v>20.107105472314466</v>
      </c>
      <c r="I609" s="1">
        <f t="shared" si="68"/>
        <v>20.107105472314466</v>
      </c>
      <c r="J609" s="1">
        <f t="shared" si="67"/>
        <v>0.83368775192830924</v>
      </c>
      <c r="L609" s="1">
        <f t="shared" si="69"/>
        <v>19.273417720386156</v>
      </c>
    </row>
    <row r="610" spans="1:12" x14ac:dyDescent="0.3">
      <c r="A610" s="1">
        <v>300</v>
      </c>
      <c r="B610" s="1">
        <v>40</v>
      </c>
      <c r="C610" s="1">
        <f t="shared" si="64"/>
        <v>19.962794038696092</v>
      </c>
      <c r="D610" s="1">
        <f t="shared" si="63"/>
        <v>39.918195610999824</v>
      </c>
      <c r="E610" s="1">
        <f t="shared" si="65"/>
        <v>8.1804389000176059E-2</v>
      </c>
      <c r="F610" s="1">
        <v>100</v>
      </c>
      <c r="G610" s="1">
        <f t="shared" si="66"/>
        <v>20.105095675221278</v>
      </c>
      <c r="I610" s="1">
        <f t="shared" si="68"/>
        <v>20.105095675221278</v>
      </c>
      <c r="J610" s="1">
        <f t="shared" si="67"/>
        <v>0.81804389000176059</v>
      </c>
      <c r="L610" s="1">
        <f t="shared" si="69"/>
        <v>19.287051785219518</v>
      </c>
    </row>
    <row r="611" spans="1:12" x14ac:dyDescent="0.3">
      <c r="A611" s="1">
        <v>300.5</v>
      </c>
      <c r="B611" s="1">
        <v>40</v>
      </c>
      <c r="C611" s="1">
        <f t="shared" si="64"/>
        <v>19.963492195674092</v>
      </c>
      <c r="D611" s="1">
        <f t="shared" si="63"/>
        <v>39.919730642027382</v>
      </c>
      <c r="E611" s="1">
        <f t="shared" si="65"/>
        <v>8.0269357972618138E-2</v>
      </c>
      <c r="F611" s="1">
        <v>100</v>
      </c>
      <c r="G611" s="1">
        <f t="shared" si="66"/>
        <v>20.103123591274468</v>
      </c>
      <c r="I611" s="1">
        <f t="shared" si="68"/>
        <v>20.103123591274468</v>
      </c>
      <c r="J611" s="1">
        <f t="shared" si="67"/>
        <v>0.80269357972618138</v>
      </c>
      <c r="L611" s="1">
        <f t="shared" si="69"/>
        <v>19.300430011548286</v>
      </c>
    </row>
    <row r="612" spans="1:12" x14ac:dyDescent="0.3">
      <c r="A612" s="1">
        <v>301</v>
      </c>
      <c r="B612" s="1">
        <v>40</v>
      </c>
      <c r="C612" s="1">
        <f t="shared" si="64"/>
        <v>19.964177251978199</v>
      </c>
      <c r="D612" s="1">
        <f t="shared" si="63"/>
        <v>39.921236868729352</v>
      </c>
      <c r="E612" s="1">
        <f t="shared" si="65"/>
        <v>7.8763131270648046E-2</v>
      </c>
      <c r="F612" s="1">
        <v>100</v>
      </c>
      <c r="G612" s="1">
        <f t="shared" si="66"/>
        <v>20.101188512799876</v>
      </c>
      <c r="I612" s="1">
        <f t="shared" si="68"/>
        <v>20.101188512799876</v>
      </c>
      <c r="J612" s="1">
        <f t="shared" si="67"/>
        <v>0.78763131270648046</v>
      </c>
      <c r="L612" s="1">
        <f t="shared" si="69"/>
        <v>19.313557200093395</v>
      </c>
    </row>
    <row r="613" spans="1:12" x14ac:dyDescent="0.3">
      <c r="A613" s="1">
        <v>301.5</v>
      </c>
      <c r="B613" s="1">
        <v>40</v>
      </c>
      <c r="C613" s="1">
        <f t="shared" si="64"/>
        <v>19.964849453438024</v>
      </c>
      <c r="D613" s="1">
        <f t="shared" si="63"/>
        <v>39.922714831608921</v>
      </c>
      <c r="E613" s="1">
        <f t="shared" si="65"/>
        <v>7.7285168391078685E-2</v>
      </c>
      <c r="F613" s="1">
        <v>100</v>
      </c>
      <c r="G613" s="1">
        <f t="shared" si="66"/>
        <v>20.099289745402697</v>
      </c>
      <c r="I613" s="1">
        <f t="shared" si="68"/>
        <v>20.099289745402697</v>
      </c>
      <c r="J613" s="1">
        <f t="shared" si="67"/>
        <v>0.77285168391078685</v>
      </c>
      <c r="L613" s="1">
        <f t="shared" si="69"/>
        <v>19.32643806149191</v>
      </c>
    </row>
    <row r="614" spans="1:12" x14ac:dyDescent="0.3">
      <c r="A614" s="1">
        <v>302</v>
      </c>
      <c r="B614" s="1">
        <v>40</v>
      </c>
      <c r="C614" s="1">
        <f t="shared" si="64"/>
        <v>19.965509041270263</v>
      </c>
      <c r="D614" s="1">
        <f t="shared" si="63"/>
        <v>39.924165061026933</v>
      </c>
      <c r="E614" s="1">
        <f t="shared" si="65"/>
        <v>7.5834938973066812E-2</v>
      </c>
      <c r="F614" s="1">
        <v>100</v>
      </c>
      <c r="G614" s="1">
        <f t="shared" si="66"/>
        <v>20.097426607718088</v>
      </c>
      <c r="I614" s="1">
        <f t="shared" si="68"/>
        <v>20.097426607718088</v>
      </c>
      <c r="J614" s="1">
        <f t="shared" si="67"/>
        <v>0.75834938973066812</v>
      </c>
      <c r="L614" s="1">
        <f t="shared" si="69"/>
        <v>19.33907721798742</v>
      </c>
    </row>
    <row r="615" spans="1:12" x14ac:dyDescent="0.3">
      <c r="A615" s="1">
        <v>302.5</v>
      </c>
      <c r="B615" s="1">
        <v>40</v>
      </c>
      <c r="C615" s="1">
        <f t="shared" si="64"/>
        <v>19.96615625216527</v>
      </c>
      <c r="D615" s="1">
        <f t="shared" si="63"/>
        <v>39.925588077392185</v>
      </c>
      <c r="E615" s="1">
        <f t="shared" si="65"/>
        <v>7.4411922607815484E-2</v>
      </c>
      <c r="F615" s="1">
        <v>100</v>
      </c>
      <c r="G615" s="1">
        <f t="shared" si="66"/>
        <v>20.095598431166877</v>
      </c>
      <c r="I615" s="1">
        <f t="shared" si="68"/>
        <v>20.095598431166877</v>
      </c>
      <c r="J615" s="1">
        <f t="shared" si="67"/>
        <v>0.74411922607815484</v>
      </c>
      <c r="L615" s="1">
        <f t="shared" si="69"/>
        <v>19.351479205088722</v>
      </c>
    </row>
    <row r="616" spans="1:12" x14ac:dyDescent="0.3">
      <c r="A616" s="1">
        <v>303</v>
      </c>
      <c r="B616" s="1">
        <v>40</v>
      </c>
      <c r="C616" s="1">
        <f t="shared" si="64"/>
        <v>19.966791318371989</v>
      </c>
      <c r="D616" s="1">
        <f t="shared" si="63"/>
        <v>39.926984391348185</v>
      </c>
      <c r="E616" s="1">
        <f t="shared" si="65"/>
        <v>7.3015608651815E-2</v>
      </c>
      <c r="F616" s="1">
        <v>100</v>
      </c>
      <c r="G616" s="1">
        <f t="shared" si="66"/>
        <v>20.093804559715508</v>
      </c>
      <c r="I616" s="1">
        <f t="shared" si="68"/>
        <v>20.093804559715508</v>
      </c>
      <c r="J616" s="1">
        <f t="shared" si="67"/>
        <v>0.73015608651815</v>
      </c>
      <c r="L616" s="1">
        <f t="shared" si="69"/>
        <v>19.363648473197358</v>
      </c>
    </row>
    <row r="617" spans="1:12" x14ac:dyDescent="0.3">
      <c r="A617" s="1">
        <v>303.5</v>
      </c>
      <c r="B617" s="1">
        <v>40</v>
      </c>
      <c r="C617" s="1">
        <f t="shared" si="64"/>
        <v>19.967414467781285</v>
      </c>
      <c r="D617" s="1">
        <f t="shared" si="63"/>
        <v>39.928354503956399</v>
      </c>
      <c r="E617" s="1">
        <f t="shared" si="65"/>
        <v>7.1645496043601042E-2</v>
      </c>
      <c r="F617" s="1">
        <v>100</v>
      </c>
      <c r="G617" s="1">
        <f t="shared" si="66"/>
        <v>20.092044349640634</v>
      </c>
      <c r="I617" s="1">
        <f t="shared" si="68"/>
        <v>20.092044349640634</v>
      </c>
      <c r="J617" s="1">
        <f t="shared" si="67"/>
        <v>0.71645496043601042</v>
      </c>
      <c r="L617" s="1">
        <f t="shared" si="69"/>
        <v>19.375589389204624</v>
      </c>
    </row>
    <row r="618" spans="1:12" x14ac:dyDescent="0.3">
      <c r="A618" s="1">
        <v>304</v>
      </c>
      <c r="B618" s="1">
        <v>40</v>
      </c>
      <c r="C618" s="1">
        <f t="shared" si="64"/>
        <v>19.968025924007737</v>
      </c>
      <c r="D618" s="1">
        <f t="shared" si="63"/>
        <v>39.929698906876048</v>
      </c>
      <c r="E618" s="1">
        <f t="shared" si="65"/>
        <v>7.030109312395183E-2</v>
      </c>
      <c r="F618" s="1">
        <v>100</v>
      </c>
      <c r="G618" s="1">
        <f t="shared" si="66"/>
        <v>20.090317169298135</v>
      </c>
      <c r="I618" s="1">
        <f t="shared" si="68"/>
        <v>20.090317169298135</v>
      </c>
      <c r="J618" s="1">
        <f t="shared" si="67"/>
        <v>0.7030109312395183</v>
      </c>
      <c r="L618" s="1">
        <f t="shared" si="69"/>
        <v>19.387306238058617</v>
      </c>
    </row>
    <row r="619" spans="1:12" x14ac:dyDescent="0.3">
      <c r="A619" s="1">
        <v>304.5</v>
      </c>
      <c r="B619" s="1">
        <v>40</v>
      </c>
      <c r="C619" s="1">
        <f t="shared" si="64"/>
        <v>19.968625906469871</v>
      </c>
      <c r="D619" s="1">
        <f t="shared" si="63"/>
        <v>39.931018082540525</v>
      </c>
      <c r="E619" s="1">
        <f t="shared" si="65"/>
        <v>6.8981917459474573E-2</v>
      </c>
      <c r="F619" s="1">
        <v>100</v>
      </c>
      <c r="G619" s="1">
        <f t="shared" si="66"/>
        <v>20.088622398896607</v>
      </c>
      <c r="I619" s="1">
        <f t="shared" si="68"/>
        <v>20.088622398896607</v>
      </c>
      <c r="J619" s="1">
        <f t="shared" si="67"/>
        <v>0.68981917459474573</v>
      </c>
      <c r="L619" s="1">
        <f t="shared" si="69"/>
        <v>19.398803224301862</v>
      </c>
    </row>
    <row r="620" spans="1:12" x14ac:dyDescent="0.3">
      <c r="A620" s="1">
        <v>305</v>
      </c>
      <c r="B620" s="1">
        <v>40</v>
      </c>
      <c r="C620" s="1">
        <f t="shared" si="64"/>
        <v>19.969214630468901</v>
      </c>
      <c r="D620" s="1">
        <f t="shared" si="63"/>
        <v>39.93231250433054</v>
      </c>
      <c r="E620" s="1">
        <f t="shared" si="65"/>
        <v>6.7687495669460418E-2</v>
      </c>
      <c r="F620" s="1">
        <v>100</v>
      </c>
      <c r="G620" s="1">
        <f t="shared" si="66"/>
        <v>20.08695943027471</v>
      </c>
      <c r="I620" s="1">
        <f t="shared" si="68"/>
        <v>20.08695943027471</v>
      </c>
      <c r="J620" s="1">
        <f t="shared" si="67"/>
        <v>0.67687495669460418</v>
      </c>
      <c r="L620" s="1">
        <f t="shared" si="69"/>
        <v>19.410084473580106</v>
      </c>
    </row>
    <row r="621" spans="1:12" x14ac:dyDescent="0.3">
      <c r="A621" s="1">
        <v>305.5</v>
      </c>
      <c r="B621" s="1">
        <v>40</v>
      </c>
      <c r="C621" s="1">
        <f t="shared" si="64"/>
        <v>19.969792307265987</v>
      </c>
      <c r="D621" s="1">
        <f t="shared" si="63"/>
        <v>39.933582636743978</v>
      </c>
      <c r="E621" s="1">
        <f t="shared" si="65"/>
        <v>6.6417363256022099E-2</v>
      </c>
      <c r="F621" s="1">
        <v>100</v>
      </c>
      <c r="G621" s="1">
        <f t="shared" si="66"/>
        <v>20.085327666682996</v>
      </c>
      <c r="I621" s="1">
        <f t="shared" si="68"/>
        <v>20.085327666682996</v>
      </c>
      <c r="J621" s="1">
        <f t="shared" si="67"/>
        <v>0.66417363256022099</v>
      </c>
      <c r="L621" s="1">
        <f t="shared" si="69"/>
        <v>19.421154034122775</v>
      </c>
    </row>
    <row r="622" spans="1:12" x14ac:dyDescent="0.3">
      <c r="A622" s="1">
        <v>306</v>
      </c>
      <c r="B622" s="1">
        <v>40</v>
      </c>
      <c r="C622" s="1">
        <f t="shared" si="64"/>
        <v>19.970359144158046</v>
      </c>
      <c r="D622" s="1">
        <f t="shared" si="63"/>
        <v>39.934828935562571</v>
      </c>
      <c r="E622" s="1">
        <f t="shared" si="65"/>
        <v>6.5171064437429038E-2</v>
      </c>
      <c r="F622" s="1">
        <v>100</v>
      </c>
      <c r="G622" s="1">
        <f t="shared" si="66"/>
        <v>20.083726522569972</v>
      </c>
      <c r="I622" s="1">
        <f t="shared" si="68"/>
        <v>20.083726522569972</v>
      </c>
      <c r="J622" s="1">
        <f t="shared" si="67"/>
        <v>0.65171064437429038</v>
      </c>
      <c r="L622" s="1">
        <f t="shared" si="69"/>
        <v>19.432015878195681</v>
      </c>
    </row>
    <row r="623" spans="1:12" x14ac:dyDescent="0.3">
      <c r="A623" s="1">
        <v>306.5</v>
      </c>
      <c r="B623" s="1">
        <v>40</v>
      </c>
      <c r="C623" s="1">
        <f t="shared" si="64"/>
        <v>19.970915344552143</v>
      </c>
      <c r="D623" s="1">
        <f t="shared" si="63"/>
        <v>39.936051848015474</v>
      </c>
      <c r="E623" s="1">
        <f t="shared" si="65"/>
        <v>6.3948151984526191E-2</v>
      </c>
      <c r="F623" s="1">
        <v>100</v>
      </c>
      <c r="G623" s="1">
        <f t="shared" si="66"/>
        <v>20.082155423371699</v>
      </c>
      <c r="I623" s="1">
        <f t="shared" si="68"/>
        <v>20.082155423371699</v>
      </c>
      <c r="J623" s="1">
        <f t="shared" si="67"/>
        <v>0.63948151984526191</v>
      </c>
      <c r="L623" s="1">
        <f t="shared" si="69"/>
        <v>19.442673903526437</v>
      </c>
    </row>
    <row r="624" spans="1:12" x14ac:dyDescent="0.3">
      <c r="A624" s="1">
        <v>307</v>
      </c>
      <c r="B624" s="1">
        <v>40</v>
      </c>
      <c r="C624" s="1">
        <f t="shared" si="64"/>
        <v>19.971461108038479</v>
      </c>
      <c r="D624" s="1">
        <f t="shared" si="63"/>
        <v>39.937251812939742</v>
      </c>
      <c r="E624" s="1">
        <f t="shared" si="65"/>
        <v>6.2748187060257976E-2</v>
      </c>
      <c r="F624" s="1">
        <v>100</v>
      </c>
      <c r="G624" s="1">
        <f t="shared" si="66"/>
        <v>20.080613805305727</v>
      </c>
      <c r="I624" s="1">
        <f t="shared" si="68"/>
        <v>20.080613805305727</v>
      </c>
      <c r="J624" s="1">
        <f t="shared" si="67"/>
        <v>0.62748187060257976</v>
      </c>
      <c r="L624" s="1">
        <f t="shared" si="69"/>
        <v>19.453131934703148</v>
      </c>
    </row>
    <row r="625" spans="1:12" x14ac:dyDescent="0.3">
      <c r="A625" s="1">
        <v>307.5</v>
      </c>
      <c r="B625" s="1">
        <v>40</v>
      </c>
      <c r="C625" s="1">
        <f t="shared" si="64"/>
        <v>19.971996630462012</v>
      </c>
      <c r="D625" s="1">
        <f t="shared" si="63"/>
        <v>39.938429260937802</v>
      </c>
      <c r="E625" s="1">
        <f t="shared" si="65"/>
        <v>6.1570739062197788E-2</v>
      </c>
      <c r="F625" s="1">
        <v>100</v>
      </c>
      <c r="G625" s="1">
        <f t="shared" si="66"/>
        <v>20.079101115168825</v>
      </c>
      <c r="I625" s="1">
        <f t="shared" si="68"/>
        <v>20.079101115168825</v>
      </c>
      <c r="J625" s="1">
        <f t="shared" si="67"/>
        <v>0.61570739062197788</v>
      </c>
      <c r="L625" s="1">
        <f t="shared" si="69"/>
        <v>19.463393724546847</v>
      </c>
    </row>
    <row r="626" spans="1:12" x14ac:dyDescent="0.3">
      <c r="A626" s="1">
        <v>308</v>
      </c>
      <c r="B626" s="1">
        <v>40</v>
      </c>
      <c r="C626" s="1">
        <f t="shared" si="64"/>
        <v>19.972522103992741</v>
      </c>
      <c r="D626" s="1">
        <f t="shared" si="63"/>
        <v>39.939584614531974</v>
      </c>
      <c r="E626" s="1">
        <f t="shared" si="65"/>
        <v>6.0415385468026273E-2</v>
      </c>
      <c r="F626" s="1">
        <v>100</v>
      </c>
      <c r="G626" s="1">
        <f t="shared" si="66"/>
        <v>20.077616810138448</v>
      </c>
      <c r="I626" s="1">
        <f t="shared" si="68"/>
        <v>20.077616810138448</v>
      </c>
      <c r="J626" s="1">
        <f t="shared" si="67"/>
        <v>0.60415385468026273</v>
      </c>
      <c r="L626" s="1">
        <f t="shared" si="69"/>
        <v>19.473462955458185</v>
      </c>
    </row>
    <row r="627" spans="1:12" x14ac:dyDescent="0.3">
      <c r="A627" s="1">
        <v>308.5</v>
      </c>
      <c r="B627" s="1">
        <v>40</v>
      </c>
      <c r="C627" s="1">
        <f t="shared" si="64"/>
        <v>19.973037717194657</v>
      </c>
      <c r="D627" s="1">
        <f t="shared" si="63"/>
        <v>39.940718288316091</v>
      </c>
      <c r="E627" s="1">
        <f t="shared" si="65"/>
        <v>5.9281711683908611E-2</v>
      </c>
      <c r="F627" s="1">
        <v>100</v>
      </c>
      <c r="G627" s="1">
        <f t="shared" si="66"/>
        <v>20.076160357577923</v>
      </c>
      <c r="I627" s="1">
        <f t="shared" si="68"/>
        <v>20.076160357577923</v>
      </c>
      <c r="J627" s="1">
        <f t="shared" si="67"/>
        <v>0.59281711683908611</v>
      </c>
      <c r="L627" s="1">
        <f t="shared" si="69"/>
        <v>19.483343240738836</v>
      </c>
    </row>
    <row r="628" spans="1:12" x14ac:dyDescent="0.3">
      <c r="A628" s="1">
        <v>309</v>
      </c>
      <c r="B628" s="1">
        <v>40</v>
      </c>
      <c r="C628" s="1">
        <f t="shared" si="64"/>
        <v>19.973543655093415</v>
      </c>
      <c r="D628" s="1">
        <f t="shared" si="63"/>
        <v>39.941830689104286</v>
      </c>
      <c r="E628" s="1">
        <f t="shared" si="65"/>
        <v>5.8169310895713977E-2</v>
      </c>
      <c r="F628" s="1">
        <v>100</v>
      </c>
      <c r="G628" s="1">
        <f t="shared" si="66"/>
        <v>20.074731234845263</v>
      </c>
      <c r="I628" s="1">
        <f t="shared" si="68"/>
        <v>20.074731234845263</v>
      </c>
      <c r="J628" s="1">
        <f t="shared" si="67"/>
        <v>0.58169310895713977</v>
      </c>
      <c r="L628" s="1">
        <f t="shared" si="69"/>
        <v>19.493038125888123</v>
      </c>
    </row>
    <row r="629" spans="1:12" x14ac:dyDescent="0.3">
      <c r="A629" s="1">
        <v>309.5</v>
      </c>
      <c r="B629" s="1">
        <v>40</v>
      </c>
      <c r="C629" s="1">
        <f t="shared" si="64"/>
        <v>19.974040099242732</v>
      </c>
      <c r="D629" s="1">
        <f t="shared" si="63"/>
        <v>39.942922216076958</v>
      </c>
      <c r="E629" s="1">
        <f t="shared" si="65"/>
        <v>5.7077783923041636E-2</v>
      </c>
      <c r="F629" s="1">
        <v>100</v>
      </c>
      <c r="G629" s="1">
        <f t="shared" si="66"/>
        <v>20.073328929105713</v>
      </c>
      <c r="I629" s="1">
        <f t="shared" si="68"/>
        <v>20.073328929105713</v>
      </c>
      <c r="J629" s="1">
        <f t="shared" si="67"/>
        <v>0.57077783923041636</v>
      </c>
      <c r="L629" s="1">
        <f t="shared" si="69"/>
        <v>19.502551089875297</v>
      </c>
    </row>
    <row r="630" spans="1:12" x14ac:dyDescent="0.3">
      <c r="A630" s="1">
        <v>310</v>
      </c>
      <c r="B630" s="1">
        <v>40</v>
      </c>
      <c r="C630" s="1">
        <f t="shared" si="64"/>
        <v>19.974527227789522</v>
      </c>
      <c r="D630" s="1">
        <f t="shared" si="63"/>
        <v>39.943993260924024</v>
      </c>
      <c r="E630" s="1">
        <f t="shared" si="65"/>
        <v>5.6006739075975531E-2</v>
      </c>
      <c r="F630" s="1">
        <v>100</v>
      </c>
      <c r="G630" s="1">
        <f t="shared" si="66"/>
        <v>20.071952937147714</v>
      </c>
      <c r="I630" s="1">
        <f t="shared" si="68"/>
        <v>20.071952937147714</v>
      </c>
      <c r="J630" s="1">
        <f t="shared" si="67"/>
        <v>0.56006739075975531</v>
      </c>
      <c r="L630" s="1">
        <f t="shared" si="69"/>
        <v>19.511885546387958</v>
      </c>
    </row>
    <row r="631" spans="1:12" x14ac:dyDescent="0.3">
      <c r="A631" s="1">
        <v>310.5</v>
      </c>
      <c r="B631" s="1">
        <v>40</v>
      </c>
      <c r="C631" s="1">
        <f t="shared" si="64"/>
        <v>19.975005215537845</v>
      </c>
      <c r="D631" s="1">
        <f t="shared" si="63"/>
        <v>39.945044207985482</v>
      </c>
      <c r="E631" s="1">
        <f t="shared" si="65"/>
        <v>5.4955792014517613E-2</v>
      </c>
      <c r="F631" s="1">
        <v>100</v>
      </c>
      <c r="G631" s="1">
        <f t="shared" si="66"/>
        <v>20.070602765202221</v>
      </c>
      <c r="I631" s="1">
        <f t="shared" si="68"/>
        <v>20.070602765202221</v>
      </c>
      <c r="J631" s="1">
        <f t="shared" si="67"/>
        <v>0.54955792014517613</v>
      </c>
      <c r="L631" s="1">
        <f t="shared" si="69"/>
        <v>19.521044845057045</v>
      </c>
    </row>
    <row r="632" spans="1:12" x14ac:dyDescent="0.3">
      <c r="A632" s="1">
        <v>311</v>
      </c>
      <c r="B632" s="1">
        <v>40</v>
      </c>
      <c r="C632" s="1">
        <f t="shared" si="64"/>
        <v>19.975474234011614</v>
      </c>
      <c r="D632" s="1">
        <f t="shared" si="63"/>
        <v>39.946075434389314</v>
      </c>
      <c r="E632" s="1">
        <f t="shared" si="65"/>
        <v>5.3924565610685704E-2</v>
      </c>
      <c r="F632" s="1">
        <v>100</v>
      </c>
      <c r="G632" s="1">
        <f t="shared" si="66"/>
        <v>20.069277928765683</v>
      </c>
      <c r="I632" s="1">
        <f t="shared" si="68"/>
        <v>20.069277928765683</v>
      </c>
      <c r="J632" s="1">
        <f t="shared" si="67"/>
        <v>0.53924565610685704</v>
      </c>
      <c r="L632" s="1">
        <f t="shared" si="69"/>
        <v>19.530032272658826</v>
      </c>
    </row>
    <row r="633" spans="1:12" x14ac:dyDescent="0.3">
      <c r="A633" s="1">
        <v>311.5</v>
      </c>
      <c r="B633" s="1">
        <v>40</v>
      </c>
      <c r="C633" s="1">
        <f t="shared" si="64"/>
        <v>19.975934451516164</v>
      </c>
      <c r="D633" s="1">
        <f t="shared" si="63"/>
        <v>39.947087310186831</v>
      </c>
      <c r="E633" s="1">
        <f t="shared" si="65"/>
        <v>5.2912689813169322E-2</v>
      </c>
      <c r="F633" s="1">
        <v>100</v>
      </c>
      <c r="G633" s="1">
        <f t="shared" si="66"/>
        <v>20.067977952426048</v>
      </c>
      <c r="I633" s="1">
        <f t="shared" si="68"/>
        <v>20.067977952426048</v>
      </c>
      <c r="J633" s="1">
        <f t="shared" si="67"/>
        <v>0.52912689813169322</v>
      </c>
      <c r="L633" s="1">
        <f t="shared" si="69"/>
        <v>19.538851054294355</v>
      </c>
    </row>
    <row r="634" spans="1:12" x14ac:dyDescent="0.3">
      <c r="A634" s="1">
        <v>312</v>
      </c>
      <c r="B634" s="1">
        <v>40</v>
      </c>
      <c r="C634" s="1">
        <f t="shared" si="64"/>
        <v>19.976386033198633</v>
      </c>
      <c r="D634" s="1">
        <f t="shared" si="63"/>
        <v>39.948080198485464</v>
      </c>
      <c r="E634" s="1">
        <f t="shared" si="65"/>
        <v>5.1919801514536346E-2</v>
      </c>
      <c r="F634" s="1">
        <v>100</v>
      </c>
      <c r="G634" s="1">
        <f t="shared" si="66"/>
        <v>20.066702369692141</v>
      </c>
      <c r="I634" s="1">
        <f t="shared" si="68"/>
        <v>20.066702369692141</v>
      </c>
      <c r="J634" s="1">
        <f t="shared" si="67"/>
        <v>0.51919801514536346</v>
      </c>
      <c r="L634" s="1">
        <f t="shared" si="69"/>
        <v>19.547504354546778</v>
      </c>
    </row>
    <row r="635" spans="1:12" x14ac:dyDescent="0.3">
      <c r="A635" s="1">
        <v>312.5</v>
      </c>
      <c r="B635" s="1">
        <v>40</v>
      </c>
      <c r="C635" s="1">
        <f t="shared" si="64"/>
        <v>19.976829141107228</v>
      </c>
      <c r="D635" s="1">
        <f t="shared" si="63"/>
        <v>39.949054455579045</v>
      </c>
      <c r="E635" s="1">
        <f t="shared" si="65"/>
        <v>5.0945544420955002E-2</v>
      </c>
      <c r="F635" s="1">
        <v>100</v>
      </c>
      <c r="G635" s="1">
        <f t="shared" si="66"/>
        <v>20.065450722826487</v>
      </c>
      <c r="I635" s="1">
        <f t="shared" si="68"/>
        <v>20.065450722826487</v>
      </c>
      <c r="J635" s="1">
        <f t="shared" si="67"/>
        <v>0.50945544420955002</v>
      </c>
      <c r="L635" s="1">
        <f t="shared" si="69"/>
        <v>19.555995278616937</v>
      </c>
    </row>
    <row r="636" spans="1:12" x14ac:dyDescent="0.3">
      <c r="A636" s="1">
        <v>313</v>
      </c>
      <c r="B636" s="1">
        <v>40</v>
      </c>
      <c r="C636" s="1">
        <f t="shared" si="64"/>
        <v>19.977263934249386</v>
      </c>
      <c r="D636" s="1">
        <f t="shared" si="63"/>
        <v>39.95001043107569</v>
      </c>
      <c r="E636" s="1">
        <f t="shared" si="65"/>
        <v>4.998956892431039E-2</v>
      </c>
      <c r="F636" s="1">
        <v>100</v>
      </c>
      <c r="G636" s="1">
        <f t="shared" si="66"/>
        <v>20.064222562680758</v>
      </c>
      <c r="I636" s="1">
        <f t="shared" si="68"/>
        <v>20.064222562680758</v>
      </c>
      <c r="J636" s="1">
        <f t="shared" si="67"/>
        <v>0.4998956892431039</v>
      </c>
      <c r="L636" s="1">
        <f t="shared" si="69"/>
        <v>19.564326873437654</v>
      </c>
    </row>
    <row r="637" spans="1:12" x14ac:dyDescent="0.3">
      <c r="A637" s="1">
        <v>313.5</v>
      </c>
      <c r="B637" s="1">
        <v>40</v>
      </c>
      <c r="C637" s="1">
        <f t="shared" si="64"/>
        <v>19.977690568648818</v>
      </c>
      <c r="D637" s="1">
        <f t="shared" si="63"/>
        <v>39.950948468023228</v>
      </c>
      <c r="E637" s="1">
        <f t="shared" si="65"/>
        <v>4.9051531976772367E-2</v>
      </c>
      <c r="F637" s="1">
        <v>100</v>
      </c>
      <c r="G637" s="1">
        <f t="shared" si="66"/>
        <v>20.06301744853484</v>
      </c>
      <c r="I637" s="1">
        <f t="shared" si="68"/>
        <v>20.06301744853484</v>
      </c>
      <c r="J637" s="1">
        <f t="shared" si="67"/>
        <v>0.49051531976772367</v>
      </c>
      <c r="L637" s="1">
        <f t="shared" si="69"/>
        <v>19.572502128767116</v>
      </c>
    </row>
    <row r="638" spans="1:12" x14ac:dyDescent="0.3">
      <c r="A638" s="1">
        <v>314</v>
      </c>
      <c r="B638" s="1">
        <v>40</v>
      </c>
      <c r="C638" s="1">
        <f t="shared" si="64"/>
        <v>19.978109197401501</v>
      </c>
      <c r="D638" s="1">
        <f t="shared" si="63"/>
        <v>39.951868903032327</v>
      </c>
      <c r="E638" s="1">
        <f t="shared" si="65"/>
        <v>4.8131096967672704E-2</v>
      </c>
      <c r="F638" s="1">
        <v>100</v>
      </c>
      <c r="G638" s="1">
        <f t="shared" si="66"/>
        <v>20.061834947938454</v>
      </c>
      <c r="I638" s="1">
        <f t="shared" si="68"/>
        <v>20.061834947938454</v>
      </c>
      <c r="J638" s="1">
        <f t="shared" si="67"/>
        <v>0.48131096967672704</v>
      </c>
      <c r="L638" s="1">
        <f t="shared" si="69"/>
        <v>19.580523978261727</v>
      </c>
    </row>
    <row r="639" spans="1:12" x14ac:dyDescent="0.3">
      <c r="A639" s="1">
        <v>314.5</v>
      </c>
      <c r="B639" s="1">
        <v>40</v>
      </c>
      <c r="C639" s="1">
        <f t="shared" si="64"/>
        <v>19.97851997073063</v>
      </c>
      <c r="D639" s="1">
        <f t="shared" si="63"/>
        <v>39.952772066397266</v>
      </c>
      <c r="E639" s="1">
        <f t="shared" si="65"/>
        <v>4.722793360273414E-2</v>
      </c>
      <c r="F639" s="1">
        <v>100</v>
      </c>
      <c r="G639" s="1">
        <f t="shared" si="66"/>
        <v>20.06067463655619</v>
      </c>
      <c r="I639" s="1">
        <f t="shared" si="68"/>
        <v>20.06067463655619</v>
      </c>
      <c r="J639" s="1">
        <f t="shared" si="67"/>
        <v>0.4722793360273414</v>
      </c>
      <c r="L639" s="1">
        <f t="shared" si="69"/>
        <v>19.588395300528848</v>
      </c>
    </row>
    <row r="640" spans="1:12" x14ac:dyDescent="0.3">
      <c r="A640" s="1">
        <v>315</v>
      </c>
      <c r="B640" s="1">
        <v>40</v>
      </c>
      <c r="C640" s="1">
        <f t="shared" si="64"/>
        <v>19.978923036040506</v>
      </c>
      <c r="D640" s="1">
        <f t="shared" si="63"/>
        <v>39.953658282214455</v>
      </c>
      <c r="E640" s="1">
        <f t="shared" si="65"/>
        <v>4.6341717785544745E-2</v>
      </c>
      <c r="F640" s="1">
        <v>100</v>
      </c>
      <c r="G640" s="1">
        <f t="shared" si="66"/>
        <v>20.059536098015219</v>
      </c>
      <c r="I640" s="1">
        <f t="shared" si="68"/>
        <v>20.059536098015219</v>
      </c>
      <c r="J640" s="1">
        <f t="shared" si="67"/>
        <v>0.46341717785544745</v>
      </c>
      <c r="L640" s="1">
        <f t="shared" si="69"/>
        <v>19.596118920159771</v>
      </c>
    </row>
    <row r="641" spans="1:12" x14ac:dyDescent="0.3">
      <c r="A641" s="1">
        <v>315.5</v>
      </c>
      <c r="B641" s="1">
        <v>40</v>
      </c>
      <c r="C641" s="1">
        <f t="shared" si="64"/>
        <v>19.979318537969437</v>
      </c>
      <c r="D641" s="1">
        <f t="shared" si="63"/>
        <v>39.954527868498772</v>
      </c>
      <c r="E641" s="1">
        <f t="shared" si="65"/>
        <v>4.5472131501227864E-2</v>
      </c>
      <c r="F641" s="1">
        <v>100</v>
      </c>
      <c r="G641" s="1">
        <f t="shared" si="66"/>
        <v>20.058418923755589</v>
      </c>
      <c r="I641" s="1">
        <f t="shared" si="68"/>
        <v>20.058418923755589</v>
      </c>
      <c r="J641" s="1">
        <f t="shared" si="67"/>
        <v>0.45472131501227864</v>
      </c>
      <c r="L641" s="1">
        <f t="shared" si="69"/>
        <v>19.60369760874331</v>
      </c>
    </row>
    <row r="642" spans="1:12" x14ac:dyDescent="0.3">
      <c r="A642" s="1">
        <v>316</v>
      </c>
      <c r="B642" s="1">
        <v>40</v>
      </c>
      <c r="C642" s="1">
        <f t="shared" si="64"/>
        <v>19.97970661844165</v>
      </c>
      <c r="D642" s="1">
        <f t="shared" si="63"/>
        <v>39.955381137297636</v>
      </c>
      <c r="E642" s="1">
        <f t="shared" si="65"/>
        <v>4.4618862702364481E-2</v>
      </c>
      <c r="F642" s="1">
        <v>100</v>
      </c>
      <c r="G642" s="1">
        <f t="shared" si="66"/>
        <v>20.057322712884016</v>
      </c>
      <c r="I642" s="1">
        <f t="shared" si="68"/>
        <v>20.057322712884016</v>
      </c>
      <c r="J642" s="1">
        <f t="shared" si="67"/>
        <v>0.44618862702364481</v>
      </c>
      <c r="L642" s="1">
        <f t="shared" si="69"/>
        <v>19.611134085860371</v>
      </c>
    </row>
    <row r="643" spans="1:12" x14ac:dyDescent="0.3">
      <c r="A643" s="1">
        <v>316.5</v>
      </c>
      <c r="B643" s="1">
        <v>40</v>
      </c>
      <c r="C643" s="1">
        <f t="shared" si="64"/>
        <v>19.980087416718209</v>
      </c>
      <c r="D643" s="1">
        <f t="shared" si="63"/>
        <v>39.956218394803003</v>
      </c>
      <c r="E643" s="1">
        <f t="shared" si="65"/>
        <v>4.3781605196997475E-2</v>
      </c>
      <c r="F643" s="1">
        <v>100</v>
      </c>
      <c r="G643" s="1">
        <f t="shared" si="66"/>
        <v>20.056247072029844</v>
      </c>
      <c r="I643" s="1">
        <f t="shared" si="68"/>
        <v>20.056247072029844</v>
      </c>
      <c r="J643" s="1">
        <f t="shared" si="67"/>
        <v>0.43781605196997475</v>
      </c>
      <c r="L643" s="1">
        <f t="shared" si="69"/>
        <v>19.618431020059869</v>
      </c>
    </row>
    <row r="644" spans="1:12" x14ac:dyDescent="0.3">
      <c r="A644" s="1">
        <v>317</v>
      </c>
      <c r="B644" s="1">
        <v>40</v>
      </c>
      <c r="C644" s="1">
        <f t="shared" si="64"/>
        <v>19.980461069446992</v>
      </c>
      <c r="D644" s="1">
        <f t="shared" si="63"/>
        <v>39.957039941461261</v>
      </c>
      <c r="E644" s="1">
        <f t="shared" si="65"/>
        <v>4.2960058538739077E-2</v>
      </c>
      <c r="F644" s="1">
        <v>100</v>
      </c>
      <c r="G644" s="1">
        <f t="shared" si="66"/>
        <v>20.055191615203718</v>
      </c>
      <c r="I644" s="1">
        <f t="shared" si="68"/>
        <v>20.055191615203718</v>
      </c>
      <c r="J644" s="1">
        <f t="shared" si="67"/>
        <v>0.42960058538739077</v>
      </c>
      <c r="L644" s="1">
        <f t="shared" si="69"/>
        <v>19.625591029816327</v>
      </c>
    </row>
    <row r="645" spans="1:12" x14ac:dyDescent="0.3">
      <c r="A645" s="1">
        <v>317.5</v>
      </c>
      <c r="B645" s="1">
        <v>40</v>
      </c>
      <c r="C645" s="1">
        <f t="shared" si="64"/>
        <v>19.980827710711729</v>
      </c>
      <c r="D645" s="1">
        <f t="shared" si="63"/>
        <v>39.957846072081011</v>
      </c>
      <c r="E645" s="1">
        <f t="shared" si="65"/>
        <v>4.2153927918988643E-2</v>
      </c>
      <c r="F645" s="1">
        <v>100</v>
      </c>
      <c r="G645" s="1">
        <f t="shared" si="66"/>
        <v>20.05415596365938</v>
      </c>
      <c r="I645" s="1">
        <f t="shared" si="68"/>
        <v>20.05415596365938</v>
      </c>
      <c r="J645" s="1">
        <f t="shared" si="67"/>
        <v>0.42153927918988643</v>
      </c>
      <c r="L645" s="1">
        <f t="shared" si="69"/>
        <v>19.632616684469493</v>
      </c>
    </row>
    <row r="646" spans="1:12" x14ac:dyDescent="0.3">
      <c r="A646" s="1">
        <v>318</v>
      </c>
      <c r="B646" s="1">
        <v>40</v>
      </c>
      <c r="C646" s="1">
        <f t="shared" si="64"/>
        <v>19.981187472080116</v>
      </c>
      <c r="D646" s="1">
        <f t="shared" si="63"/>
        <v>39.958637075938874</v>
      </c>
      <c r="E646" s="1">
        <f t="shared" si="65"/>
        <v>4.1362924061125739E-2</v>
      </c>
      <c r="F646" s="1">
        <v>100</v>
      </c>
      <c r="G646" s="1">
        <f t="shared" si="66"/>
        <v>20.053139745757605</v>
      </c>
      <c r="I646" s="1">
        <f t="shared" si="68"/>
        <v>20.053139745757605</v>
      </c>
      <c r="J646" s="1">
        <f t="shared" si="67"/>
        <v>0.41362924061125739</v>
      </c>
      <c r="L646" s="1">
        <f t="shared" si="69"/>
        <v>19.639510505146347</v>
      </c>
    </row>
    <row r="647" spans="1:12" x14ac:dyDescent="0.3">
      <c r="A647" s="1">
        <v>318.5</v>
      </c>
      <c r="B647" s="1">
        <v>40</v>
      </c>
      <c r="C647" s="1">
        <f t="shared" si="64"/>
        <v>19.981540482651024</v>
      </c>
      <c r="D647" s="1">
        <f t="shared" si="63"/>
        <v>39.9594132368833</v>
      </c>
      <c r="E647" s="1">
        <f t="shared" si="65"/>
        <v>4.0586763116699842E-2</v>
      </c>
      <c r="F647" s="1">
        <v>100</v>
      </c>
      <c r="G647" s="1">
        <f t="shared" si="66"/>
        <v>20.052142596832795</v>
      </c>
      <c r="I647" s="1">
        <f t="shared" si="68"/>
        <v>20.052142596832795</v>
      </c>
      <c r="J647" s="1">
        <f t="shared" si="67"/>
        <v>0.40586763116699842</v>
      </c>
      <c r="L647" s="1">
        <f t="shared" si="69"/>
        <v>19.646274965665796</v>
      </c>
    </row>
    <row r="648" spans="1:12" x14ac:dyDescent="0.3">
      <c r="A648" s="1">
        <v>319</v>
      </c>
      <c r="B648" s="1">
        <v>40</v>
      </c>
      <c r="C648" s="1">
        <f t="shared" si="64"/>
        <v>19.98188686910083</v>
      </c>
      <c r="D648" s="1">
        <f t="shared" si="63"/>
        <v>39.960174833436419</v>
      </c>
      <c r="E648" s="1">
        <f t="shared" si="65"/>
        <v>3.9825166563581149E-2</v>
      </c>
      <c r="F648" s="1">
        <v>100</v>
      </c>
      <c r="G648" s="1">
        <f t="shared" si="66"/>
        <v>20.051164159062203</v>
      </c>
      <c r="I648" s="1">
        <f t="shared" si="68"/>
        <v>20.051164159062203</v>
      </c>
      <c r="J648" s="1">
        <f t="shared" si="67"/>
        <v>0.39825166563581149</v>
      </c>
      <c r="L648" s="1">
        <f t="shared" si="69"/>
        <v>19.652912493426392</v>
      </c>
    </row>
    <row r="649" spans="1:12" x14ac:dyDescent="0.3">
      <c r="A649" s="1">
        <v>319.5</v>
      </c>
      <c r="B649" s="1">
        <v>40</v>
      </c>
      <c r="C649" s="1">
        <f t="shared" si="64"/>
        <v>19.982226755728874</v>
      </c>
      <c r="D649" s="1">
        <f t="shared" si="63"/>
        <v>39.960922138893984</v>
      </c>
      <c r="E649" s="1">
        <f t="shared" si="65"/>
        <v>3.9077861106015632E-2</v>
      </c>
      <c r="F649" s="1">
        <v>100</v>
      </c>
      <c r="G649" s="1">
        <f t="shared" si="66"/>
        <v>20.050204081337551</v>
      </c>
      <c r="I649" s="1">
        <f t="shared" si="68"/>
        <v>20.050204081337551</v>
      </c>
      <c r="J649" s="1">
        <f t="shared" si="67"/>
        <v>0.39077861106015632</v>
      </c>
      <c r="L649" s="1">
        <f t="shared" si="69"/>
        <v>19.659425470277395</v>
      </c>
    </row>
    <row r="650" spans="1:12" x14ac:dyDescent="0.3">
      <c r="A650" s="1">
        <v>320</v>
      </c>
      <c r="B650" s="1">
        <v>40</v>
      </c>
      <c r="C650" s="1">
        <f t="shared" si="64"/>
        <v>19.982560264502059</v>
      </c>
      <c r="D650" s="1">
        <f t="shared" ref="D650:D713" si="70">2*C645</f>
        <v>39.961655421423458</v>
      </c>
      <c r="E650" s="1">
        <f t="shared" si="65"/>
        <v>3.8344578576541721E-2</v>
      </c>
      <c r="F650" s="1">
        <v>100</v>
      </c>
      <c r="G650" s="1">
        <f t="shared" si="66"/>
        <v>20.049262019138901</v>
      </c>
      <c r="I650" s="1">
        <f t="shared" si="68"/>
        <v>20.049262019138901</v>
      </c>
      <c r="J650" s="1">
        <f t="shared" si="67"/>
        <v>0.38344578576541721</v>
      </c>
      <c r="L650" s="1">
        <f t="shared" si="69"/>
        <v>19.665816233373484</v>
      </c>
    </row>
    <row r="651" spans="1:12" x14ac:dyDescent="0.3">
      <c r="A651" s="1">
        <v>320.5</v>
      </c>
      <c r="B651" s="1">
        <v>40</v>
      </c>
      <c r="C651" s="1">
        <f t="shared" ref="C651:C714" si="71">C650 + (G651-C650) *0.5/(0.5+F651)</f>
        <v>19.982887515098621</v>
      </c>
      <c r="D651" s="1">
        <f t="shared" si="70"/>
        <v>39.962374944160231</v>
      </c>
      <c r="E651" s="1">
        <f t="shared" ref="E651:E714" si="72">B651-D651</f>
        <v>3.7625055839768606E-2</v>
      </c>
      <c r="F651" s="1">
        <v>100</v>
      </c>
      <c r="G651" s="1">
        <f t="shared" ref="G651:G714" si="73">I651</f>
        <v>20.04833763441113</v>
      </c>
      <c r="I651" s="1">
        <f t="shared" si="68"/>
        <v>20.04833763441113</v>
      </c>
      <c r="J651" s="1">
        <f t="shared" ref="J651:J714" si="74">$H$2 *E651</f>
        <v>0.37625055839768606</v>
      </c>
      <c r="L651" s="1">
        <f t="shared" si="69"/>
        <v>19.672087076013444</v>
      </c>
    </row>
    <row r="652" spans="1:12" x14ac:dyDescent="0.3">
      <c r="A652" s="1">
        <v>321</v>
      </c>
      <c r="B652" s="1">
        <v>40</v>
      </c>
      <c r="C652" s="1">
        <f t="shared" si="71"/>
        <v>19.983208624951079</v>
      </c>
      <c r="D652" s="1">
        <f t="shared" si="70"/>
        <v>39.963080965302048</v>
      </c>
      <c r="E652" s="1">
        <f t="shared" si="72"/>
        <v>3.6919034697952213E-2</v>
      </c>
      <c r="F652" s="1">
        <v>100</v>
      </c>
      <c r="G652" s="1">
        <f t="shared" si="73"/>
        <v>20.047430595442624</v>
      </c>
      <c r="I652" s="1">
        <f t="shared" ref="I652:I715" si="75">SUM(J652,L652,N652)</f>
        <v>20.047430595442624</v>
      </c>
      <c r="J652" s="1">
        <f t="shared" si="74"/>
        <v>0.36919034697952213</v>
      </c>
      <c r="L652" s="1">
        <f t="shared" ref="L652:L715" si="76">L651 + J652*0.5/$K$2</f>
        <v>19.678240248463101</v>
      </c>
    </row>
    <row r="653" spans="1:12" x14ac:dyDescent="0.3">
      <c r="A653" s="1">
        <v>321.5</v>
      </c>
      <c r="B653" s="1">
        <v>40</v>
      </c>
      <c r="C653" s="1">
        <f t="shared" si="71"/>
        <v>19.983523709288367</v>
      </c>
      <c r="D653" s="1">
        <f t="shared" si="70"/>
        <v>39.96377373820166</v>
      </c>
      <c r="E653" s="1">
        <f t="shared" si="72"/>
        <v>3.6226261798340431E-2</v>
      </c>
      <c r="F653" s="1">
        <v>100</v>
      </c>
      <c r="G653" s="1">
        <f t="shared" si="73"/>
        <v>20.046540576746228</v>
      </c>
      <c r="I653" s="1">
        <f t="shared" si="75"/>
        <v>20.046540576746228</v>
      </c>
      <c r="J653" s="1">
        <f t="shared" si="74"/>
        <v>0.36226261798340431</v>
      </c>
      <c r="L653" s="1">
        <f t="shared" si="76"/>
        <v>19.684277958762824</v>
      </c>
    </row>
    <row r="654" spans="1:12" x14ac:dyDescent="0.3">
      <c r="A654" s="1">
        <v>322</v>
      </c>
      <c r="B654" s="1">
        <v>40</v>
      </c>
      <c r="C654" s="1">
        <f t="shared" si="71"/>
        <v>19.983832881177193</v>
      </c>
      <c r="D654" s="1">
        <f t="shared" si="70"/>
        <v>39.964453511457748</v>
      </c>
      <c r="E654" s="1">
        <f t="shared" si="72"/>
        <v>3.5546488542252064E-2</v>
      </c>
      <c r="F654" s="1">
        <v>100</v>
      </c>
      <c r="G654" s="1">
        <f t="shared" si="73"/>
        <v>20.045667258942387</v>
      </c>
      <c r="I654" s="1">
        <f t="shared" si="75"/>
        <v>20.045667258942387</v>
      </c>
      <c r="J654" s="1">
        <f t="shared" si="74"/>
        <v>0.35546488542252064</v>
      </c>
      <c r="L654" s="1">
        <f t="shared" si="76"/>
        <v>19.690202373519867</v>
      </c>
    </row>
    <row r="655" spans="1:12" x14ac:dyDescent="0.3">
      <c r="A655" s="1">
        <v>322.5</v>
      </c>
      <c r="B655" s="1">
        <v>40</v>
      </c>
      <c r="C655" s="1">
        <f t="shared" si="71"/>
        <v>19.984136251562603</v>
      </c>
      <c r="D655" s="1">
        <f t="shared" si="70"/>
        <v>39.965120529004118</v>
      </c>
      <c r="E655" s="1">
        <f t="shared" si="72"/>
        <v>3.48794709958824E-2</v>
      </c>
      <c r="F655" s="1">
        <v>100</v>
      </c>
      <c r="G655" s="1">
        <f t="shared" si="73"/>
        <v>20.044810328644672</v>
      </c>
      <c r="I655" s="1">
        <f t="shared" si="75"/>
        <v>20.044810328644672</v>
      </c>
      <c r="J655" s="1">
        <f t="shared" si="74"/>
        <v>0.348794709958824</v>
      </c>
      <c r="L655" s="1">
        <f t="shared" si="76"/>
        <v>19.696015618685848</v>
      </c>
    </row>
    <row r="656" spans="1:12" x14ac:dyDescent="0.3">
      <c r="A656" s="1">
        <v>323</v>
      </c>
      <c r="B656" s="1">
        <v>40</v>
      </c>
      <c r="C656" s="1">
        <f t="shared" si="71"/>
        <v>19.984433929307801</v>
      </c>
      <c r="D656" s="1">
        <f t="shared" si="70"/>
        <v>39.965775030197243</v>
      </c>
      <c r="E656" s="1">
        <f t="shared" si="72"/>
        <v>3.4224969802757244E-2</v>
      </c>
      <c r="F656" s="1">
        <v>100</v>
      </c>
      <c r="G656" s="1">
        <f t="shared" si="73"/>
        <v>20.043969478347215</v>
      </c>
      <c r="I656" s="1">
        <f t="shared" si="75"/>
        <v>20.043969478347215</v>
      </c>
      <c r="J656" s="1">
        <f t="shared" si="74"/>
        <v>0.34224969802757244</v>
      </c>
      <c r="L656" s="1">
        <f t="shared" si="76"/>
        <v>19.701719780319642</v>
      </c>
    </row>
    <row r="657" spans="1:12" x14ac:dyDescent="0.3">
      <c r="A657" s="1">
        <v>323.5</v>
      </c>
      <c r="B657" s="1">
        <v>40</v>
      </c>
      <c r="C657" s="1">
        <f t="shared" si="71"/>
        <v>19.984726021233207</v>
      </c>
      <c r="D657" s="1">
        <f t="shared" si="70"/>
        <v>39.966417249902157</v>
      </c>
      <c r="E657" s="1">
        <f t="shared" si="72"/>
        <v>3.3582750097842506E-2</v>
      </c>
      <c r="F657" s="1">
        <v>100</v>
      </c>
      <c r="G657" s="1">
        <f t="shared" si="73"/>
        <v>20.043144406314376</v>
      </c>
      <c r="I657" s="1">
        <f t="shared" si="75"/>
        <v>20.043144406314376</v>
      </c>
      <c r="J657" s="1">
        <f t="shared" si="74"/>
        <v>0.33582750097842506</v>
      </c>
      <c r="L657" s="1">
        <f t="shared" si="76"/>
        <v>19.707316905335951</v>
      </c>
    </row>
    <row r="658" spans="1:12" x14ac:dyDescent="0.3">
      <c r="A658" s="1">
        <v>324</v>
      </c>
      <c r="B658" s="1">
        <v>40</v>
      </c>
      <c r="C658" s="1">
        <f t="shared" si="71"/>
        <v>19.985012632154795</v>
      </c>
      <c r="D658" s="1">
        <f t="shared" si="70"/>
        <v>39.967047418576733</v>
      </c>
      <c r="E658" s="1">
        <f t="shared" si="72"/>
        <v>3.2952581423266736E-2</v>
      </c>
      <c r="F658" s="1">
        <v>100</v>
      </c>
      <c r="G658" s="1">
        <f t="shared" si="73"/>
        <v>20.042334816472497</v>
      </c>
      <c r="I658" s="1">
        <f t="shared" si="75"/>
        <v>20.042334816472497</v>
      </c>
      <c r="J658" s="1">
        <f t="shared" si="74"/>
        <v>0.32952581423266736</v>
      </c>
      <c r="L658" s="1">
        <f t="shared" si="76"/>
        <v>19.71280900223983</v>
      </c>
    </row>
    <row r="659" spans="1:12" x14ac:dyDescent="0.3">
      <c r="A659" s="1">
        <v>324.5</v>
      </c>
      <c r="B659" s="1">
        <v>40</v>
      </c>
      <c r="C659" s="1">
        <f t="shared" si="71"/>
        <v>19.985293864921704</v>
      </c>
      <c r="D659" s="1">
        <f t="shared" si="70"/>
        <v>39.967665762354386</v>
      </c>
      <c r="E659" s="1">
        <f t="shared" si="72"/>
        <v>3.2334237645613939E-2</v>
      </c>
      <c r="F659" s="1">
        <v>100</v>
      </c>
      <c r="G659" s="1">
        <f t="shared" si="73"/>
        <v>20.041540418303573</v>
      </c>
      <c r="I659" s="1">
        <f t="shared" si="75"/>
        <v>20.041540418303573</v>
      </c>
      <c r="J659" s="1">
        <f t="shared" si="74"/>
        <v>0.32334237645613939</v>
      </c>
      <c r="L659" s="1">
        <f t="shared" si="76"/>
        <v>19.718198041847433</v>
      </c>
    </row>
    <row r="660" spans="1:12" x14ac:dyDescent="0.3">
      <c r="A660" s="1">
        <v>325</v>
      </c>
      <c r="B660" s="1">
        <v>40</v>
      </c>
      <c r="C660" s="1">
        <f t="shared" si="71"/>
        <v>19.985569820453144</v>
      </c>
      <c r="D660" s="1">
        <f t="shared" si="70"/>
        <v>39.968272503125206</v>
      </c>
      <c r="E660" s="1">
        <f t="shared" si="72"/>
        <v>3.1727496874793815E-2</v>
      </c>
      <c r="F660" s="1">
        <v>100</v>
      </c>
      <c r="G660" s="1">
        <f t="shared" si="73"/>
        <v>20.040760926741171</v>
      </c>
      <c r="I660" s="1">
        <f t="shared" si="75"/>
        <v>20.040760926741171</v>
      </c>
      <c r="J660" s="1">
        <f t="shared" si="74"/>
        <v>0.31727496874793815</v>
      </c>
      <c r="L660" s="1">
        <f t="shared" si="76"/>
        <v>19.723485957993233</v>
      </c>
    </row>
    <row r="661" spans="1:12" x14ac:dyDescent="0.3">
      <c r="A661" s="1">
        <v>325.5</v>
      </c>
      <c r="B661" s="1">
        <v>40</v>
      </c>
      <c r="C661" s="1">
        <f t="shared" si="71"/>
        <v>19.985840597774612</v>
      </c>
      <c r="D661" s="1">
        <f t="shared" si="70"/>
        <v>39.968867858615603</v>
      </c>
      <c r="E661" s="1">
        <f t="shared" si="72"/>
        <v>3.1132141384397016E-2</v>
      </c>
      <c r="F661" s="1">
        <v>100</v>
      </c>
      <c r="G661" s="1">
        <f t="shared" si="73"/>
        <v>20.039996062067935</v>
      </c>
      <c r="I661" s="1">
        <f t="shared" si="75"/>
        <v>20.039996062067935</v>
      </c>
      <c r="J661" s="1">
        <f t="shared" si="74"/>
        <v>0.31132141384397016</v>
      </c>
      <c r="L661" s="1">
        <f t="shared" si="76"/>
        <v>19.728674648223965</v>
      </c>
    </row>
    <row r="662" spans="1:12" x14ac:dyDescent="0.3">
      <c r="A662" s="1">
        <v>326</v>
      </c>
      <c r="B662" s="1">
        <v>40</v>
      </c>
      <c r="C662" s="1">
        <f t="shared" si="71"/>
        <v>19.986106294053421</v>
      </c>
      <c r="D662" s="1">
        <f t="shared" si="70"/>
        <v>39.969452042466415</v>
      </c>
      <c r="E662" s="1">
        <f t="shared" si="72"/>
        <v>3.0547957533585191E-2</v>
      </c>
      <c r="F662" s="1">
        <v>100</v>
      </c>
      <c r="G662" s="1">
        <f t="shared" si="73"/>
        <v>20.039245549815416</v>
      </c>
      <c r="I662" s="1">
        <f t="shared" si="75"/>
        <v>20.039245549815416</v>
      </c>
      <c r="J662" s="1">
        <f t="shared" si="74"/>
        <v>0.30547957533585191</v>
      </c>
      <c r="L662" s="1">
        <f t="shared" si="76"/>
        <v>19.733765974479564</v>
      </c>
    </row>
    <row r="663" spans="1:12" x14ac:dyDescent="0.3">
      <c r="A663" s="1">
        <v>326.5</v>
      </c>
      <c r="B663" s="1">
        <v>40</v>
      </c>
      <c r="C663" s="1">
        <f t="shared" si="71"/>
        <v>19.986367004633578</v>
      </c>
      <c r="D663" s="1">
        <f t="shared" si="70"/>
        <v>39.970025264309591</v>
      </c>
      <c r="E663" s="1">
        <f t="shared" si="72"/>
        <v>2.9974735690409204E-2</v>
      </c>
      <c r="F663" s="1">
        <v>100</v>
      </c>
      <c r="G663" s="1">
        <f t="shared" si="73"/>
        <v>20.038509120665392</v>
      </c>
      <c r="I663" s="1">
        <f t="shared" si="75"/>
        <v>20.038509120665392</v>
      </c>
      <c r="J663" s="1">
        <f t="shared" si="74"/>
        <v>0.29974735690409204</v>
      </c>
      <c r="L663" s="1">
        <f t="shared" si="76"/>
        <v>19.7387617637613</v>
      </c>
    </row>
    <row r="664" spans="1:12" x14ac:dyDescent="0.3">
      <c r="A664" s="1">
        <v>327</v>
      </c>
      <c r="B664" s="1">
        <v>40</v>
      </c>
      <c r="C664" s="1">
        <f t="shared" si="71"/>
        <v>19.986622823069997</v>
      </c>
      <c r="D664" s="1">
        <f t="shared" si="70"/>
        <v>39.970587729843409</v>
      </c>
      <c r="E664" s="1">
        <f t="shared" si="72"/>
        <v>2.9412270156591092E-2</v>
      </c>
      <c r="F664" s="1">
        <v>100</v>
      </c>
      <c r="G664" s="1">
        <f t="shared" si="73"/>
        <v>20.03778651035331</v>
      </c>
      <c r="I664" s="1">
        <f t="shared" si="75"/>
        <v>20.03778651035331</v>
      </c>
      <c r="J664" s="1">
        <f t="shared" si="74"/>
        <v>0.29412270156591092</v>
      </c>
      <c r="L664" s="1">
        <f t="shared" si="76"/>
        <v>19.743663808787399</v>
      </c>
    </row>
    <row r="665" spans="1:12" x14ac:dyDescent="0.3">
      <c r="A665" s="1">
        <v>327.5</v>
      </c>
      <c r="B665" s="1">
        <v>40</v>
      </c>
      <c r="C665" s="1">
        <f t="shared" si="71"/>
        <v>19.986873841162055</v>
      </c>
      <c r="D665" s="1">
        <f t="shared" si="70"/>
        <v>39.971139640906287</v>
      </c>
      <c r="E665" s="1">
        <f t="shared" si="72"/>
        <v>2.8860359093712873E-2</v>
      </c>
      <c r="F665" s="1">
        <v>100</v>
      </c>
      <c r="G665" s="1">
        <f t="shared" si="73"/>
        <v>20.037077459573482</v>
      </c>
      <c r="I665" s="1">
        <f t="shared" si="75"/>
        <v>20.037077459573482</v>
      </c>
      <c r="J665" s="1">
        <f t="shared" si="74"/>
        <v>0.28860359093712873</v>
      </c>
      <c r="L665" s="1">
        <f t="shared" si="76"/>
        <v>19.748473868636353</v>
      </c>
    </row>
    <row r="666" spans="1:12" x14ac:dyDescent="0.3">
      <c r="A666" s="1">
        <v>328</v>
      </c>
      <c r="B666" s="1">
        <v>40</v>
      </c>
      <c r="C666" s="1">
        <f t="shared" si="71"/>
        <v>19.987120148986552</v>
      </c>
      <c r="D666" s="1">
        <f t="shared" si="70"/>
        <v>39.971681195549223</v>
      </c>
      <c r="E666" s="1">
        <f t="shared" si="72"/>
        <v>2.8318804450776724E-2</v>
      </c>
      <c r="F666" s="1">
        <v>100</v>
      </c>
      <c r="G666" s="1">
        <f t="shared" si="73"/>
        <v>20.036381713885916</v>
      </c>
      <c r="I666" s="1">
        <f t="shared" si="75"/>
        <v>20.036381713885916</v>
      </c>
      <c r="J666" s="1">
        <f t="shared" si="74"/>
        <v>0.28318804450776724</v>
      </c>
      <c r="L666" s="1">
        <f t="shared" si="76"/>
        <v>19.753193669378149</v>
      </c>
    </row>
    <row r="667" spans="1:12" x14ac:dyDescent="0.3">
      <c r="A667" s="1">
        <v>328.5</v>
      </c>
      <c r="B667" s="1">
        <v>40</v>
      </c>
      <c r="C667" s="1">
        <f t="shared" si="71"/>
        <v>19.987361834930027</v>
      </c>
      <c r="D667" s="1">
        <f t="shared" si="70"/>
        <v>39.972212588106842</v>
      </c>
      <c r="E667" s="1">
        <f t="shared" si="72"/>
        <v>2.778741189315781E-2</v>
      </c>
      <c r="F667" s="1">
        <v>100</v>
      </c>
      <c r="G667" s="1">
        <f t="shared" si="73"/>
        <v>20.035699023625252</v>
      </c>
      <c r="I667" s="1">
        <f t="shared" si="75"/>
        <v>20.035699023625252</v>
      </c>
      <c r="J667" s="1">
        <f t="shared" si="74"/>
        <v>0.2778741189315781</v>
      </c>
      <c r="L667" s="1">
        <f t="shared" si="76"/>
        <v>19.757824904693674</v>
      </c>
    </row>
    <row r="668" spans="1:12" x14ac:dyDescent="0.3">
      <c r="A668" s="1">
        <v>329</v>
      </c>
      <c r="B668" s="1">
        <v>40</v>
      </c>
      <c r="C668" s="1">
        <f t="shared" si="71"/>
        <v>19.987598985720478</v>
      </c>
      <c r="D668" s="1">
        <f t="shared" si="70"/>
        <v>39.972734009267157</v>
      </c>
      <c r="E668" s="1">
        <f t="shared" si="72"/>
        <v>2.7265990732843193E-2</v>
      </c>
      <c r="F668" s="1">
        <v>100</v>
      </c>
      <c r="G668" s="1">
        <f t="shared" si="73"/>
        <v>20.035029143810913</v>
      </c>
      <c r="I668" s="1">
        <f t="shared" si="75"/>
        <v>20.035029143810913</v>
      </c>
      <c r="J668" s="1">
        <f t="shared" si="74"/>
        <v>0.27265990732843193</v>
      </c>
      <c r="L668" s="1">
        <f t="shared" si="76"/>
        <v>19.762369236482481</v>
      </c>
    </row>
    <row r="669" spans="1:12" x14ac:dyDescent="0.3">
      <c r="A669" s="1">
        <v>329.5</v>
      </c>
      <c r="B669" s="1">
        <v>40</v>
      </c>
      <c r="C669" s="1">
        <f t="shared" si="71"/>
        <v>19.987831686458481</v>
      </c>
      <c r="D669" s="1">
        <f t="shared" si="70"/>
        <v>39.973245646139993</v>
      </c>
      <c r="E669" s="1">
        <f t="shared" si="72"/>
        <v>2.6754353860006574E-2</v>
      </c>
      <c r="F669" s="1">
        <v>100</v>
      </c>
      <c r="G669" s="1">
        <f t="shared" si="73"/>
        <v>20.034371834059215</v>
      </c>
      <c r="I669" s="1">
        <f t="shared" si="75"/>
        <v>20.034371834059215</v>
      </c>
      <c r="J669" s="1">
        <f t="shared" si="74"/>
        <v>0.26754353860006574</v>
      </c>
      <c r="L669" s="1">
        <f t="shared" si="76"/>
        <v>19.766828295459149</v>
      </c>
    </row>
    <row r="670" spans="1:12" x14ac:dyDescent="0.3">
      <c r="A670" s="1">
        <v>330</v>
      </c>
      <c r="B670" s="1">
        <v>40</v>
      </c>
      <c r="C670" s="1">
        <f t="shared" si="71"/>
        <v>19.98806002064773</v>
      </c>
      <c r="D670" s="1">
        <f t="shared" si="70"/>
        <v>39.97374768232411</v>
      </c>
      <c r="E670" s="1">
        <f t="shared" si="72"/>
        <v>2.6252317675890424E-2</v>
      </c>
      <c r="F670" s="1">
        <v>100</v>
      </c>
      <c r="G670" s="1">
        <f t="shared" si="73"/>
        <v>20.033726858497367</v>
      </c>
      <c r="I670" s="1">
        <f t="shared" si="75"/>
        <v>20.033726858497367</v>
      </c>
      <c r="J670" s="1">
        <f t="shared" si="74"/>
        <v>0.26252317675890424</v>
      </c>
      <c r="L670" s="1">
        <f t="shared" si="76"/>
        <v>19.771203681738463</v>
      </c>
    </row>
    <row r="671" spans="1:12" x14ac:dyDescent="0.3">
      <c r="A671" s="1">
        <v>330.5</v>
      </c>
      <c r="B671" s="1">
        <v>40</v>
      </c>
      <c r="C671" s="1">
        <f t="shared" si="71"/>
        <v>19.988284070224999</v>
      </c>
      <c r="D671" s="1">
        <f t="shared" si="70"/>
        <v>39.974240297973104</v>
      </c>
      <c r="E671" s="1">
        <f t="shared" si="72"/>
        <v>2.5759702026896036E-2</v>
      </c>
      <c r="F671" s="1">
        <v>100</v>
      </c>
      <c r="G671" s="1">
        <f t="shared" si="73"/>
        <v>20.033093985678573</v>
      </c>
      <c r="I671" s="1">
        <f t="shared" si="75"/>
        <v>20.033093985678573</v>
      </c>
      <c r="J671" s="1">
        <f t="shared" si="74"/>
        <v>0.25759702026896036</v>
      </c>
      <c r="L671" s="1">
        <f t="shared" si="76"/>
        <v>19.775496965409612</v>
      </c>
    </row>
    <row r="672" spans="1:12" x14ac:dyDescent="0.3">
      <c r="A672" s="1">
        <v>331</v>
      </c>
      <c r="B672" s="1">
        <v>40</v>
      </c>
      <c r="C672" s="1">
        <f t="shared" si="71"/>
        <v>19.988503915589547</v>
      </c>
      <c r="D672" s="1">
        <f t="shared" si="70"/>
        <v>39.974723669860055</v>
      </c>
      <c r="E672" s="1">
        <f t="shared" si="72"/>
        <v>2.5276330139945458E-2</v>
      </c>
      <c r="F672" s="1">
        <v>100</v>
      </c>
      <c r="G672" s="1">
        <f t="shared" si="73"/>
        <v>20.032472988499059</v>
      </c>
      <c r="I672" s="1">
        <f t="shared" si="75"/>
        <v>20.032472988499059</v>
      </c>
      <c r="J672" s="1">
        <f t="shared" si="74"/>
        <v>0.25276330139945458</v>
      </c>
      <c r="L672" s="1">
        <f t="shared" si="76"/>
        <v>19.779709687099604</v>
      </c>
    </row>
    <row r="673" spans="1:12" x14ac:dyDescent="0.3">
      <c r="A673" s="1">
        <v>331.5</v>
      </c>
      <c r="B673" s="1">
        <v>40</v>
      </c>
      <c r="C673" s="1">
        <f t="shared" si="71"/>
        <v>19.98871963563197</v>
      </c>
      <c r="D673" s="1">
        <f t="shared" si="70"/>
        <v>39.975197971440956</v>
      </c>
      <c r="E673" s="1">
        <f t="shared" si="72"/>
        <v>2.4802028559044231E-2</v>
      </c>
      <c r="F673" s="1">
        <v>100</v>
      </c>
      <c r="G673" s="1">
        <f t="shared" si="73"/>
        <v>20.031863644116555</v>
      </c>
      <c r="I673" s="1">
        <f t="shared" si="75"/>
        <v>20.031863644116555</v>
      </c>
      <c r="J673" s="1">
        <f t="shared" si="74"/>
        <v>0.24802028559044231</v>
      </c>
      <c r="L673" s="1">
        <f t="shared" si="76"/>
        <v>19.783843358526113</v>
      </c>
    </row>
    <row r="674" spans="1:12" x14ac:dyDescent="0.3">
      <c r="A674" s="1">
        <v>332</v>
      </c>
      <c r="B674" s="1">
        <v>40</v>
      </c>
      <c r="C674" s="1">
        <f t="shared" si="71"/>
        <v>19.98893130776251</v>
      </c>
      <c r="D674" s="1">
        <f t="shared" si="70"/>
        <v>39.975663372916962</v>
      </c>
      <c r="E674" s="1">
        <f t="shared" si="72"/>
        <v>2.4336627083037854E-2</v>
      </c>
      <c r="F674" s="1">
        <v>100</v>
      </c>
      <c r="G674" s="1">
        <f t="shared" si="73"/>
        <v>20.031265733870331</v>
      </c>
      <c r="I674" s="1">
        <f t="shared" si="75"/>
        <v>20.031265733870331</v>
      </c>
      <c r="J674" s="1">
        <f t="shared" si="74"/>
        <v>0.24336627083037854</v>
      </c>
      <c r="L674" s="1">
        <f t="shared" si="76"/>
        <v>19.787899463039953</v>
      </c>
    </row>
    <row r="675" spans="1:12" x14ac:dyDescent="0.3">
      <c r="A675" s="1">
        <v>332.5</v>
      </c>
      <c r="B675" s="1">
        <v>40</v>
      </c>
      <c r="C675" s="1">
        <f t="shared" si="71"/>
        <v>19.989139007938828</v>
      </c>
      <c r="D675" s="1">
        <f t="shared" si="70"/>
        <v>39.976120041295459</v>
      </c>
      <c r="E675" s="1">
        <f t="shared" si="72"/>
        <v>2.3879958704540627E-2</v>
      </c>
      <c r="F675" s="1">
        <v>100</v>
      </c>
      <c r="G675" s="1">
        <f t="shared" si="73"/>
        <v>20.030679043202781</v>
      </c>
      <c r="I675" s="1">
        <f t="shared" si="75"/>
        <v>20.030679043202781</v>
      </c>
      <c r="J675" s="1">
        <f t="shared" si="74"/>
        <v>0.23879958704540627</v>
      </c>
      <c r="L675" s="1">
        <f t="shared" si="76"/>
        <v>19.791879456157375</v>
      </c>
    </row>
    <row r="676" spans="1:12" x14ac:dyDescent="0.3">
      <c r="A676" s="1">
        <v>333</v>
      </c>
      <c r="B676" s="1">
        <v>40</v>
      </c>
      <c r="C676" s="1">
        <f t="shared" si="71"/>
        <v>19.989342810693273</v>
      </c>
      <c r="D676" s="1">
        <f t="shared" si="70"/>
        <v>39.976568140449999</v>
      </c>
      <c r="E676" s="1">
        <f t="shared" si="72"/>
        <v>2.3431859550001377E-2</v>
      </c>
      <c r="F676" s="1">
        <v>100</v>
      </c>
      <c r="G676" s="1">
        <f t="shared" si="73"/>
        <v>20.030103361582388</v>
      </c>
      <c r="I676" s="1">
        <f t="shared" si="75"/>
        <v>20.030103361582388</v>
      </c>
      <c r="J676" s="1">
        <f t="shared" si="74"/>
        <v>0.23431859550001377</v>
      </c>
      <c r="L676" s="1">
        <f t="shared" si="76"/>
        <v>19.795784766082374</v>
      </c>
    </row>
    <row r="677" spans="1:12" x14ac:dyDescent="0.3">
      <c r="A677" s="1">
        <v>333.5</v>
      </c>
      <c r="B677" s="1">
        <v>40</v>
      </c>
      <c r="C677" s="1">
        <f t="shared" si="71"/>
        <v>19.989542789159618</v>
      </c>
      <c r="D677" s="1">
        <f t="shared" si="70"/>
        <v>39.977007831179094</v>
      </c>
      <c r="E677" s="1">
        <f t="shared" si="72"/>
        <v>2.2992168820906045E-2</v>
      </c>
      <c r="F677" s="1">
        <v>100</v>
      </c>
      <c r="G677" s="1">
        <f t="shared" si="73"/>
        <v>20.029538482428251</v>
      </c>
      <c r="I677" s="1">
        <f t="shared" si="75"/>
        <v>20.029538482428251</v>
      </c>
      <c r="J677" s="1">
        <f t="shared" si="74"/>
        <v>0.22992168820906045</v>
      </c>
      <c r="L677" s="1">
        <f t="shared" si="76"/>
        <v>19.79961679421919</v>
      </c>
    </row>
    <row r="678" spans="1:12" x14ac:dyDescent="0.3">
      <c r="A678" s="1">
        <v>334</v>
      </c>
      <c r="B678" s="1">
        <v>40</v>
      </c>
      <c r="C678" s="1">
        <f t="shared" si="71"/>
        <v>19.9897390150993</v>
      </c>
      <c r="D678" s="1">
        <f t="shared" si="70"/>
        <v>39.97743927126394</v>
      </c>
      <c r="E678" s="1">
        <f t="shared" si="72"/>
        <v>2.2560728736060298E-2</v>
      </c>
      <c r="F678" s="1">
        <v>100</v>
      </c>
      <c r="G678" s="1">
        <f t="shared" si="73"/>
        <v>20.028984203035805</v>
      </c>
      <c r="I678" s="1">
        <f t="shared" si="75"/>
        <v>20.028984203035805</v>
      </c>
      <c r="J678" s="1">
        <f t="shared" si="74"/>
        <v>0.22560728736060298</v>
      </c>
      <c r="L678" s="1">
        <f t="shared" si="76"/>
        <v>19.803376915675202</v>
      </c>
    </row>
    <row r="679" spans="1:12" x14ac:dyDescent="0.3">
      <c r="A679" s="1">
        <v>334.5</v>
      </c>
      <c r="B679" s="1">
        <v>40</v>
      </c>
      <c r="C679" s="1">
        <f t="shared" si="71"/>
        <v>19.989931558927186</v>
      </c>
      <c r="D679" s="1">
        <f t="shared" si="70"/>
        <v>39.977862615525019</v>
      </c>
      <c r="E679" s="1">
        <f t="shared" si="72"/>
        <v>2.2137384474980593E-2</v>
      </c>
      <c r="F679" s="1">
        <v>100</v>
      </c>
      <c r="G679" s="1">
        <f t="shared" si="73"/>
        <v>20.028440324504171</v>
      </c>
      <c r="I679" s="1">
        <f t="shared" si="75"/>
        <v>20.028440324504171</v>
      </c>
      <c r="J679" s="1">
        <f t="shared" si="74"/>
        <v>0.22137384474980593</v>
      </c>
      <c r="L679" s="1">
        <f t="shared" si="76"/>
        <v>19.807066479754365</v>
      </c>
    </row>
    <row r="680" spans="1:12" x14ac:dyDescent="0.3">
      <c r="A680" s="1">
        <v>335</v>
      </c>
      <c r="B680" s="1">
        <v>40</v>
      </c>
      <c r="C680" s="1">
        <f t="shared" si="71"/>
        <v>19.990120489736825</v>
      </c>
      <c r="D680" s="1">
        <f t="shared" si="70"/>
        <v>39.978278015877656</v>
      </c>
      <c r="E680" s="1">
        <f t="shared" si="72"/>
        <v>2.172198412234394E-2</v>
      </c>
      <c r="F680" s="1">
        <v>100</v>
      </c>
      <c r="G680" s="1">
        <f t="shared" si="73"/>
        <v>20.027906651664861</v>
      </c>
      <c r="I680" s="1">
        <f t="shared" si="75"/>
        <v>20.027906651664861</v>
      </c>
      <c r="J680" s="1">
        <f t="shared" si="74"/>
        <v>0.2172198412234394</v>
      </c>
      <c r="L680" s="1">
        <f t="shared" si="76"/>
        <v>19.810686810441421</v>
      </c>
    </row>
    <row r="681" spans="1:12" x14ac:dyDescent="0.3">
      <c r="A681" s="1">
        <v>335.5</v>
      </c>
      <c r="B681" s="1">
        <v>40</v>
      </c>
      <c r="C681" s="1">
        <f t="shared" si="71"/>
        <v>19.990305875325255</v>
      </c>
      <c r="D681" s="1">
        <f t="shared" si="70"/>
        <v>39.978685621386546</v>
      </c>
      <c r="E681" s="1">
        <f t="shared" si="72"/>
        <v>2.1314378613453755E-2</v>
      </c>
      <c r="F681" s="1">
        <v>100</v>
      </c>
      <c r="G681" s="1">
        <f t="shared" si="73"/>
        <v>20.027382993011535</v>
      </c>
      <c r="I681" s="1">
        <f t="shared" si="75"/>
        <v>20.027382993011535</v>
      </c>
      <c r="J681" s="1">
        <f t="shared" si="74"/>
        <v>0.21314378613453755</v>
      </c>
      <c r="L681" s="1">
        <f t="shared" si="76"/>
        <v>19.814239206876998</v>
      </c>
    </row>
    <row r="682" spans="1:12" x14ac:dyDescent="0.3">
      <c r="A682" s="1">
        <v>336</v>
      </c>
      <c r="B682" s="1">
        <v>40</v>
      </c>
      <c r="C682" s="1">
        <f t="shared" si="71"/>
        <v>19.990487782217325</v>
      </c>
      <c r="D682" s="1">
        <f t="shared" si="70"/>
        <v>39.979085578319236</v>
      </c>
      <c r="E682" s="1">
        <f t="shared" si="72"/>
        <v>2.0914421680764406E-2</v>
      </c>
      <c r="F682" s="1">
        <v>100</v>
      </c>
      <c r="G682" s="1">
        <f t="shared" si="73"/>
        <v>20.026869160631435</v>
      </c>
      <c r="I682" s="1">
        <f t="shared" si="75"/>
        <v>20.026869160631435</v>
      </c>
      <c r="J682" s="1">
        <f t="shared" si="74"/>
        <v>0.20914421680764406</v>
      </c>
      <c r="L682" s="1">
        <f t="shared" si="76"/>
        <v>19.817724943823791</v>
      </c>
    </row>
    <row r="683" spans="1:12" x14ac:dyDescent="0.3">
      <c r="A683" s="1">
        <v>336.5</v>
      </c>
      <c r="B683" s="1">
        <v>40</v>
      </c>
      <c r="C683" s="1">
        <f t="shared" si="71"/>
        <v>19.990666275689566</v>
      </c>
      <c r="D683" s="1">
        <f t="shared" si="70"/>
        <v>39.979478030198599</v>
      </c>
      <c r="E683" s="1">
        <f t="shared" si="72"/>
        <v>2.052196980140053E-2</v>
      </c>
      <c r="F683" s="1">
        <v>100</v>
      </c>
      <c r="G683" s="1">
        <f t="shared" si="73"/>
        <v>20.02636497013803</v>
      </c>
      <c r="I683" s="1">
        <f t="shared" si="75"/>
        <v>20.02636497013803</v>
      </c>
      <c r="J683" s="1">
        <f t="shared" si="74"/>
        <v>0.2052196980140053</v>
      </c>
      <c r="L683" s="1">
        <f t="shared" si="76"/>
        <v>19.821145272124024</v>
      </c>
    </row>
    <row r="684" spans="1:12" x14ac:dyDescent="0.3">
      <c r="A684" s="1">
        <v>337</v>
      </c>
      <c r="B684" s="1">
        <v>40</v>
      </c>
      <c r="C684" s="1">
        <f t="shared" si="71"/>
        <v>19.990841419793622</v>
      </c>
      <c r="D684" s="1">
        <f t="shared" si="70"/>
        <v>39.979863117854372</v>
      </c>
      <c r="E684" s="1">
        <f t="shared" si="72"/>
        <v>2.0136882145628476E-2</v>
      </c>
      <c r="F684" s="1">
        <v>100</v>
      </c>
      <c r="G684" s="1">
        <f t="shared" si="73"/>
        <v>20.025870240604579</v>
      </c>
      <c r="I684" s="1">
        <f t="shared" si="75"/>
        <v>20.025870240604579</v>
      </c>
      <c r="J684" s="1">
        <f t="shared" si="74"/>
        <v>0.20136882145628476</v>
      </c>
      <c r="L684" s="1">
        <f t="shared" si="76"/>
        <v>19.824501419148294</v>
      </c>
    </row>
    <row r="685" spans="1:12" x14ac:dyDescent="0.3">
      <c r="A685" s="1">
        <v>337.5</v>
      </c>
      <c r="B685" s="1">
        <v>40</v>
      </c>
      <c r="C685" s="1">
        <f t="shared" si="71"/>
        <v>19.991013277379224</v>
      </c>
      <c r="D685" s="1">
        <f t="shared" si="70"/>
        <v>39.980240979473649</v>
      </c>
      <c r="E685" s="1">
        <f t="shared" si="72"/>
        <v>1.9759020526350923E-2</v>
      </c>
      <c r="F685" s="1">
        <v>100</v>
      </c>
      <c r="G685" s="1">
        <f t="shared" si="73"/>
        <v>20.02538479449953</v>
      </c>
      <c r="I685" s="1">
        <f t="shared" si="75"/>
        <v>20.02538479449953</v>
      </c>
      <c r="J685" s="1">
        <f t="shared" si="74"/>
        <v>0.19759020526350923</v>
      </c>
      <c r="L685" s="1">
        <f t="shared" si="76"/>
        <v>19.827794589236021</v>
      </c>
    </row>
    <row r="686" spans="1:12" x14ac:dyDescent="0.3">
      <c r="A686" s="1">
        <v>338</v>
      </c>
      <c r="B686" s="1">
        <v>40</v>
      </c>
      <c r="C686" s="1">
        <f t="shared" si="71"/>
        <v>19.991181910116754</v>
      </c>
      <c r="D686" s="1">
        <f t="shared" si="70"/>
        <v>39.98061175065051</v>
      </c>
      <c r="E686" s="1">
        <f t="shared" si="72"/>
        <v>1.9388249349489683E-2</v>
      </c>
      <c r="F686" s="1">
        <v>100</v>
      </c>
      <c r="G686" s="1">
        <f t="shared" si="73"/>
        <v>20.024908457622498</v>
      </c>
      <c r="I686" s="1">
        <f t="shared" si="75"/>
        <v>20.024908457622498</v>
      </c>
      <c r="J686" s="1">
        <f t="shared" si="74"/>
        <v>0.19388249349489683</v>
      </c>
      <c r="L686" s="1">
        <f t="shared" si="76"/>
        <v>19.831025964127601</v>
      </c>
    </row>
    <row r="687" spans="1:12" x14ac:dyDescent="0.3">
      <c r="A687" s="1">
        <v>338.5</v>
      </c>
      <c r="B687" s="1">
        <v>40</v>
      </c>
      <c r="C687" s="1">
        <f t="shared" si="71"/>
        <v>19.991347378519368</v>
      </c>
      <c r="D687" s="1">
        <f t="shared" si="70"/>
        <v>39.980975564434651</v>
      </c>
      <c r="E687" s="1">
        <f t="shared" si="72"/>
        <v>1.9024435565349052E-2</v>
      </c>
      <c r="F687" s="1">
        <v>100</v>
      </c>
      <c r="G687" s="1">
        <f t="shared" si="73"/>
        <v>20.024441059041983</v>
      </c>
      <c r="I687" s="1">
        <f t="shared" si="75"/>
        <v>20.024441059041983</v>
      </c>
      <c r="J687" s="1">
        <f t="shared" si="74"/>
        <v>0.19024435565349052</v>
      </c>
      <c r="L687" s="1">
        <f t="shared" si="76"/>
        <v>19.834196703388493</v>
      </c>
    </row>
    <row r="688" spans="1:12" x14ac:dyDescent="0.3">
      <c r="A688" s="1">
        <v>339</v>
      </c>
      <c r="B688" s="1">
        <v>40</v>
      </c>
      <c r="C688" s="1">
        <f t="shared" si="71"/>
        <v>19.991509741964716</v>
      </c>
      <c r="D688" s="1">
        <f t="shared" si="70"/>
        <v>39.981332551379133</v>
      </c>
      <c r="E688" s="1">
        <f t="shared" si="72"/>
        <v>1.8667448620867333E-2</v>
      </c>
      <c r="F688" s="1">
        <v>100</v>
      </c>
      <c r="G688" s="1">
        <f t="shared" si="73"/>
        <v>20.023982431033978</v>
      </c>
      <c r="I688" s="1">
        <f t="shared" si="75"/>
        <v>20.023982431033978</v>
      </c>
      <c r="J688" s="1">
        <f t="shared" si="74"/>
        <v>0.18667448620867333</v>
      </c>
      <c r="L688" s="1">
        <f t="shared" si="76"/>
        <v>19.837307944825305</v>
      </c>
    </row>
    <row r="689" spans="1:12" x14ac:dyDescent="0.3">
      <c r="A689" s="1">
        <v>339.5</v>
      </c>
      <c r="B689" s="1">
        <v>40</v>
      </c>
      <c r="C689" s="1">
        <f t="shared" si="71"/>
        <v>19.991669058716244</v>
      </c>
      <c r="D689" s="1">
        <f t="shared" si="70"/>
        <v>39.981682839587243</v>
      </c>
      <c r="E689" s="1">
        <f t="shared" si="72"/>
        <v>1.831716041275655E-2</v>
      </c>
      <c r="F689" s="1">
        <v>100</v>
      </c>
      <c r="G689" s="1">
        <f t="shared" si="73"/>
        <v>20.023532409021662</v>
      </c>
      <c r="I689" s="1">
        <f t="shared" si="75"/>
        <v>20.023532409021662</v>
      </c>
      <c r="J689" s="1">
        <f t="shared" si="74"/>
        <v>0.1831716041275655</v>
      </c>
      <c r="L689" s="1">
        <f t="shared" si="76"/>
        <v>19.840360804894097</v>
      </c>
    </row>
    <row r="690" spans="1:12" x14ac:dyDescent="0.3">
      <c r="A690" s="1">
        <v>340</v>
      </c>
      <c r="B690" s="1">
        <v>40</v>
      </c>
      <c r="C690" s="1">
        <f t="shared" si="71"/>
        <v>19.991825385944107</v>
      </c>
      <c r="D690" s="1">
        <f t="shared" si="70"/>
        <v>39.982026554758448</v>
      </c>
      <c r="E690" s="1">
        <f t="shared" si="72"/>
        <v>1.7973445241551644E-2</v>
      </c>
      <c r="F690" s="1">
        <v>100</v>
      </c>
      <c r="G690" s="1">
        <f t="shared" si="73"/>
        <v>20.023090831516537</v>
      </c>
      <c r="I690" s="1">
        <f t="shared" si="75"/>
        <v>20.023090831516537</v>
      </c>
      <c r="J690" s="1">
        <f t="shared" si="74"/>
        <v>0.17973445241551644</v>
      </c>
      <c r="L690" s="1">
        <f t="shared" si="76"/>
        <v>19.843356379101021</v>
      </c>
    </row>
    <row r="691" spans="1:12" x14ac:dyDescent="0.3">
      <c r="A691" s="1">
        <v>340.5</v>
      </c>
      <c r="B691" s="1">
        <v>40</v>
      </c>
      <c r="C691" s="1">
        <f t="shared" si="71"/>
        <v>19.991978779745679</v>
      </c>
      <c r="D691" s="1">
        <f t="shared" si="70"/>
        <v>39.982363820233509</v>
      </c>
      <c r="E691" s="1">
        <f t="shared" si="72"/>
        <v>1.7636179766491011E-2</v>
      </c>
      <c r="F691" s="1">
        <v>100</v>
      </c>
      <c r="G691" s="1">
        <f t="shared" si="73"/>
        <v>20.022657540060347</v>
      </c>
      <c r="I691" s="1">
        <f t="shared" si="75"/>
        <v>20.022657540060347</v>
      </c>
      <c r="J691" s="1">
        <f t="shared" si="74"/>
        <v>0.17636179766491011</v>
      </c>
      <c r="L691" s="1">
        <f t="shared" si="76"/>
        <v>19.846295742395437</v>
      </c>
    </row>
    <row r="692" spans="1:12" x14ac:dyDescent="0.3">
      <c r="A692" s="1">
        <v>341</v>
      </c>
      <c r="B692" s="1">
        <v>40</v>
      </c>
      <c r="C692" s="1">
        <f t="shared" si="71"/>
        <v>19.992129295165693</v>
      </c>
      <c r="D692" s="1">
        <f t="shared" si="70"/>
        <v>39.982694757038736</v>
      </c>
      <c r="E692" s="1">
        <f t="shared" si="72"/>
        <v>1.73052429612639E-2</v>
      </c>
      <c r="F692" s="1">
        <v>100</v>
      </c>
      <c r="G692" s="1">
        <f t="shared" si="73"/>
        <v>20.022232379168287</v>
      </c>
      <c r="I692" s="1">
        <f t="shared" si="75"/>
        <v>20.022232379168287</v>
      </c>
      <c r="J692" s="1">
        <f t="shared" si="74"/>
        <v>0.173052429612639</v>
      </c>
      <c r="L692" s="1">
        <f t="shared" si="76"/>
        <v>19.849179949555648</v>
      </c>
    </row>
    <row r="693" spans="1:12" x14ac:dyDescent="0.3">
      <c r="A693" s="1">
        <v>341.5</v>
      </c>
      <c r="B693" s="1">
        <v>40</v>
      </c>
      <c r="C693" s="1">
        <f t="shared" si="71"/>
        <v>19.992276986215977</v>
      </c>
      <c r="D693" s="1">
        <f t="shared" si="70"/>
        <v>39.983019483929432</v>
      </c>
      <c r="E693" s="1">
        <f t="shared" si="72"/>
        <v>1.698051607056783E-2</v>
      </c>
      <c r="F693" s="1">
        <v>100</v>
      </c>
      <c r="G693" s="1">
        <f t="shared" si="73"/>
        <v>20.021815196273089</v>
      </c>
      <c r="I693" s="1">
        <f t="shared" si="75"/>
        <v>20.021815196273089</v>
      </c>
      <c r="J693" s="1">
        <f t="shared" si="74"/>
        <v>0.1698051607056783</v>
      </c>
      <c r="L693" s="1">
        <f t="shared" si="76"/>
        <v>19.85201003556741</v>
      </c>
    </row>
    <row r="694" spans="1:12" x14ac:dyDescent="0.3">
      <c r="A694" s="1">
        <v>342</v>
      </c>
      <c r="B694" s="1">
        <v>40</v>
      </c>
      <c r="C694" s="1">
        <f t="shared" si="71"/>
        <v>19.992421905894854</v>
      </c>
      <c r="D694" s="1">
        <f t="shared" si="70"/>
        <v>39.983338117432488</v>
      </c>
      <c r="E694" s="1">
        <f t="shared" si="72"/>
        <v>1.6661882567511554E-2</v>
      </c>
      <c r="F694" s="1">
        <v>100</v>
      </c>
      <c r="G694" s="1">
        <f t="shared" si="73"/>
        <v>20.021405841670443</v>
      </c>
      <c r="I694" s="1">
        <f t="shared" si="75"/>
        <v>20.021405841670443</v>
      </c>
      <c r="J694" s="1">
        <f t="shared" si="74"/>
        <v>0.16661882567511554</v>
      </c>
      <c r="L694" s="1">
        <f t="shared" si="76"/>
        <v>19.854787015995328</v>
      </c>
    </row>
    <row r="695" spans="1:12" x14ac:dyDescent="0.3">
      <c r="A695" s="1">
        <v>342.5</v>
      </c>
      <c r="B695" s="1">
        <v>40</v>
      </c>
      <c r="C695" s="1">
        <f t="shared" si="71"/>
        <v>19.992564106206149</v>
      </c>
      <c r="D695" s="1">
        <f t="shared" si="70"/>
        <v>39.983650771888215</v>
      </c>
      <c r="E695" s="1">
        <f t="shared" si="72"/>
        <v>1.6349228111785408E-2</v>
      </c>
      <c r="F695" s="1">
        <v>100</v>
      </c>
      <c r="G695" s="1">
        <f t="shared" si="73"/>
        <v>20.021004168465147</v>
      </c>
      <c r="I695" s="1">
        <f t="shared" si="75"/>
        <v>20.021004168465147</v>
      </c>
      <c r="J695" s="1">
        <f t="shared" si="74"/>
        <v>0.16349228111785408</v>
      </c>
      <c r="L695" s="1">
        <f t="shared" si="76"/>
        <v>19.857511887347293</v>
      </c>
    </row>
    <row r="696" spans="1:12" x14ac:dyDescent="0.3">
      <c r="A696" s="1">
        <v>343</v>
      </c>
      <c r="B696" s="1">
        <v>40</v>
      </c>
      <c r="C696" s="1">
        <f t="shared" si="71"/>
        <v>19.992703638177854</v>
      </c>
      <c r="D696" s="1">
        <f t="shared" si="70"/>
        <v>39.983957559491358</v>
      </c>
      <c r="E696" s="1">
        <f t="shared" si="72"/>
        <v>1.6042440508641675E-2</v>
      </c>
      <c r="F696" s="1">
        <v>100</v>
      </c>
      <c r="G696" s="1">
        <f t="shared" si="73"/>
        <v>20.020610032518483</v>
      </c>
      <c r="I696" s="1">
        <f t="shared" si="75"/>
        <v>20.020610032518483</v>
      </c>
      <c r="J696" s="1">
        <f t="shared" si="74"/>
        <v>0.16042440508641675</v>
      </c>
      <c r="L696" s="1">
        <f t="shared" si="76"/>
        <v>19.860185627432067</v>
      </c>
    </row>
    <row r="697" spans="1:12" x14ac:dyDescent="0.3">
      <c r="A697" s="1">
        <v>343.5</v>
      </c>
      <c r="B697" s="1">
        <v>40</v>
      </c>
      <c r="C697" s="1">
        <f t="shared" si="71"/>
        <v>19.992840551880434</v>
      </c>
      <c r="D697" s="1">
        <f t="shared" si="70"/>
        <v>39.984258590331386</v>
      </c>
      <c r="E697" s="1">
        <f t="shared" si="72"/>
        <v>1.5741409668613926E-2</v>
      </c>
      <c r="F697" s="1">
        <v>100</v>
      </c>
      <c r="G697" s="1">
        <f t="shared" si="73"/>
        <v>20.020223292396309</v>
      </c>
      <c r="I697" s="1">
        <f t="shared" si="75"/>
        <v>20.020223292396309</v>
      </c>
      <c r="J697" s="1">
        <f t="shared" si="74"/>
        <v>0.15741409668613926</v>
      </c>
      <c r="L697" s="1">
        <f t="shared" si="76"/>
        <v>19.86280919571017</v>
      </c>
    </row>
    <row r="698" spans="1:12" x14ac:dyDescent="0.3">
      <c r="A698" s="1">
        <v>344</v>
      </c>
      <c r="B698" s="1">
        <v>40</v>
      </c>
      <c r="C698" s="1">
        <f t="shared" si="71"/>
        <v>19.992974896444803</v>
      </c>
      <c r="D698" s="1">
        <f t="shared" si="70"/>
        <v>39.984553972431954</v>
      </c>
      <c r="E698" s="1">
        <f t="shared" si="72"/>
        <v>1.5446027568046361E-2</v>
      </c>
      <c r="F698" s="1">
        <v>100</v>
      </c>
      <c r="G698" s="1">
        <f t="shared" si="73"/>
        <v>20.01984380931864</v>
      </c>
      <c r="I698" s="1">
        <f t="shared" si="75"/>
        <v>20.01984380931864</v>
      </c>
      <c r="J698" s="1">
        <f t="shared" si="74"/>
        <v>0.15446027568046361</v>
      </c>
      <c r="L698" s="1">
        <f t="shared" si="76"/>
        <v>19.865383533638177</v>
      </c>
    </row>
    <row r="699" spans="1:12" x14ac:dyDescent="0.3">
      <c r="A699" s="1">
        <v>344.5</v>
      </c>
      <c r="B699" s="1">
        <v>40</v>
      </c>
      <c r="C699" s="1">
        <f t="shared" si="71"/>
        <v>19.99310672007995</v>
      </c>
      <c r="D699" s="1">
        <f t="shared" si="70"/>
        <v>39.984843811789709</v>
      </c>
      <c r="E699" s="1">
        <f t="shared" si="72"/>
        <v>1.5156188210291077E-2</v>
      </c>
      <c r="F699" s="1">
        <v>100</v>
      </c>
      <c r="G699" s="1">
        <f t="shared" si="73"/>
        <v>20.019471447109471</v>
      </c>
      <c r="I699" s="1">
        <f t="shared" si="75"/>
        <v>20.019471447109471</v>
      </c>
      <c r="J699" s="1">
        <f t="shared" si="74"/>
        <v>0.15156188210291077</v>
      </c>
      <c r="L699" s="1">
        <f t="shared" si="76"/>
        <v>19.86790956500656</v>
      </c>
    </row>
    <row r="700" spans="1:12" x14ac:dyDescent="0.3">
      <c r="A700" s="1">
        <v>345</v>
      </c>
      <c r="B700" s="1">
        <v>40</v>
      </c>
      <c r="C700" s="1">
        <f t="shared" si="71"/>
        <v>19.993236070090241</v>
      </c>
      <c r="D700" s="1">
        <f t="shared" si="70"/>
        <v>39.985128212412299</v>
      </c>
      <c r="E700" s="1">
        <f t="shared" si="72"/>
        <v>1.4871787587701135E-2</v>
      </c>
      <c r="F700" s="1">
        <v>100</v>
      </c>
      <c r="G700" s="1">
        <f t="shared" si="73"/>
        <v>20.019106072148187</v>
      </c>
      <c r="I700" s="1">
        <f t="shared" si="75"/>
        <v>20.019106072148187</v>
      </c>
      <c r="J700" s="1">
        <f t="shared" si="74"/>
        <v>0.14871787587701135</v>
      </c>
      <c r="L700" s="1">
        <f t="shared" si="76"/>
        <v>19.870388196271175</v>
      </c>
    </row>
    <row r="701" spans="1:12" x14ac:dyDescent="0.3">
      <c r="A701" s="1">
        <v>345.5</v>
      </c>
      <c r="B701" s="1">
        <v>40</v>
      </c>
      <c r="C701" s="1">
        <f t="shared" si="71"/>
        <v>19.993362992892386</v>
      </c>
      <c r="D701" s="1">
        <f t="shared" si="70"/>
        <v>39.985407276355708</v>
      </c>
      <c r="E701" s="1">
        <f t="shared" si="72"/>
        <v>1.4592723644291539E-2</v>
      </c>
      <c r="F701" s="1">
        <v>100</v>
      </c>
      <c r="G701" s="1">
        <f t="shared" si="73"/>
        <v>20.018747553321472</v>
      </c>
      <c r="I701" s="1">
        <f t="shared" si="75"/>
        <v>20.018747553321472</v>
      </c>
      <c r="J701" s="1">
        <f t="shared" si="74"/>
        <v>0.14592723644291539</v>
      </c>
      <c r="L701" s="1">
        <f t="shared" si="76"/>
        <v>19.872820316878556</v>
      </c>
    </row>
    <row r="702" spans="1:12" x14ac:dyDescent="0.3">
      <c r="A702" s="1">
        <v>346</v>
      </c>
      <c r="B702" s="1">
        <v>40</v>
      </c>
      <c r="C702" s="1">
        <f t="shared" si="71"/>
        <v>19.993487534032109</v>
      </c>
      <c r="D702" s="1">
        <f t="shared" si="70"/>
        <v>39.985681103760868</v>
      </c>
      <c r="E702" s="1">
        <f t="shared" si="72"/>
        <v>1.4318896239132073E-2</v>
      </c>
      <c r="F702" s="1">
        <v>100</v>
      </c>
      <c r="G702" s="1">
        <f t="shared" si="73"/>
        <v>20.0183957619764</v>
      </c>
      <c r="I702" s="1">
        <f t="shared" si="75"/>
        <v>20.0183957619764</v>
      </c>
      <c r="J702" s="1">
        <f t="shared" si="74"/>
        <v>0.14318896239132073</v>
      </c>
      <c r="L702" s="1">
        <f t="shared" si="76"/>
        <v>19.875206799585079</v>
      </c>
    </row>
    <row r="703" spans="1:12" x14ac:dyDescent="0.3">
      <c r="A703" s="1">
        <v>346.5</v>
      </c>
      <c r="B703" s="1">
        <v>40</v>
      </c>
      <c r="C703" s="1">
        <f t="shared" si="71"/>
        <v>19.993609738200476</v>
      </c>
      <c r="D703" s="1">
        <f t="shared" si="70"/>
        <v>39.985949792889606</v>
      </c>
      <c r="E703" s="1">
        <f t="shared" si="72"/>
        <v>1.4050207110393842E-2</v>
      </c>
      <c r="F703" s="1">
        <v>100</v>
      </c>
      <c r="G703" s="1">
        <f t="shared" si="73"/>
        <v>20.018050571874085</v>
      </c>
      <c r="I703" s="1">
        <f t="shared" si="75"/>
        <v>20.018050571874085</v>
      </c>
      <c r="J703" s="1">
        <f t="shared" si="74"/>
        <v>0.14050207110393842</v>
      </c>
      <c r="L703" s="1">
        <f t="shared" si="76"/>
        <v>19.877548500770146</v>
      </c>
    </row>
    <row r="704" spans="1:12" x14ac:dyDescent="0.3">
      <c r="A704" s="1">
        <v>347</v>
      </c>
      <c r="B704" s="1">
        <v>40</v>
      </c>
      <c r="C704" s="1">
        <f t="shared" si="71"/>
        <v>19.99372964924995</v>
      </c>
      <c r="D704" s="1">
        <f t="shared" si="70"/>
        <v>39.986213440159901</v>
      </c>
      <c r="E704" s="1">
        <f t="shared" si="72"/>
        <v>1.3786559840099244E-2</v>
      </c>
      <c r="F704" s="1">
        <v>100</v>
      </c>
      <c r="G704" s="1">
        <f t="shared" si="73"/>
        <v>20.017711859144487</v>
      </c>
      <c r="I704" s="1">
        <f t="shared" si="75"/>
        <v>20.017711859144487</v>
      </c>
      <c r="J704" s="1">
        <f t="shared" si="74"/>
        <v>0.13786559840099244</v>
      </c>
      <c r="L704" s="1">
        <f t="shared" si="76"/>
        <v>19.879846260743495</v>
      </c>
    </row>
    <row r="705" spans="1:12" x14ac:dyDescent="0.3">
      <c r="A705" s="1">
        <v>347.5</v>
      </c>
      <c r="B705" s="1">
        <v>40</v>
      </c>
      <c r="C705" s="1">
        <f t="shared" si="71"/>
        <v>19.993847310210111</v>
      </c>
      <c r="D705" s="1">
        <f t="shared" si="70"/>
        <v>39.986472140180481</v>
      </c>
      <c r="E705" s="1">
        <f t="shared" si="72"/>
        <v>1.352785981951854E-2</v>
      </c>
      <c r="F705" s="1">
        <v>100</v>
      </c>
      <c r="G705" s="1">
        <f t="shared" si="73"/>
        <v>20.017379502241933</v>
      </c>
      <c r="I705" s="1">
        <f t="shared" si="75"/>
        <v>20.017379502241933</v>
      </c>
      <c r="J705" s="1">
        <f t="shared" si="74"/>
        <v>0.1352785981951854</v>
      </c>
      <c r="L705" s="1">
        <f t="shared" si="76"/>
        <v>19.882100904046748</v>
      </c>
    </row>
    <row r="706" spans="1:12" x14ac:dyDescent="0.3">
      <c r="A706" s="1">
        <v>348</v>
      </c>
      <c r="B706" s="1">
        <v>40</v>
      </c>
      <c r="C706" s="1">
        <f t="shared" si="71"/>
        <v>19.993962763303102</v>
      </c>
      <c r="D706" s="1">
        <f t="shared" si="70"/>
        <v>39.986725985784773</v>
      </c>
      <c r="E706" s="1">
        <f t="shared" si="72"/>
        <v>1.3274014215227226E-2</v>
      </c>
      <c r="F706" s="1">
        <v>100</v>
      </c>
      <c r="G706" s="1">
        <f t="shared" si="73"/>
        <v>20.017053381901558</v>
      </c>
      <c r="I706" s="1">
        <f t="shared" si="75"/>
        <v>20.017053381901558</v>
      </c>
      <c r="J706" s="1">
        <f t="shared" si="74"/>
        <v>0.13274014215227226</v>
      </c>
      <c r="L706" s="1">
        <f t="shared" si="76"/>
        <v>19.884313239749286</v>
      </c>
    </row>
    <row r="707" spans="1:12" x14ac:dyDescent="0.3">
      <c r="A707" s="1">
        <v>348.5</v>
      </c>
      <c r="B707" s="1">
        <v>40</v>
      </c>
      <c r="C707" s="1">
        <f t="shared" si="71"/>
        <v>19.994076049958789</v>
      </c>
      <c r="D707" s="1">
        <f t="shared" si="70"/>
        <v>39.986975068064218</v>
      </c>
      <c r="E707" s="1">
        <f t="shared" si="72"/>
        <v>1.3024931935781581E-2</v>
      </c>
      <c r="F707" s="1">
        <v>100</v>
      </c>
      <c r="G707" s="1">
        <f t="shared" si="73"/>
        <v>20.016733381096397</v>
      </c>
      <c r="I707" s="1">
        <f t="shared" si="75"/>
        <v>20.016733381096397</v>
      </c>
      <c r="J707" s="1">
        <f t="shared" si="74"/>
        <v>0.13024931935781581</v>
      </c>
      <c r="L707" s="1">
        <f t="shared" si="76"/>
        <v>19.886484061738582</v>
      </c>
    </row>
    <row r="708" spans="1:12" x14ac:dyDescent="0.3">
      <c r="A708" s="1">
        <v>349</v>
      </c>
      <c r="B708" s="1">
        <v>40</v>
      </c>
      <c r="C708" s="1">
        <f t="shared" si="71"/>
        <v>19.994187210829619</v>
      </c>
      <c r="D708" s="1">
        <f t="shared" si="70"/>
        <v>39.987219476400952</v>
      </c>
      <c r="E708" s="1">
        <f t="shared" si="72"/>
        <v>1.278052359904791E-2</v>
      </c>
      <c r="F708" s="1">
        <v>100</v>
      </c>
      <c r="G708" s="1">
        <f t="shared" si="73"/>
        <v>20.016419384995569</v>
      </c>
      <c r="I708" s="1">
        <f t="shared" si="75"/>
        <v>20.016419384995569</v>
      </c>
      <c r="J708" s="1">
        <f t="shared" si="74"/>
        <v>0.1278052359904791</v>
      </c>
      <c r="L708" s="1">
        <f t="shared" si="76"/>
        <v>19.88861414900509</v>
      </c>
    </row>
    <row r="709" spans="1:12" x14ac:dyDescent="0.3">
      <c r="A709" s="1">
        <v>349.5</v>
      </c>
      <c r="B709" s="1">
        <v>40</v>
      </c>
      <c r="C709" s="1">
        <f t="shared" si="71"/>
        <v>19.994296285805206</v>
      </c>
      <c r="D709" s="1">
        <f t="shared" si="70"/>
        <v>39.9874592984999</v>
      </c>
      <c r="E709" s="1">
        <f t="shared" si="72"/>
        <v>1.2540701500100226E-2</v>
      </c>
      <c r="F709" s="1">
        <v>100</v>
      </c>
      <c r="G709" s="1">
        <f t="shared" si="73"/>
        <v>20.016111280922775</v>
      </c>
      <c r="I709" s="1">
        <f t="shared" si="75"/>
        <v>20.016111280922775</v>
      </c>
      <c r="J709" s="1">
        <f t="shared" si="74"/>
        <v>0.12540701500100226</v>
      </c>
      <c r="L709" s="1">
        <f t="shared" si="76"/>
        <v>19.890704265921773</v>
      </c>
    </row>
    <row r="710" spans="1:12" x14ac:dyDescent="0.3">
      <c r="A710" s="1">
        <v>350</v>
      </c>
      <c r="B710" s="1">
        <v>40</v>
      </c>
      <c r="C710" s="1">
        <f t="shared" si="71"/>
        <v>19.994403314026652</v>
      </c>
      <c r="D710" s="1">
        <f t="shared" si="70"/>
        <v>39.987694620420221</v>
      </c>
      <c r="E710" s="1">
        <f t="shared" si="72"/>
        <v>1.230537957977873E-2</v>
      </c>
      <c r="F710" s="1">
        <v>100</v>
      </c>
      <c r="G710" s="1">
        <f t="shared" si="73"/>
        <v>20.015808958316189</v>
      </c>
      <c r="I710" s="1">
        <f t="shared" si="75"/>
        <v>20.015808958316189</v>
      </c>
      <c r="J710" s="1">
        <f t="shared" si="74"/>
        <v>0.1230537957977873</v>
      </c>
      <c r="L710" s="1">
        <f t="shared" si="76"/>
        <v>19.892755162518402</v>
      </c>
    </row>
    <row r="711" spans="1:12" x14ac:dyDescent="0.3">
      <c r="A711" s="1">
        <v>350.5</v>
      </c>
      <c r="B711" s="1">
        <v>40</v>
      </c>
      <c r="C711" s="1">
        <f t="shared" si="71"/>
        <v>19.994508333900594</v>
      </c>
      <c r="D711" s="1">
        <f t="shared" si="70"/>
        <v>39.987925526606205</v>
      </c>
      <c r="E711" s="1">
        <f t="shared" si="72"/>
        <v>1.2074473393795415E-2</v>
      </c>
      <c r="F711" s="1">
        <v>100</v>
      </c>
      <c r="G711" s="1">
        <f t="shared" si="73"/>
        <v>20.015512308688656</v>
      </c>
      <c r="I711" s="1">
        <f t="shared" si="75"/>
        <v>20.015512308688656</v>
      </c>
      <c r="J711" s="1">
        <f t="shared" si="74"/>
        <v>0.12074473393795415</v>
      </c>
      <c r="L711" s="1">
        <f t="shared" si="76"/>
        <v>19.894767574750702</v>
      </c>
    </row>
    <row r="712" spans="1:12" x14ac:dyDescent="0.3">
      <c r="A712" s="1">
        <v>351</v>
      </c>
      <c r="B712" s="1">
        <v>40</v>
      </c>
      <c r="C712" s="1">
        <f t="shared" si="71"/>
        <v>19.994611383112971</v>
      </c>
      <c r="D712" s="1">
        <f t="shared" si="70"/>
        <v>39.988152099917578</v>
      </c>
      <c r="E712" s="1">
        <f t="shared" si="72"/>
        <v>1.1847900082422314E-2</v>
      </c>
      <c r="F712" s="1">
        <v>100</v>
      </c>
      <c r="G712" s="1">
        <f t="shared" si="73"/>
        <v>20.015221225588661</v>
      </c>
      <c r="I712" s="1">
        <f t="shared" si="75"/>
        <v>20.015221225588661</v>
      </c>
      <c r="J712" s="1">
        <f t="shared" si="74"/>
        <v>0.11847900082422314</v>
      </c>
      <c r="L712" s="1">
        <f t="shared" si="76"/>
        <v>19.896742224764438</v>
      </c>
    </row>
    <row r="713" spans="1:12" x14ac:dyDescent="0.3">
      <c r="A713" s="1">
        <v>351.5</v>
      </c>
      <c r="B713" s="1">
        <v>40</v>
      </c>
      <c r="C713" s="1">
        <f t="shared" si="71"/>
        <v>19.994712498642571</v>
      </c>
      <c r="D713" s="1">
        <f t="shared" si="70"/>
        <v>39.988374421659238</v>
      </c>
      <c r="E713" s="1">
        <f t="shared" si="72"/>
        <v>1.1625578340762388E-2</v>
      </c>
      <c r="F713" s="1">
        <v>100</v>
      </c>
      <c r="G713" s="1">
        <f t="shared" si="73"/>
        <v>20.01493560456219</v>
      </c>
      <c r="I713" s="1">
        <f t="shared" si="75"/>
        <v>20.01493560456219</v>
      </c>
      <c r="J713" s="1">
        <f t="shared" si="74"/>
        <v>0.11625578340762388</v>
      </c>
      <c r="L713" s="1">
        <f t="shared" si="76"/>
        <v>19.898679821154566</v>
      </c>
    </row>
    <row r="714" spans="1:12" x14ac:dyDescent="0.3">
      <c r="A714" s="1">
        <v>352</v>
      </c>
      <c r="B714" s="1">
        <v>40</v>
      </c>
      <c r="C714" s="1">
        <f t="shared" si="71"/>
        <v>19.994811716774276</v>
      </c>
      <c r="D714" s="1">
        <f t="shared" ref="D714:D777" si="77">2*C709</f>
        <v>39.988592571610411</v>
      </c>
      <c r="E714" s="1">
        <f t="shared" si="72"/>
        <v>1.1407428389588858E-2</v>
      </c>
      <c r="F714" s="1">
        <v>100</v>
      </c>
      <c r="G714" s="1">
        <f t="shared" si="73"/>
        <v>20.014655343115386</v>
      </c>
      <c r="I714" s="1">
        <f t="shared" si="75"/>
        <v>20.014655343115386</v>
      </c>
      <c r="J714" s="1">
        <f t="shared" si="74"/>
        <v>0.11407428389588858</v>
      </c>
      <c r="L714" s="1">
        <f t="shared" si="76"/>
        <v>19.900581059219498</v>
      </c>
    </row>
    <row r="715" spans="1:12" x14ac:dyDescent="0.3">
      <c r="A715" s="1">
        <v>352.5</v>
      </c>
      <c r="B715" s="1">
        <v>40</v>
      </c>
      <c r="C715" s="1">
        <f t="shared" ref="C715:C778" si="78">C714 + (G715-C714) *0.5/(0.5+F715)</f>
        <v>19.994909073112105</v>
      </c>
      <c r="D715" s="1">
        <f t="shared" si="77"/>
        <v>39.988806628053304</v>
      </c>
      <c r="E715" s="1">
        <f t="shared" ref="E715:E778" si="79">B715-D715</f>
        <v>1.1193371946696118E-2</v>
      </c>
      <c r="F715" s="1">
        <v>100</v>
      </c>
      <c r="G715" s="1">
        <f t="shared" ref="G715:G778" si="80">I715</f>
        <v>20.014380340677576</v>
      </c>
      <c r="I715" s="1">
        <f t="shared" si="75"/>
        <v>20.014380340677576</v>
      </c>
      <c r="J715" s="1">
        <f t="shared" ref="J715:J778" si="81">$H$2 *E715</f>
        <v>0.11193371946696118</v>
      </c>
      <c r="L715" s="1">
        <f t="shared" si="76"/>
        <v>19.902446621210615</v>
      </c>
    </row>
    <row r="716" spans="1:12" x14ac:dyDescent="0.3">
      <c r="A716" s="1">
        <v>353</v>
      </c>
      <c r="B716" s="1">
        <v>40</v>
      </c>
      <c r="C716" s="1">
        <f t="shared" si="78"/>
        <v>19.995004602591973</v>
      </c>
      <c r="D716" s="1">
        <f t="shared" si="77"/>
        <v>39.989016667801188</v>
      </c>
      <c r="E716" s="1">
        <f t="shared" si="79"/>
        <v>1.0983332198811979E-2</v>
      </c>
      <c r="F716" s="1">
        <v>100</v>
      </c>
      <c r="G716" s="1">
        <f t="shared" si="80"/>
        <v>20.014110498565202</v>
      </c>
      <c r="I716" s="1">
        <f t="shared" ref="I716:I779" si="82">SUM(J716,L716,N716)</f>
        <v>20.014110498565202</v>
      </c>
      <c r="J716" s="1">
        <f t="shared" si="81"/>
        <v>0.10983332198811979</v>
      </c>
      <c r="L716" s="1">
        <f t="shared" ref="L716:L779" si="83">L715 + J716*0.5/$K$2</f>
        <v>19.904277176577082</v>
      </c>
    </row>
    <row r="717" spans="1:12" x14ac:dyDescent="0.3">
      <c r="A717" s="1">
        <v>353.5</v>
      </c>
      <c r="B717" s="1">
        <v>40</v>
      </c>
      <c r="C717" s="1">
        <f t="shared" si="78"/>
        <v>19.995098339494234</v>
      </c>
      <c r="D717" s="1">
        <f t="shared" si="77"/>
        <v>39.989222766225943</v>
      </c>
      <c r="E717" s="1">
        <f t="shared" si="79"/>
        <v>1.0777233774057038E-2</v>
      </c>
      <c r="F717" s="1">
        <v>100</v>
      </c>
      <c r="G717" s="1">
        <f t="shared" si="80"/>
        <v>20.013845719946662</v>
      </c>
      <c r="I717" s="1">
        <f t="shared" si="82"/>
        <v>20.013845719946662</v>
      </c>
      <c r="J717" s="1">
        <f t="shared" si="81"/>
        <v>0.10777233774057038</v>
      </c>
      <c r="L717" s="1">
        <f t="shared" si="83"/>
        <v>19.906073382206092</v>
      </c>
    </row>
    <row r="718" spans="1:12" x14ac:dyDescent="0.3">
      <c r="A718" s="1">
        <v>354</v>
      </c>
      <c r="B718" s="1">
        <v>40</v>
      </c>
      <c r="C718" s="1">
        <f t="shared" si="78"/>
        <v>19.99519031745599</v>
      </c>
      <c r="D718" s="1">
        <f t="shared" si="77"/>
        <v>39.989424997285141</v>
      </c>
      <c r="E718" s="1">
        <f t="shared" si="79"/>
        <v>1.0575002714858783E-2</v>
      </c>
      <c r="F718" s="1">
        <v>100</v>
      </c>
      <c r="G718" s="1">
        <f t="shared" si="80"/>
        <v>20.013585909807155</v>
      </c>
      <c r="I718" s="1">
        <f t="shared" si="82"/>
        <v>20.013585909807155</v>
      </c>
      <c r="J718" s="1">
        <f t="shared" si="81"/>
        <v>0.10575002714858783</v>
      </c>
      <c r="L718" s="1">
        <f t="shared" si="83"/>
        <v>19.907835882658567</v>
      </c>
    </row>
    <row r="719" spans="1:12" x14ac:dyDescent="0.3">
      <c r="A719" s="1">
        <v>354.5</v>
      </c>
      <c r="B719" s="1">
        <v>40</v>
      </c>
      <c r="C719" s="1">
        <f t="shared" si="78"/>
        <v>19.99528056948315</v>
      </c>
      <c r="D719" s="1">
        <f t="shared" si="77"/>
        <v>39.989623433548552</v>
      </c>
      <c r="E719" s="1">
        <f t="shared" si="79"/>
        <v>1.0376566451448355E-2</v>
      </c>
      <c r="F719" s="1">
        <v>100</v>
      </c>
      <c r="G719" s="1">
        <f t="shared" si="80"/>
        <v>20.013330974914957</v>
      </c>
      <c r="I719" s="1">
        <f t="shared" si="82"/>
        <v>20.013330974914957</v>
      </c>
      <c r="J719" s="1">
        <f t="shared" si="81"/>
        <v>0.10376566451448355</v>
      </c>
      <c r="L719" s="1">
        <f t="shared" si="83"/>
        <v>19.909565310400474</v>
      </c>
    </row>
    <row r="720" spans="1:12" x14ac:dyDescent="0.3">
      <c r="A720" s="1">
        <v>355</v>
      </c>
      <c r="B720" s="1">
        <v>40</v>
      </c>
      <c r="C720" s="1">
        <f t="shared" si="78"/>
        <v>19.995369127962277</v>
      </c>
      <c r="D720" s="1">
        <f t="shared" si="77"/>
        <v>39.989818146224209</v>
      </c>
      <c r="E720" s="1">
        <f t="shared" si="79"/>
        <v>1.0181853775790728E-2</v>
      </c>
      <c r="F720" s="1">
        <v>100</v>
      </c>
      <c r="G720" s="1">
        <f t="shared" si="80"/>
        <v>20.013080823787678</v>
      </c>
      <c r="I720" s="1">
        <f t="shared" si="82"/>
        <v>20.013080823787678</v>
      </c>
      <c r="J720" s="1">
        <f t="shared" si="81"/>
        <v>0.10181853775790728</v>
      </c>
      <c r="L720" s="1">
        <f t="shared" si="83"/>
        <v>19.911262286029771</v>
      </c>
    </row>
    <row r="721" spans="1:12" x14ac:dyDescent="0.3">
      <c r="A721" s="1">
        <v>355.5</v>
      </c>
      <c r="B721" s="1">
        <v>40</v>
      </c>
      <c r="C721" s="1">
        <f t="shared" si="78"/>
        <v>19.995456024672215</v>
      </c>
      <c r="D721" s="1">
        <f t="shared" si="77"/>
        <v>39.990009205183945</v>
      </c>
      <c r="E721" s="1">
        <f t="shared" si="79"/>
        <v>9.9907948160549154E-3</v>
      </c>
      <c r="F721" s="1">
        <v>100</v>
      </c>
      <c r="G721" s="1">
        <f t="shared" si="80"/>
        <v>20.012835366659662</v>
      </c>
      <c r="I721" s="1">
        <f t="shared" si="82"/>
        <v>20.012835366659662</v>
      </c>
      <c r="J721" s="1">
        <f t="shared" si="81"/>
        <v>9.9907948160549154E-2</v>
      </c>
      <c r="L721" s="1">
        <f t="shared" si="83"/>
        <v>19.912927418499113</v>
      </c>
    </row>
    <row r="722" spans="1:12" x14ac:dyDescent="0.3">
      <c r="A722" s="1">
        <v>356</v>
      </c>
      <c r="B722" s="1">
        <v>40</v>
      </c>
      <c r="C722" s="1">
        <f t="shared" si="78"/>
        <v>19.995541290795487</v>
      </c>
      <c r="D722" s="1">
        <f t="shared" si="77"/>
        <v>39.990196678988468</v>
      </c>
      <c r="E722" s="1">
        <f t="shared" si="79"/>
        <v>9.803321011531807E-3</v>
      </c>
      <c r="F722" s="1">
        <v>100</v>
      </c>
      <c r="G722" s="1">
        <f t="shared" si="80"/>
        <v>20.012594515449685</v>
      </c>
      <c r="I722" s="1">
        <f t="shared" si="82"/>
        <v>20.012594515449685</v>
      </c>
      <c r="J722" s="1">
        <f t="shared" si="81"/>
        <v>9.803321011531807E-2</v>
      </c>
      <c r="L722" s="1">
        <f t="shared" si="83"/>
        <v>19.914561305334367</v>
      </c>
    </row>
    <row r="723" spans="1:12" x14ac:dyDescent="0.3">
      <c r="A723" s="1">
        <v>356.5</v>
      </c>
      <c r="B723" s="1">
        <v>40</v>
      </c>
      <c r="C723" s="1">
        <f t="shared" si="78"/>
        <v>19.995624956929486</v>
      </c>
      <c r="D723" s="1">
        <f t="shared" si="77"/>
        <v>39.990380634911979</v>
      </c>
      <c r="E723" s="1">
        <f t="shared" si="79"/>
        <v>9.6193650880209702E-3</v>
      </c>
      <c r="F723" s="1">
        <v>100</v>
      </c>
      <c r="G723" s="1">
        <f t="shared" si="80"/>
        <v>20.012358183729248</v>
      </c>
      <c r="I723" s="1">
        <f t="shared" si="82"/>
        <v>20.012358183729248</v>
      </c>
      <c r="J723" s="1">
        <f t="shared" si="81"/>
        <v>9.6193650880209702E-2</v>
      </c>
      <c r="L723" s="1">
        <f t="shared" si="83"/>
        <v>19.916164532849038</v>
      </c>
    </row>
    <row r="724" spans="1:12" x14ac:dyDescent="0.3">
      <c r="A724" s="1">
        <v>357</v>
      </c>
      <c r="B724" s="1">
        <v>40</v>
      </c>
      <c r="C724" s="1">
        <f t="shared" si="78"/>
        <v>19.995707053097458</v>
      </c>
      <c r="D724" s="1">
        <f t="shared" si="77"/>
        <v>39.990561138966299</v>
      </c>
      <c r="E724" s="1">
        <f t="shared" si="79"/>
        <v>9.4388610337006185E-3</v>
      </c>
      <c r="F724" s="1">
        <v>100</v>
      </c>
      <c r="G724" s="1">
        <f t="shared" si="80"/>
        <v>20.012126286691661</v>
      </c>
      <c r="I724" s="1">
        <f t="shared" si="82"/>
        <v>20.012126286691661</v>
      </c>
      <c r="J724" s="1">
        <f t="shared" si="81"/>
        <v>9.4388610337006185E-2</v>
      </c>
      <c r="L724" s="1">
        <f t="shared" si="83"/>
        <v>19.917737676354655</v>
      </c>
    </row>
    <row r="725" spans="1:12" x14ac:dyDescent="0.3">
      <c r="A725" s="1">
        <v>357.5</v>
      </c>
      <c r="B725" s="1">
        <v>40</v>
      </c>
      <c r="C725" s="1">
        <f t="shared" si="78"/>
        <v>19.995787608759269</v>
      </c>
      <c r="D725" s="1">
        <f t="shared" si="77"/>
        <v>39.990738255924555</v>
      </c>
      <c r="E725" s="1">
        <f t="shared" si="79"/>
        <v>9.2617440754452218E-3</v>
      </c>
      <c r="F725" s="1">
        <v>100</v>
      </c>
      <c r="G725" s="1">
        <f t="shared" si="80"/>
        <v>20.01189874112168</v>
      </c>
      <c r="I725" s="1">
        <f t="shared" si="82"/>
        <v>20.01189874112168</v>
      </c>
      <c r="J725" s="1">
        <f t="shared" si="81"/>
        <v>9.2617440754452218E-2</v>
      </c>
      <c r="L725" s="1">
        <f t="shared" si="83"/>
        <v>19.919281300367228</v>
      </c>
    </row>
    <row r="726" spans="1:12" x14ac:dyDescent="0.3">
      <c r="A726" s="1">
        <v>358</v>
      </c>
      <c r="B726" s="1">
        <v>40</v>
      </c>
      <c r="C726" s="1">
        <f t="shared" si="78"/>
        <v>19.995866652821988</v>
      </c>
      <c r="D726" s="1">
        <f t="shared" si="77"/>
        <v>39.990912049344431</v>
      </c>
      <c r="E726" s="1">
        <f t="shared" si="79"/>
        <v>9.0879506555694434E-3</v>
      </c>
      <c r="F726" s="1">
        <v>100</v>
      </c>
      <c r="G726" s="1">
        <f t="shared" si="80"/>
        <v>20.011675465365517</v>
      </c>
      <c r="I726" s="1">
        <f t="shared" si="82"/>
        <v>20.011675465365517</v>
      </c>
      <c r="J726" s="1">
        <f t="shared" si="81"/>
        <v>9.0879506555694434E-2</v>
      </c>
      <c r="L726" s="1">
        <f t="shared" si="83"/>
        <v>19.920795958809823</v>
      </c>
    </row>
    <row r="727" spans="1:12" x14ac:dyDescent="0.3">
      <c r="A727" s="1">
        <v>358.5</v>
      </c>
      <c r="B727" s="1">
        <v>40</v>
      </c>
      <c r="C727" s="1">
        <f t="shared" si="78"/>
        <v>19.995944213650244</v>
      </c>
      <c r="D727" s="1">
        <f t="shared" si="77"/>
        <v>39.991082581590973</v>
      </c>
      <c r="E727" s="1">
        <f t="shared" si="79"/>
        <v>8.9174184090268227E-3</v>
      </c>
      <c r="F727" s="1">
        <v>100</v>
      </c>
      <c r="G727" s="1">
        <f t="shared" si="80"/>
        <v>20.011456379301595</v>
      </c>
      <c r="I727" s="1">
        <f t="shared" si="82"/>
        <v>20.011456379301595</v>
      </c>
      <c r="J727" s="1">
        <f t="shared" si="81"/>
        <v>8.9174184090268227E-2</v>
      </c>
      <c r="L727" s="1">
        <f t="shared" si="83"/>
        <v>19.922282195211327</v>
      </c>
    </row>
    <row r="728" spans="1:12" x14ac:dyDescent="0.3">
      <c r="A728" s="1">
        <v>359</v>
      </c>
      <c r="B728" s="1">
        <v>40</v>
      </c>
      <c r="C728" s="1">
        <f t="shared" si="78"/>
        <v>19.996020319076422</v>
      </c>
      <c r="D728" s="1">
        <f t="shared" si="77"/>
        <v>39.991249913858972</v>
      </c>
      <c r="E728" s="1">
        <f t="shared" si="79"/>
        <v>8.7500861410276798E-3</v>
      </c>
      <c r="F728" s="1">
        <v>100</v>
      </c>
      <c r="G728" s="1">
        <f t="shared" si="80"/>
        <v>20.011241404311775</v>
      </c>
      <c r="I728" s="1">
        <f t="shared" si="82"/>
        <v>20.011241404311775</v>
      </c>
      <c r="J728" s="1">
        <f t="shared" si="81"/>
        <v>8.7500861410276798E-2</v>
      </c>
      <c r="L728" s="1">
        <f t="shared" si="83"/>
        <v>19.923740542901498</v>
      </c>
    </row>
    <row r="729" spans="1:12" x14ac:dyDescent="0.3">
      <c r="A729" s="1">
        <v>359.5</v>
      </c>
      <c r="B729" s="1">
        <v>40</v>
      </c>
      <c r="C729" s="1">
        <f t="shared" si="78"/>
        <v>19.996094996410633</v>
      </c>
      <c r="D729" s="1">
        <f t="shared" si="77"/>
        <v>39.991414106194917</v>
      </c>
      <c r="E729" s="1">
        <f t="shared" si="79"/>
        <v>8.5858938050833444E-3</v>
      </c>
      <c r="F729" s="1">
        <v>100</v>
      </c>
      <c r="G729" s="1">
        <f t="shared" si="80"/>
        <v>20.011030463253178</v>
      </c>
      <c r="I729" s="1">
        <f t="shared" si="82"/>
        <v>20.011030463253178</v>
      </c>
      <c r="J729" s="1">
        <f t="shared" si="81"/>
        <v>8.5858938050833444E-2</v>
      </c>
      <c r="L729" s="1">
        <f t="shared" si="83"/>
        <v>19.925171525202344</v>
      </c>
    </row>
    <row r="730" spans="1:12" x14ac:dyDescent="0.3">
      <c r="A730" s="1">
        <v>360</v>
      </c>
      <c r="B730" s="1">
        <v>40</v>
      </c>
      <c r="C730" s="1">
        <f t="shared" si="78"/>
        <v>19.996168272450532</v>
      </c>
      <c r="D730" s="1">
        <f t="shared" si="77"/>
        <v>39.991575217518537</v>
      </c>
      <c r="E730" s="1">
        <f t="shared" si="79"/>
        <v>8.4247824814625005E-3</v>
      </c>
      <c r="F730" s="1">
        <v>100</v>
      </c>
      <c r="G730" s="1">
        <f t="shared" si="80"/>
        <v>20.010823480430545</v>
      </c>
      <c r="I730" s="1">
        <f t="shared" si="82"/>
        <v>20.010823480430545</v>
      </c>
      <c r="J730" s="1">
        <f t="shared" si="81"/>
        <v>8.4247824814625005E-2</v>
      </c>
      <c r="L730" s="1">
        <f t="shared" si="83"/>
        <v>19.92657565561592</v>
      </c>
    </row>
    <row r="731" spans="1:12" x14ac:dyDescent="0.3">
      <c r="A731" s="1">
        <v>360.5</v>
      </c>
      <c r="B731" s="1">
        <v>40</v>
      </c>
      <c r="C731" s="1">
        <f t="shared" si="78"/>
        <v>19.996240173490921</v>
      </c>
      <c r="D731" s="1">
        <f t="shared" si="77"/>
        <v>39.991733305643976</v>
      </c>
      <c r="E731" s="1">
        <f t="shared" si="79"/>
        <v>8.266694356024118E-3</v>
      </c>
      <c r="F731" s="1">
        <v>100</v>
      </c>
      <c r="G731" s="1">
        <f t="shared" si="80"/>
        <v>20.010620381568831</v>
      </c>
      <c r="I731" s="1">
        <f t="shared" si="82"/>
        <v>20.010620381568831</v>
      </c>
      <c r="J731" s="1">
        <f t="shared" si="81"/>
        <v>8.266694356024118E-2</v>
      </c>
      <c r="L731" s="1">
        <f t="shared" si="83"/>
        <v>19.92795343800859</v>
      </c>
    </row>
    <row r="732" spans="1:12" x14ac:dyDescent="0.3">
      <c r="A732" s="1">
        <v>361</v>
      </c>
      <c r="B732" s="1">
        <v>40</v>
      </c>
      <c r="C732" s="1">
        <f t="shared" si="78"/>
        <v>19.996310725333192</v>
      </c>
      <c r="D732" s="1">
        <f t="shared" si="77"/>
        <v>39.991888427300488</v>
      </c>
      <c r="E732" s="1">
        <f t="shared" si="79"/>
        <v>8.1115726995122373E-3</v>
      </c>
      <c r="F732" s="1">
        <v>100</v>
      </c>
      <c r="G732" s="1">
        <f t="shared" si="80"/>
        <v>20.010421093786963</v>
      </c>
      <c r="I732" s="1">
        <f t="shared" si="82"/>
        <v>20.010421093786963</v>
      </c>
      <c r="J732" s="1">
        <f t="shared" si="81"/>
        <v>8.1115726995122373E-2</v>
      </c>
      <c r="L732" s="1">
        <f t="shared" si="83"/>
        <v>19.929305366791841</v>
      </c>
    </row>
    <row r="733" spans="1:12" x14ac:dyDescent="0.3">
      <c r="A733" s="1">
        <v>361.5</v>
      </c>
      <c r="B733" s="1">
        <v>40</v>
      </c>
      <c r="C733" s="1">
        <f t="shared" si="78"/>
        <v>19.996379953294575</v>
      </c>
      <c r="D733" s="1">
        <f t="shared" si="77"/>
        <v>39.992040638152844</v>
      </c>
      <c r="E733" s="1">
        <f t="shared" si="79"/>
        <v>7.9593618471562877E-3</v>
      </c>
      <c r="F733" s="1">
        <v>100</v>
      </c>
      <c r="G733" s="1">
        <f t="shared" si="80"/>
        <v>20.010225545571263</v>
      </c>
      <c r="I733" s="1">
        <f t="shared" si="82"/>
        <v>20.010225545571263</v>
      </c>
      <c r="J733" s="1">
        <f t="shared" si="81"/>
        <v>7.9593618471562877E-2</v>
      </c>
      <c r="L733" s="1">
        <f t="shared" si="83"/>
        <v>19.9306319270997</v>
      </c>
    </row>
    <row r="734" spans="1:12" x14ac:dyDescent="0.3">
      <c r="A734" s="1">
        <v>362</v>
      </c>
      <c r="B734" s="1">
        <v>40</v>
      </c>
      <c r="C734" s="1">
        <f t="shared" si="78"/>
        <v>19.99644788221724</v>
      </c>
      <c r="D734" s="1">
        <f t="shared" si="77"/>
        <v>39.992189992821267</v>
      </c>
      <c r="E734" s="1">
        <f t="shared" si="79"/>
        <v>7.8100071787332581E-3</v>
      </c>
      <c r="F734" s="1">
        <v>100</v>
      </c>
      <c r="G734" s="1">
        <f t="shared" si="80"/>
        <v>20.010033666750154</v>
      </c>
      <c r="I734" s="1">
        <f t="shared" si="82"/>
        <v>20.010033666750154</v>
      </c>
      <c r="J734" s="1">
        <f t="shared" si="81"/>
        <v>7.8100071787332581E-2</v>
      </c>
      <c r="L734" s="1">
        <f t="shared" si="83"/>
        <v>19.931933594962821</v>
      </c>
    </row>
    <row r="735" spans="1:12" x14ac:dyDescent="0.3">
      <c r="A735" s="1">
        <v>362.5</v>
      </c>
      <c r="B735" s="1">
        <v>40</v>
      </c>
      <c r="C735" s="1">
        <f t="shared" si="78"/>
        <v>19.996514536477196</v>
      </c>
      <c r="D735" s="1">
        <f t="shared" si="77"/>
        <v>39.992336544901065</v>
      </c>
      <c r="E735" s="1">
        <f t="shared" si="79"/>
        <v>7.6634550989354011E-3</v>
      </c>
      <c r="F735" s="1">
        <v>100</v>
      </c>
      <c r="G735" s="1">
        <f t="shared" si="80"/>
        <v>20.009845388468666</v>
      </c>
      <c r="I735" s="1">
        <f t="shared" si="82"/>
        <v>20.009845388468666</v>
      </c>
      <c r="J735" s="1">
        <f t="shared" si="81"/>
        <v>7.6634550989354011E-2</v>
      </c>
      <c r="L735" s="1">
        <f t="shared" si="83"/>
        <v>19.933210837479312</v>
      </c>
    </row>
    <row r="736" spans="1:12" x14ac:dyDescent="0.3">
      <c r="A736" s="1">
        <v>363</v>
      </c>
      <c r="B736" s="1">
        <v>40</v>
      </c>
      <c r="C736" s="1">
        <f t="shared" si="78"/>
        <v>19.996579939993051</v>
      </c>
      <c r="D736" s="1">
        <f t="shared" si="77"/>
        <v>39.992480346981843</v>
      </c>
      <c r="E736" s="1">
        <f t="shared" si="79"/>
        <v>7.5196530181571575E-3</v>
      </c>
      <c r="F736" s="1">
        <v>100</v>
      </c>
      <c r="G736" s="1">
        <f t="shared" si="80"/>
        <v>20.009660643163908</v>
      </c>
      <c r="I736" s="1">
        <f t="shared" si="82"/>
        <v>20.009660643163908</v>
      </c>
      <c r="J736" s="1">
        <f t="shared" si="81"/>
        <v>7.5196530181571575E-2</v>
      </c>
      <c r="L736" s="1">
        <f t="shared" si="83"/>
        <v>19.934464112982337</v>
      </c>
    </row>
    <row r="737" spans="1:12" x14ac:dyDescent="0.3">
      <c r="A737" s="1">
        <v>363.5</v>
      </c>
      <c r="B737" s="1">
        <v>40</v>
      </c>
      <c r="C737" s="1">
        <f t="shared" si="78"/>
        <v>19.996644116234581</v>
      </c>
      <c r="D737" s="1">
        <f t="shared" si="77"/>
        <v>39.992621450666384</v>
      </c>
      <c r="E737" s="1">
        <f t="shared" si="79"/>
        <v>7.3785493336160357E-3</v>
      </c>
      <c r="F737" s="1">
        <v>100</v>
      </c>
      <c r="G737" s="1">
        <f t="shared" si="80"/>
        <v>20.009479364540766</v>
      </c>
      <c r="I737" s="1">
        <f t="shared" si="82"/>
        <v>20.009479364540766</v>
      </c>
      <c r="J737" s="1">
        <f t="shared" si="81"/>
        <v>7.3785493336160357E-2</v>
      </c>
      <c r="L737" s="1">
        <f t="shared" si="83"/>
        <v>19.935693871204606</v>
      </c>
    </row>
    <row r="738" spans="1:12" x14ac:dyDescent="0.3">
      <c r="A738" s="1">
        <v>364</v>
      </c>
      <c r="B738" s="1">
        <v>40</v>
      </c>
      <c r="C738" s="1">
        <f t="shared" si="78"/>
        <v>19.996707088231165</v>
      </c>
      <c r="D738" s="1">
        <f t="shared" si="77"/>
        <v>39.99275990658915</v>
      </c>
      <c r="E738" s="1">
        <f t="shared" si="79"/>
        <v>7.2400934108500792E-3</v>
      </c>
      <c r="F738" s="1">
        <v>100</v>
      </c>
      <c r="G738" s="1">
        <f t="shared" si="80"/>
        <v>20.00930148754825</v>
      </c>
      <c r="I738" s="1">
        <f t="shared" si="82"/>
        <v>20.00930148754825</v>
      </c>
      <c r="J738" s="1">
        <f t="shared" si="81"/>
        <v>7.2400934108500792E-2</v>
      </c>
      <c r="L738" s="1">
        <f t="shared" si="83"/>
        <v>19.936900553439749</v>
      </c>
    </row>
    <row r="739" spans="1:12" x14ac:dyDescent="0.3">
      <c r="A739" s="1">
        <v>364.5</v>
      </c>
      <c r="B739" s="1">
        <v>40</v>
      </c>
      <c r="C739" s="1">
        <f t="shared" si="78"/>
        <v>19.996768878580045</v>
      </c>
      <c r="D739" s="1">
        <f t="shared" si="77"/>
        <v>39.992895764434479</v>
      </c>
      <c r="E739" s="1">
        <f t="shared" si="79"/>
        <v>7.1042355655208667E-3</v>
      </c>
      <c r="F739" s="1">
        <v>100</v>
      </c>
      <c r="G739" s="1">
        <f t="shared" si="80"/>
        <v>20.009126948355878</v>
      </c>
      <c r="I739" s="1">
        <f t="shared" si="82"/>
        <v>20.009126948355878</v>
      </c>
      <c r="J739" s="1">
        <f t="shared" si="81"/>
        <v>7.1042355655208667E-2</v>
      </c>
      <c r="L739" s="1">
        <f t="shared" si="83"/>
        <v>19.938084592700669</v>
      </c>
    </row>
    <row r="740" spans="1:12" x14ac:dyDescent="0.3">
      <c r="A740" s="1">
        <v>365</v>
      </c>
      <c r="B740" s="1">
        <v>40</v>
      </c>
      <c r="C740" s="1">
        <f t="shared" si="78"/>
        <v>19.996829509454429</v>
      </c>
      <c r="D740" s="1">
        <f t="shared" si="77"/>
        <v>39.993029072954393</v>
      </c>
      <c r="E740" s="1">
        <f t="shared" si="79"/>
        <v>6.9709270456073114E-3</v>
      </c>
      <c r="F740" s="1">
        <v>100</v>
      </c>
      <c r="G740" s="1">
        <f t="shared" si="80"/>
        <v>20.00895568433101</v>
      </c>
      <c r="I740" s="1">
        <f t="shared" si="82"/>
        <v>20.00895568433101</v>
      </c>
      <c r="J740" s="1">
        <f t="shared" si="81"/>
        <v>6.9709270456073114E-2</v>
      </c>
      <c r="L740" s="1">
        <f t="shared" si="83"/>
        <v>19.939246413874937</v>
      </c>
    </row>
    <row r="741" spans="1:12" x14ac:dyDescent="0.3">
      <c r="A741" s="1">
        <v>365.5</v>
      </c>
      <c r="B741" s="1">
        <v>40</v>
      </c>
      <c r="C741" s="1">
        <f t="shared" si="78"/>
        <v>19.996889002611454</v>
      </c>
      <c r="D741" s="1">
        <f t="shared" si="77"/>
        <v>39.993159879986102</v>
      </c>
      <c r="E741" s="1">
        <f t="shared" si="79"/>
        <v>6.8401200138978879E-3</v>
      </c>
      <c r="F741" s="1">
        <v>100</v>
      </c>
      <c r="G741" s="1">
        <f t="shared" si="80"/>
        <v>20.008787634016233</v>
      </c>
      <c r="I741" s="1">
        <f t="shared" si="82"/>
        <v>20.008787634016233</v>
      </c>
      <c r="J741" s="1">
        <f t="shared" si="81"/>
        <v>6.8401200138978879E-2</v>
      </c>
      <c r="L741" s="1">
        <f t="shared" si="83"/>
        <v>19.940386433877254</v>
      </c>
    </row>
    <row r="742" spans="1:12" x14ac:dyDescent="0.3">
      <c r="A742" s="1">
        <v>366</v>
      </c>
      <c r="B742" s="1">
        <v>40</v>
      </c>
      <c r="C742" s="1">
        <f t="shared" si="78"/>
        <v>19.996947379399991</v>
      </c>
      <c r="D742" s="1">
        <f t="shared" si="77"/>
        <v>39.993288232469162</v>
      </c>
      <c r="E742" s="1">
        <f t="shared" si="79"/>
        <v>6.7117675308381308E-3</v>
      </c>
      <c r="F742" s="1">
        <v>100</v>
      </c>
      <c r="G742" s="1">
        <f t="shared" si="80"/>
        <v>20.008622737107441</v>
      </c>
      <c r="I742" s="1">
        <f t="shared" si="82"/>
        <v>20.008622737107441</v>
      </c>
      <c r="J742" s="1">
        <f t="shared" si="81"/>
        <v>6.7117675308381308E-2</v>
      </c>
      <c r="L742" s="1">
        <f t="shared" si="83"/>
        <v>19.941505061799059</v>
      </c>
    </row>
    <row r="743" spans="1:12" x14ac:dyDescent="0.3">
      <c r="A743" s="1">
        <v>366.5</v>
      </c>
      <c r="B743" s="1">
        <v>40</v>
      </c>
      <c r="C743" s="1">
        <f t="shared" si="78"/>
        <v>19.997004660768308</v>
      </c>
      <c r="D743" s="1">
        <f t="shared" si="77"/>
        <v>39.993414176462331</v>
      </c>
      <c r="E743" s="1">
        <f t="shared" si="79"/>
        <v>6.5858235376694552E-3</v>
      </c>
      <c r="F743" s="1">
        <v>100</v>
      </c>
      <c r="G743" s="1">
        <f t="shared" si="80"/>
        <v>20.008460934432033</v>
      </c>
      <c r="I743" s="1">
        <f t="shared" si="82"/>
        <v>20.008460934432033</v>
      </c>
      <c r="J743" s="1">
        <f t="shared" si="81"/>
        <v>6.5858235376694552E-2</v>
      </c>
      <c r="L743" s="1">
        <f t="shared" si="83"/>
        <v>19.942602699055339</v>
      </c>
    </row>
    <row r="744" spans="1:12" x14ac:dyDescent="0.3">
      <c r="A744" s="1">
        <v>367</v>
      </c>
      <c r="B744" s="1">
        <v>40</v>
      </c>
      <c r="C744" s="1">
        <f t="shared" si="78"/>
        <v>19.997060867271589</v>
      </c>
      <c r="D744" s="1">
        <f t="shared" si="77"/>
        <v>39.993537757160091</v>
      </c>
      <c r="E744" s="1">
        <f t="shared" si="79"/>
        <v>6.4622428399090381E-3</v>
      </c>
      <c r="F744" s="1">
        <v>100</v>
      </c>
      <c r="G744" s="1">
        <f t="shared" si="80"/>
        <v>20.008302167927749</v>
      </c>
      <c r="I744" s="1">
        <f t="shared" si="82"/>
        <v>20.008302167927749</v>
      </c>
      <c r="J744" s="1">
        <f t="shared" si="81"/>
        <v>6.4622428399090381E-2</v>
      </c>
      <c r="L744" s="1">
        <f t="shared" si="83"/>
        <v>19.943679739528658</v>
      </c>
    </row>
    <row r="745" spans="1:12" x14ac:dyDescent="0.3">
      <c r="A745" s="1">
        <v>367.5</v>
      </c>
      <c r="B745" s="1">
        <v>40</v>
      </c>
      <c r="C745" s="1">
        <f t="shared" si="78"/>
        <v>19.997116019079304</v>
      </c>
      <c r="D745" s="1">
        <f t="shared" si="77"/>
        <v>39.993659018908858</v>
      </c>
      <c r="E745" s="1">
        <f t="shared" si="79"/>
        <v>6.3409810911423392E-3</v>
      </c>
      <c r="F745" s="1">
        <v>100</v>
      </c>
      <c r="G745" s="1">
        <f t="shared" si="80"/>
        <v>20.008146380621938</v>
      </c>
      <c r="I745" s="1">
        <f t="shared" si="82"/>
        <v>20.008146380621938</v>
      </c>
      <c r="J745" s="1">
        <f t="shared" si="81"/>
        <v>6.3409810911423392E-2</v>
      </c>
      <c r="L745" s="1">
        <f t="shared" si="83"/>
        <v>19.944736569710514</v>
      </c>
    </row>
    <row r="746" spans="1:12" x14ac:dyDescent="0.3">
      <c r="A746" s="1">
        <v>368</v>
      </c>
      <c r="B746" s="1">
        <v>40</v>
      </c>
      <c r="C746" s="1">
        <f t="shared" si="78"/>
        <v>19.997170135982447</v>
      </c>
      <c r="D746" s="1">
        <f t="shared" si="77"/>
        <v>39.993778005222907</v>
      </c>
      <c r="E746" s="1">
        <f t="shared" si="79"/>
        <v>6.221994777092732E-3</v>
      </c>
      <c r="F746" s="1">
        <v>100</v>
      </c>
      <c r="G746" s="1">
        <f t="shared" si="80"/>
        <v>20.007993516610956</v>
      </c>
      <c r="I746" s="1">
        <f t="shared" si="82"/>
        <v>20.007993516610956</v>
      </c>
      <c r="J746" s="1">
        <f t="shared" si="81"/>
        <v>6.221994777092732E-2</v>
      </c>
      <c r="L746" s="1">
        <f t="shared" si="83"/>
        <v>19.945773568840028</v>
      </c>
    </row>
    <row r="747" spans="1:12" x14ac:dyDescent="0.3">
      <c r="A747" s="1">
        <v>368.5</v>
      </c>
      <c r="B747" s="1">
        <v>40</v>
      </c>
      <c r="C747" s="1">
        <f t="shared" si="78"/>
        <v>19.997223237400647</v>
      </c>
      <c r="D747" s="1">
        <f t="shared" si="77"/>
        <v>39.993894758799982</v>
      </c>
      <c r="E747" s="1">
        <f t="shared" si="79"/>
        <v>6.1052412000179856E-3</v>
      </c>
      <c r="F747" s="1">
        <v>100</v>
      </c>
      <c r="G747" s="1">
        <f t="shared" si="80"/>
        <v>20.007843521040211</v>
      </c>
      <c r="I747" s="1">
        <f t="shared" si="82"/>
        <v>20.007843521040211</v>
      </c>
      <c r="J747" s="1">
        <f t="shared" si="81"/>
        <v>6.1052412000179856E-2</v>
      </c>
      <c r="L747" s="1">
        <f t="shared" si="83"/>
        <v>19.946791109040031</v>
      </c>
    </row>
    <row r="748" spans="1:12" x14ac:dyDescent="0.3">
      <c r="A748" s="1">
        <v>369</v>
      </c>
      <c r="B748" s="1">
        <v>40</v>
      </c>
      <c r="C748" s="1">
        <f t="shared" si="78"/>
        <v>19.997275342389123</v>
      </c>
      <c r="D748" s="1">
        <f t="shared" si="77"/>
        <v>39.994009321536616</v>
      </c>
      <c r="E748" s="1">
        <f t="shared" si="79"/>
        <v>5.9906784633838583E-3</v>
      </c>
      <c r="F748" s="1">
        <v>100</v>
      </c>
      <c r="G748" s="1">
        <f t="shared" si="80"/>
        <v>20.007696340084433</v>
      </c>
      <c r="I748" s="1">
        <f t="shared" si="82"/>
        <v>20.007696340084433</v>
      </c>
      <c r="J748" s="1">
        <f t="shared" si="81"/>
        <v>5.9906784633838583E-2</v>
      </c>
      <c r="L748" s="1">
        <f t="shared" si="83"/>
        <v>19.947789555450594</v>
      </c>
    </row>
    <row r="749" spans="1:12" x14ac:dyDescent="0.3">
      <c r="A749" s="1">
        <v>369.5</v>
      </c>
      <c r="B749" s="1">
        <v>40</v>
      </c>
      <c r="C749" s="1">
        <f t="shared" si="78"/>
        <v>19.997326469645536</v>
      </c>
      <c r="D749" s="1">
        <f t="shared" si="77"/>
        <v>39.994121734543178</v>
      </c>
      <c r="E749" s="1">
        <f t="shared" si="79"/>
        <v>5.8782654568219073E-3</v>
      </c>
      <c r="F749" s="1">
        <v>100</v>
      </c>
      <c r="G749" s="1">
        <f t="shared" si="80"/>
        <v>20.007551920928282</v>
      </c>
      <c r="I749" s="1">
        <f t="shared" si="82"/>
        <v>20.007551920928282</v>
      </c>
      <c r="J749" s="1">
        <f t="shared" si="81"/>
        <v>5.8782654568219073E-2</v>
      </c>
      <c r="L749" s="1">
        <f t="shared" si="83"/>
        <v>19.948769266360063</v>
      </c>
    </row>
    <row r="750" spans="1:12" x14ac:dyDescent="0.3">
      <c r="A750" s="1">
        <v>370</v>
      </c>
      <c r="B750" s="1">
        <v>40</v>
      </c>
      <c r="C750" s="1">
        <f t="shared" si="78"/>
        <v>19.997376637516691</v>
      </c>
      <c r="D750" s="1">
        <f t="shared" si="77"/>
        <v>39.994232038158607</v>
      </c>
      <c r="E750" s="1">
        <f t="shared" si="79"/>
        <v>5.7679618413928324E-3</v>
      </c>
      <c r="F750" s="1">
        <v>100</v>
      </c>
      <c r="G750" s="1">
        <f t="shared" si="80"/>
        <v>20.007410211747558</v>
      </c>
      <c r="I750" s="1">
        <f t="shared" si="82"/>
        <v>20.007410211747558</v>
      </c>
      <c r="J750" s="1">
        <f t="shared" si="81"/>
        <v>5.7679618413928324E-2</v>
      </c>
      <c r="L750" s="1">
        <f t="shared" si="83"/>
        <v>19.94973059333363</v>
      </c>
    </row>
    <row r="751" spans="1:12" x14ac:dyDescent="0.3">
      <c r="A751" s="1">
        <v>370.5</v>
      </c>
      <c r="B751" s="1">
        <v>40</v>
      </c>
      <c r="C751" s="1">
        <f t="shared" si="78"/>
        <v>19.99742586400512</v>
      </c>
      <c r="D751" s="1">
        <f t="shared" si="77"/>
        <v>39.994340271964894</v>
      </c>
      <c r="E751" s="1">
        <f t="shared" si="79"/>
        <v>5.6597280351056156E-3</v>
      </c>
      <c r="F751" s="1">
        <v>100</v>
      </c>
      <c r="G751" s="1">
        <f t="shared" si="80"/>
        <v>20.007271161690536</v>
      </c>
      <c r="I751" s="1">
        <f t="shared" si="82"/>
        <v>20.007271161690536</v>
      </c>
      <c r="J751" s="1">
        <f t="shared" si="81"/>
        <v>5.6597280351056156E-2</v>
      </c>
      <c r="L751" s="1">
        <f t="shared" si="83"/>
        <v>19.95067388133948</v>
      </c>
    </row>
    <row r="752" spans="1:12" x14ac:dyDescent="0.3">
      <c r="A752" s="1">
        <v>371</v>
      </c>
      <c r="B752" s="1">
        <v>40</v>
      </c>
      <c r="C752" s="1">
        <f t="shared" si="78"/>
        <v>19.99747416677554</v>
      </c>
      <c r="D752" s="1">
        <f t="shared" si="77"/>
        <v>39.994446474801293</v>
      </c>
      <c r="E752" s="1">
        <f t="shared" si="79"/>
        <v>5.5535251987066658E-3</v>
      </c>
      <c r="F752" s="1">
        <v>100</v>
      </c>
      <c r="G752" s="1">
        <f t="shared" si="80"/>
        <v>20.007134720859664</v>
      </c>
      <c r="I752" s="1">
        <f t="shared" si="82"/>
        <v>20.007134720859664</v>
      </c>
      <c r="J752" s="1">
        <f t="shared" si="81"/>
        <v>5.5535251987066658E-2</v>
      </c>
      <c r="L752" s="1">
        <f t="shared" si="83"/>
        <v>19.951599468872597</v>
      </c>
    </row>
    <row r="753" spans="1:12" x14ac:dyDescent="0.3">
      <c r="A753" s="1">
        <v>371.5</v>
      </c>
      <c r="B753" s="1">
        <v>40</v>
      </c>
      <c r="C753" s="1">
        <f t="shared" si="78"/>
        <v>19.997521563161204</v>
      </c>
      <c r="D753" s="1">
        <f t="shared" si="77"/>
        <v>39.994550684778247</v>
      </c>
      <c r="E753" s="1">
        <f t="shared" si="79"/>
        <v>5.4493152217531815E-3</v>
      </c>
      <c r="F753" s="1">
        <v>100</v>
      </c>
      <c r="G753" s="1">
        <f t="shared" si="80"/>
        <v>20.007000840293756</v>
      </c>
      <c r="I753" s="1">
        <f t="shared" si="82"/>
        <v>20.007000840293756</v>
      </c>
      <c r="J753" s="1">
        <f t="shared" si="81"/>
        <v>5.4493152217531815E-2</v>
      </c>
      <c r="L753" s="1">
        <f t="shared" si="83"/>
        <v>19.952507688076224</v>
      </c>
    </row>
    <row r="754" spans="1:12" x14ac:dyDescent="0.3">
      <c r="A754" s="1">
        <v>372</v>
      </c>
      <c r="B754" s="1">
        <v>40</v>
      </c>
      <c r="C754" s="1">
        <f t="shared" si="78"/>
        <v>19.997568070170104</v>
      </c>
      <c r="D754" s="1">
        <f t="shared" si="77"/>
        <v>39.994652939291072</v>
      </c>
      <c r="E754" s="1">
        <f t="shared" si="79"/>
        <v>5.3470607089280975E-3</v>
      </c>
      <c r="F754" s="1">
        <v>100</v>
      </c>
      <c r="G754" s="1">
        <f t="shared" si="80"/>
        <v>20.006869471950328</v>
      </c>
      <c r="I754" s="1">
        <f t="shared" si="82"/>
        <v>20.006869471950328</v>
      </c>
      <c r="J754" s="1">
        <f t="shared" si="81"/>
        <v>5.3470607089280975E-2</v>
      </c>
      <c r="L754" s="1">
        <f t="shared" si="83"/>
        <v>19.953398864861047</v>
      </c>
    </row>
    <row r="755" spans="1:12" x14ac:dyDescent="0.3">
      <c r="A755" s="1">
        <v>372.5</v>
      </c>
      <c r="B755" s="1">
        <v>40</v>
      </c>
      <c r="C755" s="1">
        <f t="shared" si="78"/>
        <v>19.997613704491091</v>
      </c>
      <c r="D755" s="1">
        <f t="shared" si="77"/>
        <v>39.994753275033382</v>
      </c>
      <c r="E755" s="1">
        <f t="shared" si="79"/>
        <v>5.2467249666179328E-3</v>
      </c>
      <c r="F755" s="1">
        <v>100</v>
      </c>
      <c r="G755" s="1">
        <f t="shared" si="80"/>
        <v>20.006740568688329</v>
      </c>
      <c r="I755" s="1">
        <f t="shared" si="82"/>
        <v>20.006740568688329</v>
      </c>
      <c r="J755" s="1">
        <f t="shared" si="81"/>
        <v>5.2467249666179328E-2</v>
      </c>
      <c r="L755" s="1">
        <f t="shared" si="83"/>
        <v>19.95427331902215</v>
      </c>
    </row>
    <row r="756" spans="1:12" x14ac:dyDescent="0.3">
      <c r="A756" s="1">
        <v>373</v>
      </c>
      <c r="B756" s="1">
        <v>40</v>
      </c>
      <c r="C756" s="1">
        <f t="shared" si="78"/>
        <v>19.997658482499848</v>
      </c>
      <c r="D756" s="1">
        <f t="shared" si="77"/>
        <v>39.994851728010239</v>
      </c>
      <c r="E756" s="1">
        <f t="shared" si="79"/>
        <v>5.1482719897606444E-3</v>
      </c>
      <c r="F756" s="1">
        <v>100</v>
      </c>
      <c r="G756" s="1">
        <f t="shared" si="80"/>
        <v>20.006614084251382</v>
      </c>
      <c r="I756" s="1">
        <f t="shared" si="82"/>
        <v>20.006614084251382</v>
      </c>
      <c r="J756" s="1">
        <f t="shared" si="81"/>
        <v>5.1482719897606444E-2</v>
      </c>
      <c r="L756" s="1">
        <f t="shared" si="83"/>
        <v>19.955131364353775</v>
      </c>
    </row>
    <row r="757" spans="1:12" x14ac:dyDescent="0.3">
      <c r="A757" s="1">
        <v>373.5</v>
      </c>
      <c r="B757" s="1">
        <v>40</v>
      </c>
      <c r="C757" s="1">
        <f t="shared" si="78"/>
        <v>19.99770242026478</v>
      </c>
      <c r="D757" s="1">
        <f t="shared" si="77"/>
        <v>39.994948333551079</v>
      </c>
      <c r="E757" s="1">
        <f t="shared" si="79"/>
        <v>5.0516664489208551E-3</v>
      </c>
      <c r="F757" s="1">
        <v>100</v>
      </c>
      <c r="G757" s="1">
        <f t="shared" si="80"/>
        <v>20.006489973251139</v>
      </c>
      <c r="I757" s="1">
        <f t="shared" si="82"/>
        <v>20.006489973251139</v>
      </c>
      <c r="J757" s="1">
        <f t="shared" si="81"/>
        <v>5.0516664489208551E-2</v>
      </c>
      <c r="L757" s="1">
        <f t="shared" si="83"/>
        <v>19.95597330876193</v>
      </c>
    </row>
    <row r="758" spans="1:12" x14ac:dyDescent="0.3">
      <c r="A758" s="1">
        <v>374</v>
      </c>
      <c r="B758" s="1">
        <v>40</v>
      </c>
      <c r="C758" s="1">
        <f t="shared" si="78"/>
        <v>19.99774553355277</v>
      </c>
      <c r="D758" s="1">
        <f t="shared" si="77"/>
        <v>39.995043126322408</v>
      </c>
      <c r="E758" s="1">
        <f t="shared" si="79"/>
        <v>4.9568736775924549E-3</v>
      </c>
      <c r="F758" s="1">
        <v>100</v>
      </c>
      <c r="G758" s="1">
        <f t="shared" si="80"/>
        <v>20.006368191150788</v>
      </c>
      <c r="I758" s="1">
        <f t="shared" si="82"/>
        <v>20.006368191150788</v>
      </c>
      <c r="J758" s="1">
        <f t="shared" si="81"/>
        <v>4.9568736775924549E-2</v>
      </c>
      <c r="L758" s="1">
        <f t="shared" si="83"/>
        <v>19.956799454374863</v>
      </c>
    </row>
    <row r="759" spans="1:12" x14ac:dyDescent="0.3">
      <c r="A759" s="1">
        <v>374.5</v>
      </c>
      <c r="B759" s="1">
        <v>40</v>
      </c>
      <c r="C759" s="1">
        <f t="shared" si="78"/>
        <v>19.997787837834842</v>
      </c>
      <c r="D759" s="1">
        <f t="shared" si="77"/>
        <v>39.995136140340207</v>
      </c>
      <c r="E759" s="1">
        <f t="shared" si="79"/>
        <v>4.8638596597925243E-3</v>
      </c>
      <c r="F759" s="1">
        <v>100</v>
      </c>
      <c r="G759" s="1">
        <f t="shared" si="80"/>
        <v>20.006248694249422</v>
      </c>
      <c r="I759" s="1">
        <f t="shared" si="82"/>
        <v>20.006248694249422</v>
      </c>
      <c r="J759" s="1">
        <f t="shared" si="81"/>
        <v>4.8638596597925243E-2</v>
      </c>
      <c r="L759" s="1">
        <f t="shared" si="83"/>
        <v>19.957610097651497</v>
      </c>
    </row>
    <row r="760" spans="1:12" x14ac:dyDescent="0.3">
      <c r="A760" s="1">
        <v>375</v>
      </c>
      <c r="B760" s="1">
        <v>40</v>
      </c>
      <c r="C760" s="1">
        <f t="shared" si="78"/>
        <v>19.997829348291713</v>
      </c>
      <c r="D760" s="1">
        <f t="shared" si="77"/>
        <v>39.995227408982181</v>
      </c>
      <c r="E760" s="1">
        <f t="shared" si="79"/>
        <v>4.7725910178186837E-3</v>
      </c>
      <c r="F760" s="1">
        <v>100</v>
      </c>
      <c r="G760" s="1">
        <f t="shared" si="80"/>
        <v>20.006131439665985</v>
      </c>
      <c r="I760" s="1">
        <f t="shared" si="82"/>
        <v>20.006131439665985</v>
      </c>
      <c r="J760" s="1">
        <f t="shared" si="81"/>
        <v>4.7725910178186837E-2</v>
      </c>
      <c r="L760" s="1">
        <f t="shared" si="83"/>
        <v>19.958405529487798</v>
      </c>
    </row>
    <row r="761" spans="1:12" x14ac:dyDescent="0.3">
      <c r="A761" s="1">
        <v>375.5</v>
      </c>
      <c r="B761" s="1">
        <v>40</v>
      </c>
      <c r="C761" s="1">
        <f t="shared" si="78"/>
        <v>19.997870079819236</v>
      </c>
      <c r="D761" s="1">
        <f t="shared" si="77"/>
        <v>39.995316964999695</v>
      </c>
      <c r="E761" s="1">
        <f t="shared" si="79"/>
        <v>4.6830350003048693E-3</v>
      </c>
      <c r="F761" s="1">
        <v>100</v>
      </c>
      <c r="G761" s="1">
        <f t="shared" si="80"/>
        <v>20.00601638532423</v>
      </c>
      <c r="I761" s="1">
        <f t="shared" si="82"/>
        <v>20.00601638532423</v>
      </c>
      <c r="J761" s="1">
        <f t="shared" si="81"/>
        <v>4.6830350003048693E-2</v>
      </c>
      <c r="L761" s="1">
        <f t="shared" si="83"/>
        <v>19.959186035321181</v>
      </c>
    </row>
    <row r="762" spans="1:12" x14ac:dyDescent="0.3">
      <c r="A762" s="1">
        <v>376</v>
      </c>
      <c r="B762" s="1">
        <v>40</v>
      </c>
      <c r="C762" s="1">
        <f t="shared" si="78"/>
        <v>19.997910047033756</v>
      </c>
      <c r="D762" s="1">
        <f t="shared" si="77"/>
        <v>39.995404840529559</v>
      </c>
      <c r="E762" s="1">
        <f t="shared" si="79"/>
        <v>4.5951594704405352E-3</v>
      </c>
      <c r="F762" s="1">
        <v>100</v>
      </c>
      <c r="G762" s="1">
        <f t="shared" si="80"/>
        <v>20.005903489937328</v>
      </c>
      <c r="I762" s="1">
        <f t="shared" si="82"/>
        <v>20.005903489937328</v>
      </c>
      <c r="J762" s="1">
        <f t="shared" si="81"/>
        <v>4.5951594704405352E-2</v>
      </c>
      <c r="L762" s="1">
        <f t="shared" si="83"/>
        <v>19.959951895232923</v>
      </c>
    </row>
    <row r="763" spans="1:12" x14ac:dyDescent="0.3">
      <c r="A763" s="1">
        <v>376.5</v>
      </c>
      <c r="B763" s="1">
        <v>40</v>
      </c>
      <c r="C763" s="1">
        <f t="shared" si="78"/>
        <v>19.997949264277334</v>
      </c>
      <c r="D763" s="1">
        <f t="shared" si="77"/>
        <v>39.99549106710554</v>
      </c>
      <c r="E763" s="1">
        <f t="shared" si="79"/>
        <v>4.5089328944598606E-3</v>
      </c>
      <c r="F763" s="1">
        <v>100</v>
      </c>
      <c r="G763" s="1">
        <f t="shared" si="80"/>
        <v>20.005792712993266</v>
      </c>
      <c r="I763" s="1">
        <f t="shared" si="82"/>
        <v>20.005792712993266</v>
      </c>
      <c r="J763" s="1">
        <f t="shared" si="81"/>
        <v>4.5089328944598606E-2</v>
      </c>
      <c r="L763" s="1">
        <f t="shared" si="83"/>
        <v>19.960703384048667</v>
      </c>
    </row>
    <row r="764" spans="1:12" x14ac:dyDescent="0.3">
      <c r="A764" s="1">
        <v>377</v>
      </c>
      <c r="B764" s="1">
        <v>40</v>
      </c>
      <c r="C764" s="1">
        <f t="shared" si="78"/>
        <v>19.997987745622922</v>
      </c>
      <c r="D764" s="1">
        <f t="shared" si="77"/>
        <v>39.995575675669684</v>
      </c>
      <c r="E764" s="1">
        <f t="shared" si="79"/>
        <v>4.4243243303156987E-3</v>
      </c>
      <c r="F764" s="1">
        <v>100</v>
      </c>
      <c r="G764" s="1">
        <f t="shared" si="80"/>
        <v>20.005684014740211</v>
      </c>
      <c r="I764" s="1">
        <f t="shared" si="82"/>
        <v>20.005684014740211</v>
      </c>
      <c r="J764" s="1">
        <f t="shared" si="81"/>
        <v>4.4243243303156987E-2</v>
      </c>
      <c r="L764" s="1">
        <f t="shared" si="83"/>
        <v>19.961440771437054</v>
      </c>
    </row>
    <row r="765" spans="1:12" x14ac:dyDescent="0.3">
      <c r="A765" s="1">
        <v>377.5</v>
      </c>
      <c r="B765" s="1">
        <v>40</v>
      </c>
      <c r="C765" s="1">
        <f t="shared" si="78"/>
        <v>19.998025504879386</v>
      </c>
      <c r="D765" s="1">
        <f t="shared" si="77"/>
        <v>39.995658696583426</v>
      </c>
      <c r="E765" s="1">
        <f t="shared" si="79"/>
        <v>4.341303416573794E-3</v>
      </c>
      <c r="F765" s="1">
        <v>100</v>
      </c>
      <c r="G765" s="1">
        <f t="shared" si="80"/>
        <v>20.005577356172221</v>
      </c>
      <c r="I765" s="1">
        <f t="shared" si="82"/>
        <v>20.005577356172221</v>
      </c>
      <c r="J765" s="1">
        <f t="shared" si="81"/>
        <v>4.341303416573794E-2</v>
      </c>
      <c r="L765" s="1">
        <f t="shared" si="83"/>
        <v>19.962164322006483</v>
      </c>
    </row>
    <row r="766" spans="1:12" x14ac:dyDescent="0.3">
      <c r="A766" s="1">
        <v>378</v>
      </c>
      <c r="B766" s="1">
        <v>40</v>
      </c>
      <c r="C766" s="1">
        <f t="shared" si="78"/>
        <v>19.99806255559648</v>
      </c>
      <c r="D766" s="1">
        <f t="shared" si="77"/>
        <v>39.995740159638473</v>
      </c>
      <c r="E766" s="1">
        <f t="shared" si="79"/>
        <v>4.2598403615272673E-3</v>
      </c>
      <c r="F766" s="1">
        <v>100</v>
      </c>
      <c r="G766" s="1">
        <f t="shared" si="80"/>
        <v>20.005472699015343</v>
      </c>
      <c r="I766" s="1">
        <f t="shared" si="82"/>
        <v>20.005472699015343</v>
      </c>
      <c r="J766" s="1">
        <f t="shared" si="81"/>
        <v>4.2598403615272673E-2</v>
      </c>
      <c r="L766" s="1">
        <f t="shared" si="83"/>
        <v>19.96287429540007</v>
      </c>
    </row>
    <row r="767" spans="1:12" x14ac:dyDescent="0.3">
      <c r="A767" s="1">
        <v>378.5</v>
      </c>
      <c r="B767" s="1">
        <v>40</v>
      </c>
      <c r="C767" s="1">
        <f t="shared" si="78"/>
        <v>19.9980989110697</v>
      </c>
      <c r="D767" s="1">
        <f t="shared" si="77"/>
        <v>39.995820094067511</v>
      </c>
      <c r="E767" s="1">
        <f t="shared" si="79"/>
        <v>4.1799059324887367E-3</v>
      </c>
      <c r="F767" s="1">
        <v>100</v>
      </c>
      <c r="G767" s="1">
        <f t="shared" si="80"/>
        <v>20.005370005713704</v>
      </c>
      <c r="I767" s="1">
        <f t="shared" si="82"/>
        <v>20.005370005713704</v>
      </c>
      <c r="J767" s="1">
        <f t="shared" si="81"/>
        <v>4.1799059324887367E-2</v>
      </c>
      <c r="L767" s="1">
        <f t="shared" si="83"/>
        <v>19.963570946388817</v>
      </c>
    </row>
    <row r="768" spans="1:12" x14ac:dyDescent="0.3">
      <c r="A768" s="1">
        <v>379</v>
      </c>
      <c r="B768" s="1">
        <v>40</v>
      </c>
      <c r="C768" s="1">
        <f t="shared" si="78"/>
        <v>19.998134584345056</v>
      </c>
      <c r="D768" s="1">
        <f t="shared" si="77"/>
        <v>39.995898528554669</v>
      </c>
      <c r="E768" s="1">
        <f t="shared" si="79"/>
        <v>4.1014714453311285E-3</v>
      </c>
      <c r="F768" s="1">
        <v>100</v>
      </c>
      <c r="G768" s="1">
        <f t="shared" si="80"/>
        <v>20.00526923941635</v>
      </c>
      <c r="I768" s="1">
        <f t="shared" si="82"/>
        <v>20.00526923941635</v>
      </c>
      <c r="J768" s="1">
        <f t="shared" si="81"/>
        <v>4.1014714453311285E-2</v>
      </c>
      <c r="L768" s="1">
        <f t="shared" si="83"/>
        <v>19.964254524963039</v>
      </c>
    </row>
    <row r="769" spans="1:12" x14ac:dyDescent="0.3">
      <c r="A769" s="1">
        <v>379.5</v>
      </c>
      <c r="B769" s="1">
        <v>40</v>
      </c>
      <c r="C769" s="1">
        <f t="shared" si="78"/>
        <v>19.998169588223757</v>
      </c>
      <c r="D769" s="1">
        <f t="shared" si="77"/>
        <v>39.995975491245844</v>
      </c>
      <c r="E769" s="1">
        <f t="shared" si="79"/>
        <v>4.0245087541563862E-3</v>
      </c>
      <c r="F769" s="1">
        <v>100</v>
      </c>
      <c r="G769" s="1">
        <f t="shared" si="80"/>
        <v>20.005170363963629</v>
      </c>
      <c r="I769" s="1">
        <f t="shared" si="82"/>
        <v>20.005170363963629</v>
      </c>
      <c r="J769" s="1">
        <f t="shared" si="81"/>
        <v>4.0245087541563862E-2</v>
      </c>
      <c r="L769" s="1">
        <f t="shared" si="83"/>
        <v>19.964925276422065</v>
      </c>
    </row>
    <row r="770" spans="1:12" x14ac:dyDescent="0.3">
      <c r="A770" s="1">
        <v>380</v>
      </c>
      <c r="B770" s="1">
        <v>40</v>
      </c>
      <c r="C770" s="1">
        <f t="shared" si="78"/>
        <v>19.998203935266794</v>
      </c>
      <c r="D770" s="1">
        <f t="shared" si="77"/>
        <v>39.996051009758773</v>
      </c>
      <c r="E770" s="1">
        <f t="shared" si="79"/>
        <v>3.9489902412270794E-3</v>
      </c>
      <c r="F770" s="1">
        <v>100</v>
      </c>
      <c r="G770" s="1">
        <f t="shared" si="80"/>
        <v>20.005073343874539</v>
      </c>
      <c r="I770" s="1">
        <f t="shared" si="82"/>
        <v>20.005073343874539</v>
      </c>
      <c r="J770" s="1">
        <f t="shared" si="81"/>
        <v>3.9489902412270794E-2</v>
      </c>
      <c r="L770" s="1">
        <f t="shared" si="83"/>
        <v>19.965583441462268</v>
      </c>
    </row>
    <row r="771" spans="1:12" x14ac:dyDescent="0.3">
      <c r="A771" s="1">
        <v>380.5</v>
      </c>
      <c r="B771" s="1">
        <v>40</v>
      </c>
      <c r="C771" s="1">
        <f t="shared" si="78"/>
        <v>19.998237637799466</v>
      </c>
      <c r="D771" s="1">
        <f t="shared" si="77"/>
        <v>39.99612511119296</v>
      </c>
      <c r="E771" s="1">
        <f t="shared" si="79"/>
        <v>3.8748888070401222E-3</v>
      </c>
      <c r="F771" s="1">
        <v>100</v>
      </c>
      <c r="G771" s="1">
        <f t="shared" si="80"/>
        <v>20.004978144333844</v>
      </c>
      <c r="I771" s="1">
        <f t="shared" si="82"/>
        <v>20.004978144333844</v>
      </c>
      <c r="J771" s="1">
        <f t="shared" si="81"/>
        <v>3.8748888070401222E-2</v>
      </c>
      <c r="L771" s="1">
        <f t="shared" si="83"/>
        <v>19.966229256263443</v>
      </c>
    </row>
    <row r="772" spans="1:12" x14ac:dyDescent="0.3">
      <c r="A772" s="1">
        <v>381</v>
      </c>
      <c r="B772" s="1">
        <v>40</v>
      </c>
      <c r="C772" s="1">
        <f t="shared" si="78"/>
        <v>19.998270707915786</v>
      </c>
      <c r="D772" s="1">
        <f t="shared" si="77"/>
        <v>39.996197822139401</v>
      </c>
      <c r="E772" s="1">
        <f t="shared" si="79"/>
        <v>3.8021778605994427E-3</v>
      </c>
      <c r="F772" s="1">
        <v>100</v>
      </c>
      <c r="G772" s="1">
        <f t="shared" si="80"/>
        <v>20.004884731179537</v>
      </c>
      <c r="I772" s="1">
        <f t="shared" si="82"/>
        <v>20.004884731179537</v>
      </c>
      <c r="J772" s="1">
        <f t="shared" si="81"/>
        <v>3.8021778605994427E-2</v>
      </c>
      <c r="L772" s="1">
        <f t="shared" si="83"/>
        <v>19.966862952573543</v>
      </c>
    </row>
    <row r="773" spans="1:12" x14ac:dyDescent="0.3">
      <c r="A773" s="1">
        <v>381.5</v>
      </c>
      <c r="B773" s="1">
        <v>40</v>
      </c>
      <c r="C773" s="1">
        <f t="shared" si="78"/>
        <v>19.998303157482827</v>
      </c>
      <c r="D773" s="1">
        <f t="shared" si="77"/>
        <v>39.996269168690112</v>
      </c>
      <c r="E773" s="1">
        <f t="shared" si="79"/>
        <v>3.7308313098876056E-3</v>
      </c>
      <c r="F773" s="1">
        <v>100</v>
      </c>
      <c r="G773" s="1">
        <f t="shared" si="80"/>
        <v>20.004793070890734</v>
      </c>
      <c r="I773" s="1">
        <f t="shared" si="82"/>
        <v>20.004793070890734</v>
      </c>
      <c r="J773" s="1">
        <f t="shared" si="81"/>
        <v>3.7308313098876056E-2</v>
      </c>
      <c r="L773" s="1">
        <f t="shared" si="83"/>
        <v>19.967484757791858</v>
      </c>
    </row>
    <row r="774" spans="1:12" x14ac:dyDescent="0.3">
      <c r="A774" s="1">
        <v>382</v>
      </c>
      <c r="B774" s="1">
        <v>40</v>
      </c>
      <c r="C774" s="1">
        <f t="shared" si="78"/>
        <v>19.99833499814498</v>
      </c>
      <c r="D774" s="1">
        <f t="shared" si="77"/>
        <v>39.996339176447513</v>
      </c>
      <c r="E774" s="1">
        <f t="shared" si="79"/>
        <v>3.6608235524866473E-3</v>
      </c>
      <c r="F774" s="1">
        <v>100</v>
      </c>
      <c r="G774" s="1">
        <f t="shared" si="80"/>
        <v>20.004703130575471</v>
      </c>
      <c r="I774" s="1">
        <f t="shared" si="82"/>
        <v>20.004703130575471</v>
      </c>
      <c r="J774" s="1">
        <f t="shared" si="81"/>
        <v>3.6608235524866473E-2</v>
      </c>
      <c r="L774" s="1">
        <f t="shared" si="83"/>
        <v>19.968094895050605</v>
      </c>
    </row>
    <row r="775" spans="1:12" x14ac:dyDescent="0.3">
      <c r="A775" s="1">
        <v>382.5</v>
      </c>
      <c r="B775" s="1">
        <v>40</v>
      </c>
      <c r="C775" s="1">
        <f t="shared" si="78"/>
        <v>19.998366241328135</v>
      </c>
      <c r="D775" s="1">
        <f t="shared" si="77"/>
        <v>39.996407870533588</v>
      </c>
      <c r="E775" s="1">
        <f t="shared" si="79"/>
        <v>3.5921294664120751E-3</v>
      </c>
      <c r="F775" s="1">
        <v>100</v>
      </c>
      <c r="G775" s="1">
        <f t="shared" si="80"/>
        <v>20.004614877959128</v>
      </c>
      <c r="I775" s="1">
        <f t="shared" si="82"/>
        <v>20.004614877959128</v>
      </c>
      <c r="J775" s="1">
        <f t="shared" si="81"/>
        <v>3.5921294664120751E-2</v>
      </c>
      <c r="L775" s="1">
        <f t="shared" si="83"/>
        <v>19.968693583295007</v>
      </c>
    </row>
    <row r="776" spans="1:12" x14ac:dyDescent="0.3">
      <c r="A776" s="1">
        <v>383</v>
      </c>
      <c r="B776" s="1">
        <v>40</v>
      </c>
      <c r="C776" s="1">
        <f t="shared" si="78"/>
        <v>19.998396898243779</v>
      </c>
      <c r="D776" s="1">
        <f t="shared" si="77"/>
        <v>39.996475275598932</v>
      </c>
      <c r="E776" s="1">
        <f t="shared" si="79"/>
        <v>3.5247244010676582E-3</v>
      </c>
      <c r="F776" s="1">
        <v>100</v>
      </c>
      <c r="G776" s="1">
        <f t="shared" si="80"/>
        <v>20.004528281372529</v>
      </c>
      <c r="I776" s="1">
        <f t="shared" si="82"/>
        <v>20.004528281372529</v>
      </c>
      <c r="J776" s="1">
        <f t="shared" si="81"/>
        <v>3.5247244010676582E-2</v>
      </c>
      <c r="L776" s="1">
        <f t="shared" si="83"/>
        <v>19.969281037361853</v>
      </c>
    </row>
    <row r="777" spans="1:12" x14ac:dyDescent="0.3">
      <c r="A777" s="1">
        <v>383.5</v>
      </c>
      <c r="B777" s="1">
        <v>40</v>
      </c>
      <c r="C777" s="1">
        <f t="shared" si="78"/>
        <v>19.998426979893019</v>
      </c>
      <c r="D777" s="1">
        <f t="shared" si="77"/>
        <v>39.996541415831572</v>
      </c>
      <c r="E777" s="1">
        <f t="shared" si="79"/>
        <v>3.458584168427592E-3</v>
      </c>
      <c r="F777" s="1">
        <v>100</v>
      </c>
      <c r="G777" s="1">
        <f t="shared" si="80"/>
        <v>20.004443309740868</v>
      </c>
      <c r="I777" s="1">
        <f t="shared" si="82"/>
        <v>20.004443309740868</v>
      </c>
      <c r="J777" s="1">
        <f t="shared" si="81"/>
        <v>3.458584168427592E-2</v>
      </c>
      <c r="L777" s="1">
        <f t="shared" si="83"/>
        <v>19.969857468056592</v>
      </c>
    </row>
    <row r="778" spans="1:12" x14ac:dyDescent="0.3">
      <c r="A778" s="1">
        <v>384</v>
      </c>
      <c r="B778" s="1">
        <v>40</v>
      </c>
      <c r="C778" s="1">
        <f t="shared" si="78"/>
        <v>19.998456497070528</v>
      </c>
      <c r="D778" s="1">
        <f t="shared" ref="D778:D841" si="84">2*C773</f>
        <v>39.996606314965653</v>
      </c>
      <c r="E778" s="1">
        <f t="shared" si="79"/>
        <v>3.3936850343465608E-3</v>
      </c>
      <c r="F778" s="1">
        <v>100</v>
      </c>
      <c r="G778" s="1">
        <f t="shared" si="80"/>
        <v>20.004359932572449</v>
      </c>
      <c r="I778" s="1">
        <f t="shared" si="82"/>
        <v>20.004359932572449</v>
      </c>
      <c r="J778" s="1">
        <f t="shared" si="81"/>
        <v>3.3936850343465608E-2</v>
      </c>
      <c r="L778" s="1">
        <f t="shared" si="83"/>
        <v>19.970423082228983</v>
      </c>
    </row>
    <row r="779" spans="1:12" x14ac:dyDescent="0.3">
      <c r="A779" s="1">
        <v>384.5</v>
      </c>
      <c r="B779" s="1">
        <v>40</v>
      </c>
      <c r="C779" s="1">
        <f t="shared" ref="C779:C810" si="85">C778 + (G779-C778) *0.5/(0.5+F779)</f>
        <v>19.998485460368425</v>
      </c>
      <c r="D779" s="1">
        <f t="shared" si="84"/>
        <v>39.99666999628996</v>
      </c>
      <c r="E779" s="1">
        <f t="shared" ref="E779:E842" si="86">B779-D779</f>
        <v>3.3300037100403301E-3</v>
      </c>
      <c r="F779" s="1">
        <v>100</v>
      </c>
      <c r="G779" s="1">
        <f t="shared" ref="G779:G810" si="87">I779</f>
        <v>20.004278119947728</v>
      </c>
      <c r="I779" s="1">
        <f t="shared" si="82"/>
        <v>20.004278119947728</v>
      </c>
      <c r="J779" s="1">
        <f t="shared" ref="J779:J810" si="88">$H$2 *E779</f>
        <v>3.3300037100403301E-2</v>
      </c>
      <c r="L779" s="1">
        <f t="shared" si="83"/>
        <v>19.970978082847324</v>
      </c>
    </row>
    <row r="780" spans="1:12" x14ac:dyDescent="0.3">
      <c r="A780" s="1">
        <v>385</v>
      </c>
      <c r="B780" s="1">
        <v>40</v>
      </c>
      <c r="C780" s="1">
        <f t="shared" si="85"/>
        <v>19.998513880180067</v>
      </c>
      <c r="D780" s="1">
        <f t="shared" si="84"/>
        <v>39.99673248265627</v>
      </c>
      <c r="E780" s="1">
        <f t="shared" si="86"/>
        <v>3.2675173437297644E-3</v>
      </c>
      <c r="F780" s="1">
        <v>100</v>
      </c>
      <c r="G780" s="1">
        <f t="shared" si="87"/>
        <v>20.004197842508578</v>
      </c>
      <c r="I780" s="1">
        <f t="shared" ref="I780:I810" si="89">SUM(J780,L780,N780)</f>
        <v>20.004197842508578</v>
      </c>
      <c r="J780" s="1">
        <f t="shared" si="88"/>
        <v>3.2675173437297644E-2</v>
      </c>
      <c r="L780" s="1">
        <f t="shared" ref="L780:L810" si="90">L779 + J780*0.5/$K$2</f>
        <v>19.97152266907128</v>
      </c>
    </row>
    <row r="781" spans="1:12" x14ac:dyDescent="0.3">
      <c r="A781" s="1">
        <v>385.5</v>
      </c>
      <c r="B781" s="1">
        <v>40</v>
      </c>
      <c r="C781" s="1">
        <f t="shared" si="85"/>
        <v>19.998541766703788</v>
      </c>
      <c r="D781" s="1">
        <f t="shared" si="84"/>
        <v>39.996793796487559</v>
      </c>
      <c r="E781" s="1">
        <f t="shared" si="86"/>
        <v>3.2062035124411636E-3</v>
      </c>
      <c r="F781" s="1">
        <v>100</v>
      </c>
      <c r="G781" s="1">
        <f t="shared" si="87"/>
        <v>20.004119071447764</v>
      </c>
      <c r="I781" s="1">
        <f t="shared" si="89"/>
        <v>20.004119071447764</v>
      </c>
      <c r="J781" s="1">
        <f t="shared" si="88"/>
        <v>3.2062035124411636E-2</v>
      </c>
      <c r="L781" s="1">
        <f t="shared" si="90"/>
        <v>19.972057036323353</v>
      </c>
    </row>
    <row r="782" spans="1:12" x14ac:dyDescent="0.3">
      <c r="A782" s="1">
        <v>386</v>
      </c>
      <c r="B782" s="1">
        <v>40</v>
      </c>
      <c r="C782" s="1">
        <f t="shared" si="85"/>
        <v>19.998569129946549</v>
      </c>
      <c r="D782" s="1">
        <f t="shared" si="84"/>
        <v>39.996853959786037</v>
      </c>
      <c r="E782" s="1">
        <f t="shared" si="86"/>
        <v>3.1460402139629196E-3</v>
      </c>
      <c r="F782" s="1">
        <v>100</v>
      </c>
      <c r="G782" s="1">
        <f t="shared" si="87"/>
        <v>20.004041778498642</v>
      </c>
      <c r="I782" s="1">
        <f t="shared" si="89"/>
        <v>20.004041778498642</v>
      </c>
      <c r="J782" s="1">
        <f t="shared" si="88"/>
        <v>3.1460402139629196E-2</v>
      </c>
      <c r="L782" s="1">
        <f t="shared" si="90"/>
        <v>19.972581376359013</v>
      </c>
    </row>
    <row r="783" spans="1:12" x14ac:dyDescent="0.3">
      <c r="A783" s="1">
        <v>386.5</v>
      </c>
      <c r="B783" s="1">
        <v>40</v>
      </c>
      <c r="C783" s="1">
        <f t="shared" si="85"/>
        <v>19.998595979727536</v>
      </c>
      <c r="D783" s="1">
        <f t="shared" si="84"/>
        <v>39.996912994141056</v>
      </c>
      <c r="E783" s="1">
        <f t="shared" si="86"/>
        <v>3.0870058589442806E-3</v>
      </c>
      <c r="F783" s="1">
        <v>100</v>
      </c>
      <c r="G783" s="1">
        <f t="shared" si="87"/>
        <v>20.003965935924946</v>
      </c>
      <c r="I783" s="1">
        <f t="shared" si="89"/>
        <v>20.003965935924946</v>
      </c>
      <c r="J783" s="1">
        <f t="shared" si="88"/>
        <v>3.0870058589442806E-2</v>
      </c>
      <c r="L783" s="1">
        <f t="shared" si="90"/>
        <v>19.973095877335503</v>
      </c>
    </row>
    <row r="784" spans="1:12" x14ac:dyDescent="0.3">
      <c r="A784" s="1">
        <v>387</v>
      </c>
      <c r="B784" s="1">
        <v>40</v>
      </c>
      <c r="C784" s="1">
        <f t="shared" si="85"/>
        <v>19.998622325681684</v>
      </c>
      <c r="D784" s="1">
        <f t="shared" si="84"/>
        <v>39.99697092073685</v>
      </c>
      <c r="E784" s="1">
        <f t="shared" si="86"/>
        <v>3.029079263150436E-3</v>
      </c>
      <c r="F784" s="1">
        <v>100</v>
      </c>
      <c r="G784" s="1">
        <f t="shared" si="87"/>
        <v>20.003891516510866</v>
      </c>
      <c r="I784" s="1">
        <f t="shared" si="89"/>
        <v>20.003891516510866</v>
      </c>
      <c r="J784" s="1">
        <f t="shared" si="88"/>
        <v>3.029079263150436E-2</v>
      </c>
      <c r="L784" s="1">
        <f t="shared" si="90"/>
        <v>19.973600723879361</v>
      </c>
    </row>
    <row r="785" spans="1:12" x14ac:dyDescent="0.3">
      <c r="A785" s="1">
        <v>387.5</v>
      </c>
      <c r="B785" s="1">
        <v>40</v>
      </c>
      <c r="C785" s="1">
        <f t="shared" si="85"/>
        <v>19.998648177263124</v>
      </c>
      <c r="D785" s="1">
        <f t="shared" si="84"/>
        <v>39.997027760360133</v>
      </c>
      <c r="E785" s="1">
        <f t="shared" si="86"/>
        <v>2.9722396398668138E-3</v>
      </c>
      <c r="F785" s="1">
        <v>100</v>
      </c>
      <c r="G785" s="1">
        <f t="shared" si="87"/>
        <v>20.003818493551339</v>
      </c>
      <c r="I785" s="1">
        <f t="shared" si="89"/>
        <v>20.003818493551339</v>
      </c>
      <c r="J785" s="1">
        <f t="shared" si="88"/>
        <v>2.9722396398668138E-2</v>
      </c>
      <c r="L785" s="1">
        <f t="shared" si="90"/>
        <v>19.974096097152671</v>
      </c>
    </row>
    <row r="786" spans="1:12" x14ac:dyDescent="0.3">
      <c r="A786" s="1">
        <v>388</v>
      </c>
      <c r="B786" s="1">
        <v>40</v>
      </c>
      <c r="C786" s="1">
        <f t="shared" si="85"/>
        <v>19.998673543748595</v>
      </c>
      <c r="D786" s="1">
        <f t="shared" si="84"/>
        <v>39.997083533407576</v>
      </c>
      <c r="E786" s="1">
        <f t="shared" si="86"/>
        <v>2.9164665924241717E-3</v>
      </c>
      <c r="F786" s="1">
        <v>100</v>
      </c>
      <c r="G786" s="1">
        <f t="shared" si="87"/>
        <v>20.003746840842318</v>
      </c>
      <c r="I786" s="1">
        <f t="shared" si="89"/>
        <v>20.003746840842318</v>
      </c>
      <c r="J786" s="1">
        <f t="shared" si="88"/>
        <v>2.9164665924241717E-2</v>
      </c>
      <c r="L786" s="1">
        <f t="shared" si="90"/>
        <v>19.974582174918076</v>
      </c>
    </row>
    <row r="787" spans="1:12" x14ac:dyDescent="0.3">
      <c r="A787" s="1">
        <v>388.5</v>
      </c>
      <c r="B787" s="1">
        <v>40</v>
      </c>
      <c r="C787" s="1">
        <f t="shared" si="85"/>
        <v>19.998698434240747</v>
      </c>
      <c r="D787" s="1">
        <f t="shared" si="84"/>
        <v>39.997138259893099</v>
      </c>
      <c r="E787" s="1">
        <f t="shared" si="86"/>
        <v>2.8617401069013226E-3</v>
      </c>
      <c r="F787" s="1">
        <v>100</v>
      </c>
      <c r="G787" s="1">
        <f t="shared" si="87"/>
        <v>20.003676532671573</v>
      </c>
      <c r="I787" s="1">
        <f t="shared" si="89"/>
        <v>20.003676532671573</v>
      </c>
      <c r="J787" s="1">
        <f t="shared" si="88"/>
        <v>2.8617401069013226E-2</v>
      </c>
      <c r="L787" s="1">
        <f t="shared" si="90"/>
        <v>19.97505913160256</v>
      </c>
    </row>
    <row r="788" spans="1:12" x14ac:dyDescent="0.3">
      <c r="A788" s="1">
        <v>389</v>
      </c>
      <c r="B788" s="1">
        <v>40</v>
      </c>
      <c r="C788" s="1">
        <f t="shared" si="85"/>
        <v>19.998722857671435</v>
      </c>
      <c r="D788" s="1">
        <f t="shared" si="84"/>
        <v>39.997191959455073</v>
      </c>
      <c r="E788" s="1">
        <f t="shared" si="86"/>
        <v>2.8080405449273371E-3</v>
      </c>
      <c r="F788" s="1">
        <v>100</v>
      </c>
      <c r="G788" s="1">
        <f t="shared" si="87"/>
        <v>20.00360754380932</v>
      </c>
      <c r="I788" s="1">
        <f t="shared" si="89"/>
        <v>20.00360754380932</v>
      </c>
      <c r="J788" s="1">
        <f t="shared" si="88"/>
        <v>2.8080405449273371E-2</v>
      </c>
      <c r="L788" s="1">
        <f t="shared" si="90"/>
        <v>19.975527138360047</v>
      </c>
    </row>
    <row r="789" spans="1:12" x14ac:dyDescent="0.3">
      <c r="A789" s="1">
        <v>389.5</v>
      </c>
      <c r="B789" s="1">
        <v>40</v>
      </c>
      <c r="C789" s="1">
        <f t="shared" si="85"/>
        <v>19.998746822804907</v>
      </c>
      <c r="D789" s="1">
        <f t="shared" si="84"/>
        <v>39.997244651363367</v>
      </c>
      <c r="E789" s="1">
        <f t="shared" si="86"/>
        <v>2.7553486366329594E-3</v>
      </c>
      <c r="F789" s="1">
        <v>100</v>
      </c>
      <c r="G789" s="1">
        <f t="shared" si="87"/>
        <v>20.003539849499148</v>
      </c>
      <c r="I789" s="1">
        <f t="shared" si="89"/>
        <v>20.003539849499148</v>
      </c>
      <c r="J789" s="1">
        <f t="shared" si="88"/>
        <v>2.7553486366329594E-2</v>
      </c>
      <c r="L789" s="1">
        <f t="shared" si="90"/>
        <v>19.975986363132819</v>
      </c>
    </row>
    <row r="790" spans="1:12" x14ac:dyDescent="0.3">
      <c r="A790" s="1">
        <v>390</v>
      </c>
      <c r="B790" s="1">
        <v>40</v>
      </c>
      <c r="C790" s="1">
        <f t="shared" si="85"/>
        <v>19.998770338240949</v>
      </c>
      <c r="D790" s="1">
        <f t="shared" si="84"/>
        <v>39.997296354526249</v>
      </c>
      <c r="E790" s="1">
        <f t="shared" si="86"/>
        <v>2.7036454737512372E-3</v>
      </c>
      <c r="F790" s="1">
        <v>100</v>
      </c>
      <c r="G790" s="1">
        <f t="shared" si="87"/>
        <v>20.00347342544929</v>
      </c>
      <c r="I790" s="1">
        <f t="shared" si="89"/>
        <v>20.00347342544929</v>
      </c>
      <c r="J790" s="1">
        <f t="shared" si="88"/>
        <v>2.7036454737512372E-2</v>
      </c>
      <c r="L790" s="1">
        <f t="shared" si="90"/>
        <v>19.976436970711777</v>
      </c>
    </row>
    <row r="791" spans="1:12" x14ac:dyDescent="0.3">
      <c r="A791" s="1">
        <v>390.5</v>
      </c>
      <c r="B791" s="1">
        <v>40</v>
      </c>
      <c r="C791" s="1">
        <f t="shared" si="85"/>
        <v>19.998793412417978</v>
      </c>
      <c r="D791" s="1">
        <f t="shared" si="84"/>
        <v>39.997347087497189</v>
      </c>
      <c r="E791" s="1">
        <f t="shared" si="86"/>
        <v>2.6529125028105227E-3</v>
      </c>
      <c r="F791" s="1">
        <v>100</v>
      </c>
      <c r="G791" s="1">
        <f t="shared" si="87"/>
        <v>20.003408247823685</v>
      </c>
      <c r="I791" s="1">
        <f t="shared" si="89"/>
        <v>20.003408247823685</v>
      </c>
      <c r="J791" s="1">
        <f t="shared" si="88"/>
        <v>2.6529125028105227E-2</v>
      </c>
      <c r="L791" s="1">
        <f t="shared" si="90"/>
        <v>19.97687912279558</v>
      </c>
    </row>
    <row r="792" spans="1:12" x14ac:dyDescent="0.3">
      <c r="A792" s="1">
        <v>391</v>
      </c>
      <c r="B792" s="1">
        <v>40</v>
      </c>
      <c r="C792" s="1">
        <f t="shared" si="85"/>
        <v>19.998816053616068</v>
      </c>
      <c r="D792" s="1">
        <f t="shared" si="84"/>
        <v>39.997396868481495</v>
      </c>
      <c r="E792" s="1">
        <f t="shared" si="86"/>
        <v>2.6031315185051085E-3</v>
      </c>
      <c r="F792" s="1">
        <v>100</v>
      </c>
      <c r="G792" s="1">
        <f t="shared" si="87"/>
        <v>20.003344293233717</v>
      </c>
      <c r="I792" s="1">
        <f t="shared" si="89"/>
        <v>20.003344293233717</v>
      </c>
      <c r="J792" s="1">
        <f t="shared" si="88"/>
        <v>2.6031315185051085E-2</v>
      </c>
      <c r="L792" s="1">
        <f t="shared" si="90"/>
        <v>19.977312978048666</v>
      </c>
    </row>
    <row r="793" spans="1:12" x14ac:dyDescent="0.3">
      <c r="A793" s="1">
        <v>391.5</v>
      </c>
      <c r="B793" s="1">
        <v>40</v>
      </c>
      <c r="C793" s="1">
        <f t="shared" si="85"/>
        <v>19.998838269959915</v>
      </c>
      <c r="D793" s="1">
        <f t="shared" si="84"/>
        <v>39.99744571534287</v>
      </c>
      <c r="E793" s="1">
        <f t="shared" si="86"/>
        <v>2.5542846571298128E-3</v>
      </c>
      <c r="F793" s="1">
        <v>100</v>
      </c>
      <c r="G793" s="1">
        <f t="shared" si="87"/>
        <v>20.003281538729485</v>
      </c>
      <c r="I793" s="1">
        <f t="shared" si="89"/>
        <v>20.003281538729485</v>
      </c>
      <c r="J793" s="1">
        <f t="shared" si="88"/>
        <v>2.5542846571298128E-2</v>
      </c>
      <c r="L793" s="1">
        <f t="shared" si="90"/>
        <v>19.977738692158187</v>
      </c>
    </row>
    <row r="794" spans="1:12" x14ac:dyDescent="0.3">
      <c r="A794" s="1">
        <v>392</v>
      </c>
      <c r="B794" s="1">
        <v>40</v>
      </c>
      <c r="C794" s="1">
        <f t="shared" si="85"/>
        <v>19.998860069421763</v>
      </c>
      <c r="D794" s="1">
        <f t="shared" si="84"/>
        <v>39.997493645609815</v>
      </c>
      <c r="E794" s="1">
        <f t="shared" si="86"/>
        <v>2.5063543901850949E-3</v>
      </c>
      <c r="F794" s="1">
        <v>100</v>
      </c>
      <c r="G794" s="1">
        <f t="shared" si="87"/>
        <v>20.003219961791736</v>
      </c>
      <c r="I794" s="1">
        <f t="shared" si="89"/>
        <v>20.003219961791736</v>
      </c>
      <c r="J794" s="1">
        <f t="shared" si="88"/>
        <v>2.5063543901850949E-2</v>
      </c>
      <c r="L794" s="1">
        <f t="shared" si="90"/>
        <v>19.978156417889885</v>
      </c>
    </row>
    <row r="795" spans="1:12" x14ac:dyDescent="0.3">
      <c r="A795" s="1">
        <v>392.5</v>
      </c>
      <c r="B795" s="1">
        <v>40</v>
      </c>
      <c r="C795" s="1">
        <f t="shared" si="85"/>
        <v>19.998881459824261</v>
      </c>
      <c r="D795" s="1">
        <f t="shared" si="84"/>
        <v>39.997540676481897</v>
      </c>
      <c r="E795" s="1">
        <f t="shared" si="86"/>
        <v>2.4593235181029627E-3</v>
      </c>
      <c r="F795" s="1">
        <v>100</v>
      </c>
      <c r="G795" s="1">
        <f t="shared" si="87"/>
        <v>20.003159540323932</v>
      </c>
      <c r="I795" s="1">
        <f t="shared" si="89"/>
        <v>20.003159540323932</v>
      </c>
      <c r="J795" s="1">
        <f t="shared" si="88"/>
        <v>2.4593235181029627E-2</v>
      </c>
      <c r="L795" s="1">
        <f t="shared" si="90"/>
        <v>19.978566305142902</v>
      </c>
    </row>
    <row r="796" spans="1:12" x14ac:dyDescent="0.3">
      <c r="A796" s="1">
        <v>393</v>
      </c>
      <c r="B796" s="1">
        <v>40</v>
      </c>
      <c r="C796" s="1">
        <f t="shared" si="85"/>
        <v>19.998902448843264</v>
      </c>
      <c r="D796" s="1">
        <f t="shared" si="84"/>
        <v>39.997586824835956</v>
      </c>
      <c r="E796" s="1">
        <f t="shared" si="86"/>
        <v>2.4131751640439347E-3</v>
      </c>
      <c r="F796" s="1">
        <v>100</v>
      </c>
      <c r="G796" s="1">
        <f t="shared" si="87"/>
        <v>20.003100252644014</v>
      </c>
      <c r="I796" s="1">
        <f t="shared" si="89"/>
        <v>20.003100252644014</v>
      </c>
      <c r="J796" s="1">
        <f t="shared" si="88"/>
        <v>2.4131751640439347E-2</v>
      </c>
      <c r="L796" s="1">
        <f t="shared" si="90"/>
        <v>19.978968501003575</v>
      </c>
    </row>
    <row r="797" spans="1:12" x14ac:dyDescent="0.3">
      <c r="A797" s="1">
        <v>393.5</v>
      </c>
      <c r="B797" s="1">
        <v>40</v>
      </c>
      <c r="C797" s="1">
        <f t="shared" si="85"/>
        <v>19.998923044010596</v>
      </c>
      <c r="D797" s="1">
        <f t="shared" si="84"/>
        <v>39.997632107232135</v>
      </c>
      <c r="E797" s="1">
        <f t="shared" si="86"/>
        <v>2.3678927678645323E-3</v>
      </c>
      <c r="F797" s="1">
        <v>100</v>
      </c>
      <c r="G797" s="1">
        <f t="shared" si="87"/>
        <v>20.003042077476863</v>
      </c>
      <c r="I797" s="1">
        <f t="shared" si="89"/>
        <v>20.003042077476863</v>
      </c>
      <c r="J797" s="1">
        <f t="shared" si="88"/>
        <v>2.3678927678645323E-2</v>
      </c>
      <c r="L797" s="1">
        <f t="shared" si="90"/>
        <v>19.979363149798218</v>
      </c>
    </row>
    <row r="798" spans="1:12" x14ac:dyDescent="0.3">
      <c r="A798" s="1">
        <v>394</v>
      </c>
      <c r="B798" s="1">
        <v>40</v>
      </c>
      <c r="C798" s="1">
        <f t="shared" si="85"/>
        <v>19.998943252716746</v>
      </c>
      <c r="D798" s="1">
        <f t="shared" si="84"/>
        <v>39.99767653991983</v>
      </c>
      <c r="E798" s="1">
        <f t="shared" si="86"/>
        <v>2.3234600801700367E-3</v>
      </c>
      <c r="F798" s="1">
        <v>100</v>
      </c>
      <c r="G798" s="1">
        <f t="shared" si="87"/>
        <v>20.002984993946612</v>
      </c>
      <c r="I798" s="1">
        <f t="shared" si="89"/>
        <v>20.002984993946612</v>
      </c>
      <c r="J798" s="1">
        <f t="shared" si="88"/>
        <v>2.3234600801700367E-2</v>
      </c>
      <c r="L798" s="1">
        <f t="shared" si="90"/>
        <v>19.979750393144911</v>
      </c>
    </row>
    <row r="799" spans="1:12" x14ac:dyDescent="0.3">
      <c r="A799" s="1">
        <v>394.5</v>
      </c>
      <c r="B799" s="1">
        <v>40</v>
      </c>
      <c r="C799" s="1">
        <f t="shared" si="85"/>
        <v>19.998963082213525</v>
      </c>
      <c r="D799" s="1">
        <f t="shared" si="84"/>
        <v>39.997720138843526</v>
      </c>
      <c r="E799" s="1">
        <f t="shared" si="86"/>
        <v>2.279861156473828E-3</v>
      </c>
      <c r="F799" s="1">
        <v>100</v>
      </c>
      <c r="G799" s="1">
        <f t="shared" si="87"/>
        <v>20.002928981569063</v>
      </c>
      <c r="I799" s="1">
        <f t="shared" si="89"/>
        <v>20.002928981569063</v>
      </c>
      <c r="J799" s="1">
        <f t="shared" si="88"/>
        <v>2.279861156473828E-2</v>
      </c>
      <c r="L799" s="1">
        <f t="shared" si="90"/>
        <v>19.980130370004325</v>
      </c>
    </row>
    <row r="800" spans="1:12" x14ac:dyDescent="0.3">
      <c r="A800" s="1">
        <v>395</v>
      </c>
      <c r="B800" s="1">
        <v>40</v>
      </c>
      <c r="C800" s="1">
        <f t="shared" si="85"/>
        <v>19.998982539616662</v>
      </c>
      <c r="D800" s="1">
        <f t="shared" si="84"/>
        <v>39.997762919648522</v>
      </c>
      <c r="E800" s="1">
        <f t="shared" si="86"/>
        <v>2.2370803514775162E-3</v>
      </c>
      <c r="F800" s="1">
        <v>100</v>
      </c>
      <c r="G800" s="1">
        <f t="shared" si="87"/>
        <v>20.002874020244345</v>
      </c>
      <c r="I800" s="1">
        <f t="shared" si="89"/>
        <v>20.002874020244345</v>
      </c>
      <c r="J800" s="1">
        <f t="shared" si="88"/>
        <v>2.2370803514775162E-2</v>
      </c>
      <c r="L800" s="1">
        <f t="shared" si="90"/>
        <v>19.98050321672957</v>
      </c>
    </row>
    <row r="801" spans="1:12" x14ac:dyDescent="0.3">
      <c r="A801" s="1">
        <v>395.5</v>
      </c>
      <c r="B801" s="1">
        <v>40</v>
      </c>
      <c r="C801" s="1">
        <f t="shared" si="85"/>
        <v>19.999001631908371</v>
      </c>
      <c r="D801" s="1">
        <f t="shared" si="84"/>
        <v>39.997804897686528</v>
      </c>
      <c r="E801" s="1">
        <f t="shared" si="86"/>
        <v>2.1951023134718639E-3</v>
      </c>
      <c r="F801" s="1">
        <v>100</v>
      </c>
      <c r="G801" s="1">
        <f t="shared" si="87"/>
        <v>20.002820090249866</v>
      </c>
      <c r="I801" s="1">
        <f t="shared" si="89"/>
        <v>20.002820090249866</v>
      </c>
      <c r="J801" s="1">
        <f t="shared" si="88"/>
        <v>2.1951023134718639E-2</v>
      </c>
      <c r="L801" s="1">
        <f t="shared" si="90"/>
        <v>19.980869067115147</v>
      </c>
    </row>
    <row r="802" spans="1:12" x14ac:dyDescent="0.3">
      <c r="A802" s="1">
        <v>396</v>
      </c>
      <c r="B802" s="1">
        <v>40</v>
      </c>
      <c r="C802" s="1">
        <f t="shared" si="85"/>
        <v>19.999020365939838</v>
      </c>
      <c r="D802" s="1">
        <f t="shared" si="84"/>
        <v>39.997846088021191</v>
      </c>
      <c r="E802" s="1">
        <f t="shared" si="86"/>
        <v>2.1539119788087646E-3</v>
      </c>
      <c r="F802" s="1">
        <v>100</v>
      </c>
      <c r="G802" s="1">
        <f t="shared" si="87"/>
        <v>20.002767172233035</v>
      </c>
      <c r="I802" s="1">
        <f t="shared" si="89"/>
        <v>20.002767172233035</v>
      </c>
      <c r="J802" s="1">
        <f t="shared" si="88"/>
        <v>2.1539119788087646E-2</v>
      </c>
      <c r="L802" s="1">
        <f t="shared" si="90"/>
        <v>19.981228052444948</v>
      </c>
    </row>
    <row r="803" spans="1:12" x14ac:dyDescent="0.3">
      <c r="A803" s="1">
        <v>396.5</v>
      </c>
      <c r="B803" s="1">
        <v>40</v>
      </c>
      <c r="C803" s="1">
        <f t="shared" si="85"/>
        <v>19.999038748433691</v>
      </c>
      <c r="D803" s="1">
        <f t="shared" si="84"/>
        <v>39.997886505433492</v>
      </c>
      <c r="E803" s="1">
        <f t="shared" si="86"/>
        <v>2.1134945665082228E-3</v>
      </c>
      <c r="F803" s="1">
        <v>100</v>
      </c>
      <c r="G803" s="1">
        <f t="shared" si="87"/>
        <v>20.002715247204449</v>
      </c>
      <c r="I803" s="1">
        <f t="shared" si="89"/>
        <v>20.002715247204449</v>
      </c>
      <c r="J803" s="1">
        <f t="shared" si="88"/>
        <v>2.1134945665082228E-2</v>
      </c>
      <c r="L803" s="1">
        <f t="shared" si="90"/>
        <v>19.981580301539367</v>
      </c>
    </row>
    <row r="804" spans="1:12" x14ac:dyDescent="0.3">
      <c r="A804" s="1">
        <v>397</v>
      </c>
      <c r="B804" s="1">
        <v>40</v>
      </c>
      <c r="C804" s="1">
        <f t="shared" si="85"/>
        <v>19.999056785986415</v>
      </c>
      <c r="D804" s="1">
        <f t="shared" si="84"/>
        <v>39.997926164427049</v>
      </c>
      <c r="E804" s="1">
        <f t="shared" si="86"/>
        <v>2.0738355729505997E-3</v>
      </c>
      <c r="F804" s="1">
        <v>100</v>
      </c>
      <c r="G804" s="1">
        <f t="shared" si="87"/>
        <v>20.00266429653103</v>
      </c>
      <c r="I804" s="1">
        <f t="shared" si="89"/>
        <v>20.00266429653103</v>
      </c>
      <c r="J804" s="1">
        <f t="shared" si="88"/>
        <v>2.0738355729505997E-2</v>
      </c>
      <c r="L804" s="1">
        <f t="shared" si="90"/>
        <v>19.981925940801524</v>
      </c>
    </row>
    <row r="805" spans="1:12" x14ac:dyDescent="0.3">
      <c r="A805" s="1">
        <v>397.5</v>
      </c>
      <c r="B805" s="1">
        <v>40</v>
      </c>
      <c r="C805" s="1">
        <f t="shared" si="85"/>
        <v>19.999074485070707</v>
      </c>
      <c r="D805" s="1">
        <f t="shared" si="84"/>
        <v>39.997965079233325</v>
      </c>
      <c r="E805" s="1">
        <f t="shared" si="86"/>
        <v>2.034920766675441E-3</v>
      </c>
      <c r="F805" s="1">
        <v>100</v>
      </c>
      <c r="G805" s="1">
        <f t="shared" si="87"/>
        <v>20.002614301929391</v>
      </c>
      <c r="I805" s="1">
        <f t="shared" si="89"/>
        <v>20.002614301929391</v>
      </c>
      <c r="J805" s="1">
        <f t="shared" si="88"/>
        <v>2.034920766675441E-2</v>
      </c>
      <c r="L805" s="1">
        <f t="shared" si="90"/>
        <v>19.982265094262637</v>
      </c>
    </row>
    <row r="806" spans="1:12" x14ac:dyDescent="0.3">
      <c r="A806" s="1">
        <v>398</v>
      </c>
      <c r="B806" s="1">
        <v>40</v>
      </c>
      <c r="C806" s="1">
        <f t="shared" si="85"/>
        <v>19.999091852037814</v>
      </c>
      <c r="D806" s="1">
        <f t="shared" si="84"/>
        <v>39.998003263816742</v>
      </c>
      <c r="E806" s="1">
        <f t="shared" si="86"/>
        <v>1.9967361832584629E-3</v>
      </c>
      <c r="F806" s="1">
        <v>100</v>
      </c>
      <c r="G806" s="1">
        <f t="shared" si="87"/>
        <v>20.002565245459099</v>
      </c>
      <c r="I806" s="1">
        <f t="shared" si="89"/>
        <v>20.002565245459099</v>
      </c>
      <c r="J806" s="1">
        <f t="shared" si="88"/>
        <v>1.9967361832584629E-2</v>
      </c>
      <c r="L806" s="1">
        <f t="shared" si="90"/>
        <v>19.982597883626514</v>
      </c>
    </row>
    <row r="807" spans="1:12" x14ac:dyDescent="0.3">
      <c r="A807" s="1">
        <v>398.5</v>
      </c>
      <c r="B807" s="1">
        <v>40</v>
      </c>
      <c r="C807" s="1">
        <f t="shared" si="85"/>
        <v>19.999108893119796</v>
      </c>
      <c r="D807" s="1">
        <f t="shared" si="84"/>
        <v>39.998040731879676</v>
      </c>
      <c r="E807" s="1">
        <f t="shared" si="86"/>
        <v>1.9592681203235429E-3</v>
      </c>
      <c r="F807" s="1">
        <v>100</v>
      </c>
      <c r="G807" s="1">
        <f t="shared" si="87"/>
        <v>20.002517109516472</v>
      </c>
      <c r="I807" s="1">
        <f t="shared" si="89"/>
        <v>20.002517109516472</v>
      </c>
      <c r="J807" s="1">
        <f t="shared" si="88"/>
        <v>1.9592681203235429E-2</v>
      </c>
      <c r="L807" s="1">
        <f t="shared" si="90"/>
        <v>19.982924428313236</v>
      </c>
    </row>
    <row r="808" spans="1:12" x14ac:dyDescent="0.3">
      <c r="A808" s="1">
        <v>399</v>
      </c>
      <c r="B808" s="1">
        <v>40</v>
      </c>
      <c r="C808" s="1">
        <f t="shared" si="85"/>
        <v>19.999125614431779</v>
      </c>
      <c r="D808" s="1">
        <f t="shared" si="84"/>
        <v>39.998077496867381</v>
      </c>
      <c r="E808" s="1">
        <f t="shared" si="86"/>
        <v>1.9225031326186581E-3</v>
      </c>
      <c r="F808" s="1">
        <v>100</v>
      </c>
      <c r="G808" s="1">
        <f t="shared" si="87"/>
        <v>20.002469876828194</v>
      </c>
      <c r="I808" s="1">
        <f t="shared" si="89"/>
        <v>20.002469876828194</v>
      </c>
      <c r="J808" s="1">
        <f t="shared" si="88"/>
        <v>1.9225031326186581E-2</v>
      </c>
      <c r="L808" s="1">
        <f t="shared" si="90"/>
        <v>19.983244845502007</v>
      </c>
    </row>
    <row r="809" spans="1:12" x14ac:dyDescent="0.3">
      <c r="A809" s="1">
        <v>399.5</v>
      </c>
      <c r="B809" s="1">
        <v>40</v>
      </c>
      <c r="C809" s="1">
        <f t="shared" si="85"/>
        <v>19.999142021974134</v>
      </c>
      <c r="D809" s="1">
        <f t="shared" si="84"/>
        <v>39.99811357197283</v>
      </c>
      <c r="E809" s="1">
        <f t="shared" si="86"/>
        <v>1.886428027169984E-3</v>
      </c>
      <c r="F809" s="1">
        <v>100</v>
      </c>
      <c r="G809" s="1">
        <f t="shared" si="87"/>
        <v>20.002423530444901</v>
      </c>
      <c r="I809" s="1">
        <f t="shared" si="89"/>
        <v>20.002423530444901</v>
      </c>
      <c r="J809" s="1">
        <f t="shared" si="88"/>
        <v>1.886428027169984E-2</v>
      </c>
      <c r="L809" s="1">
        <f t="shared" si="90"/>
        <v>19.983559250173201</v>
      </c>
    </row>
    <row r="810" spans="1:12" x14ac:dyDescent="0.3">
      <c r="A810" s="1">
        <v>400</v>
      </c>
      <c r="B810" s="1">
        <v>40</v>
      </c>
      <c r="C810" s="1">
        <f t="shared" si="85"/>
        <v>19.999158121634636</v>
      </c>
      <c r="D810" s="1">
        <f t="shared" si="84"/>
        <v>39.998148970141415</v>
      </c>
      <c r="E810" s="1">
        <f t="shared" si="86"/>
        <v>1.851029858585207E-3</v>
      </c>
      <c r="F810" s="1">
        <v>100</v>
      </c>
      <c r="G810" s="1">
        <f t="shared" si="87"/>
        <v>20.002378053735484</v>
      </c>
      <c r="I810" s="1">
        <f t="shared" si="89"/>
        <v>20.002378053735484</v>
      </c>
      <c r="J810" s="1">
        <f t="shared" si="88"/>
        <v>1.851029858585207E-2</v>
      </c>
      <c r="L810" s="1">
        <f t="shared" si="90"/>
        <v>19.983867755149632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9F8C2-4BB5-4EB0-B0FC-997250015C75}">
  <dimension ref="A1:N810"/>
  <sheetViews>
    <sheetView tabSelected="1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M9" sqref="M9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10</v>
      </c>
      <c r="K2">
        <v>30</v>
      </c>
      <c r="M2">
        <v>2.5</v>
      </c>
    </row>
    <row r="10" spans="1:14" x14ac:dyDescent="0.3">
      <c r="A10" s="1">
        <v>0</v>
      </c>
      <c r="B10" s="1">
        <v>0</v>
      </c>
      <c r="C10" s="1">
        <v>0</v>
      </c>
      <c r="D10" s="1">
        <f t="shared" ref="D10:D73" si="0"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 t="shared" ref="C11:C74" si="1">C10 + (G11-C10) *0.5/(0.5+F11)</f>
        <v>17.960199004975124</v>
      </c>
      <c r="D11" s="1">
        <f t="shared" si="0"/>
        <v>0</v>
      </c>
      <c r="E11" s="1">
        <f t="shared" ref="E11:E74" si="2">B11-D11</f>
        <v>60</v>
      </c>
      <c r="F11" s="1">
        <v>100</v>
      </c>
      <c r="G11" s="1">
        <f t="shared" ref="G11:G74" si="3">I11</f>
        <v>3610</v>
      </c>
      <c r="I11" s="1">
        <f>SUM(J11,L11,N11)</f>
        <v>3610</v>
      </c>
      <c r="J11" s="1">
        <f t="shared" ref="J11:J74" si="4">$H$2 *E11</f>
        <v>600</v>
      </c>
      <c r="L11" s="1">
        <f>L10 + J11*0.5/$K$2</f>
        <v>10</v>
      </c>
      <c r="N11">
        <f>(J11-J10)*$M$2/0.5</f>
        <v>3000</v>
      </c>
    </row>
    <row r="12" spans="1:14" x14ac:dyDescent="0.3">
      <c r="A12" s="1">
        <v>1</v>
      </c>
      <c r="B12" s="1">
        <v>60</v>
      </c>
      <c r="C12" s="1">
        <f t="shared" si="1"/>
        <v>20.955421895497636</v>
      </c>
      <c r="D12" s="1">
        <f t="shared" si="0"/>
        <v>0</v>
      </c>
      <c r="E12" s="1">
        <f t="shared" si="2"/>
        <v>60</v>
      </c>
      <c r="F12" s="1">
        <v>100</v>
      </c>
      <c r="G12" s="1">
        <f t="shared" si="3"/>
        <v>620</v>
      </c>
      <c r="I12" s="1">
        <f t="shared" ref="I12:I75" si="5">SUM(J12,L12,N12)</f>
        <v>620</v>
      </c>
      <c r="J12" s="1">
        <f t="shared" si="4"/>
        <v>600</v>
      </c>
      <c r="L12" s="1">
        <f t="shared" ref="L12:L75" si="6">L11 + J12*0.5/$K$2</f>
        <v>20</v>
      </c>
      <c r="N12">
        <f t="shared" ref="N12:N75" si="7">(J12-J11)*$M$2/0.5</f>
        <v>0</v>
      </c>
    </row>
    <row r="13" spans="1:14" x14ac:dyDescent="0.3">
      <c r="A13" s="1">
        <v>1.5</v>
      </c>
      <c r="B13" s="1">
        <v>60</v>
      </c>
      <c r="C13" s="1">
        <f t="shared" si="1"/>
        <v>23.985494423380732</v>
      </c>
      <c r="D13" s="1">
        <f t="shared" si="0"/>
        <v>0</v>
      </c>
      <c r="E13" s="1">
        <f t="shared" si="2"/>
        <v>60</v>
      </c>
      <c r="F13" s="1">
        <v>100</v>
      </c>
      <c r="G13" s="1">
        <f t="shared" si="3"/>
        <v>630</v>
      </c>
      <c r="I13" s="1">
        <f t="shared" si="5"/>
        <v>630</v>
      </c>
      <c r="J13" s="1">
        <f t="shared" si="4"/>
        <v>600</v>
      </c>
      <c r="L13" s="1">
        <f t="shared" si="6"/>
        <v>30</v>
      </c>
      <c r="N13">
        <f t="shared" si="7"/>
        <v>0</v>
      </c>
    </row>
    <row r="14" spans="1:14" x14ac:dyDescent="0.3">
      <c r="A14" s="1">
        <v>2</v>
      </c>
      <c r="B14" s="1">
        <v>60</v>
      </c>
      <c r="C14" s="1">
        <f t="shared" si="1"/>
        <v>27.05024320734401</v>
      </c>
      <c r="D14" s="1">
        <f t="shared" si="0"/>
        <v>0</v>
      </c>
      <c r="E14" s="1">
        <f t="shared" si="2"/>
        <v>60</v>
      </c>
      <c r="F14" s="1">
        <v>100</v>
      </c>
      <c r="G14" s="1">
        <f t="shared" si="3"/>
        <v>640</v>
      </c>
      <c r="I14" s="1">
        <f t="shared" si="5"/>
        <v>640</v>
      </c>
      <c r="J14" s="1">
        <f t="shared" si="4"/>
        <v>600</v>
      </c>
      <c r="L14" s="1">
        <f t="shared" si="6"/>
        <v>40</v>
      </c>
      <c r="N14">
        <f t="shared" si="7"/>
        <v>0</v>
      </c>
    </row>
    <row r="15" spans="1:14" x14ac:dyDescent="0.3">
      <c r="A15" s="1">
        <v>2.5</v>
      </c>
      <c r="B15" s="1">
        <v>60</v>
      </c>
      <c r="C15" s="1">
        <f t="shared" si="1"/>
        <v>30.149495728700508</v>
      </c>
      <c r="D15" s="1">
        <f t="shared" si="0"/>
        <v>0</v>
      </c>
      <c r="E15" s="1">
        <f t="shared" si="2"/>
        <v>60</v>
      </c>
      <c r="F15" s="1">
        <v>100</v>
      </c>
      <c r="G15" s="1">
        <f t="shared" si="3"/>
        <v>650</v>
      </c>
      <c r="I15" s="1">
        <f t="shared" si="5"/>
        <v>650</v>
      </c>
      <c r="J15" s="1">
        <f t="shared" si="4"/>
        <v>600</v>
      </c>
      <c r="L15" s="1">
        <f t="shared" si="6"/>
        <v>50</v>
      </c>
      <c r="N15">
        <f t="shared" si="7"/>
        <v>0</v>
      </c>
    </row>
    <row r="16" spans="1:14" x14ac:dyDescent="0.3">
      <c r="A16" s="1">
        <v>3</v>
      </c>
      <c r="B16" s="1">
        <v>60</v>
      </c>
      <c r="C16" s="1">
        <f t="shared" si="1"/>
        <v>22.530788717121535</v>
      </c>
      <c r="D16" s="1">
        <f t="shared" si="0"/>
        <v>35.920398009950247</v>
      </c>
      <c r="E16" s="1">
        <f t="shared" si="2"/>
        <v>24.079601990049753</v>
      </c>
      <c r="F16" s="1">
        <v>100</v>
      </c>
      <c r="G16" s="1">
        <f t="shared" si="3"/>
        <v>-1501.2106135986733</v>
      </c>
      <c r="I16" s="1">
        <f t="shared" si="5"/>
        <v>-1501.2106135986733</v>
      </c>
      <c r="J16" s="1">
        <f t="shared" si="4"/>
        <v>240.79601990049753</v>
      </c>
      <c r="L16" s="1">
        <f t="shared" si="6"/>
        <v>54.013266998341628</v>
      </c>
      <c r="N16">
        <f t="shared" si="7"/>
        <v>-1796.0199004975125</v>
      </c>
    </row>
    <row r="17" spans="1:14" x14ac:dyDescent="0.3">
      <c r="A17" s="1">
        <v>3.5</v>
      </c>
      <c r="B17" s="1">
        <v>60</v>
      </c>
      <c r="C17" s="1">
        <f t="shared" si="1"/>
        <v>22.112214640938369</v>
      </c>
      <c r="D17" s="1">
        <f t="shared" si="0"/>
        <v>41.910843790995273</v>
      </c>
      <c r="E17" s="1">
        <f t="shared" si="2"/>
        <v>18.089156209004727</v>
      </c>
      <c r="F17" s="1">
        <v>100</v>
      </c>
      <c r="G17" s="1">
        <f t="shared" si="3"/>
        <v>-61.602600595694923</v>
      </c>
      <c r="I17" s="1">
        <f t="shared" si="5"/>
        <v>-61.602600595694923</v>
      </c>
      <c r="J17" s="1">
        <f t="shared" si="4"/>
        <v>180.89156209004727</v>
      </c>
      <c r="L17" s="1">
        <f t="shared" si="6"/>
        <v>57.028126366509085</v>
      </c>
      <c r="N17">
        <f t="shared" si="7"/>
        <v>-299.52228905225127</v>
      </c>
    </row>
    <row r="18" spans="1:14" x14ac:dyDescent="0.3">
      <c r="A18" s="1">
        <v>4</v>
      </c>
      <c r="B18" s="1">
        <v>60</v>
      </c>
      <c r="C18" s="1">
        <f t="shared" si="1"/>
        <v>21.386859445226193</v>
      </c>
      <c r="D18" s="1">
        <f t="shared" si="0"/>
        <v>47.970988846761465</v>
      </c>
      <c r="E18" s="1">
        <f t="shared" si="2"/>
        <v>12.029011153238535</v>
      </c>
      <c r="F18" s="1">
        <v>100</v>
      </c>
      <c r="G18" s="1">
        <f t="shared" si="3"/>
        <v>-123.68417969720872</v>
      </c>
      <c r="I18" s="1">
        <f t="shared" si="5"/>
        <v>-123.68417969720872</v>
      </c>
      <c r="J18" s="1">
        <f t="shared" si="4"/>
        <v>120.29011153238535</v>
      </c>
      <c r="L18" s="1">
        <f t="shared" si="6"/>
        <v>59.032961558715506</v>
      </c>
      <c r="N18">
        <f t="shared" si="7"/>
        <v>-303.00725278830959</v>
      </c>
    </row>
    <row r="19" spans="1:14" x14ac:dyDescent="0.3">
      <c r="A19" s="1">
        <v>4.5</v>
      </c>
      <c r="B19" s="1">
        <v>60</v>
      </c>
      <c r="C19" s="1">
        <f t="shared" si="1"/>
        <v>20.347802787686391</v>
      </c>
      <c r="D19" s="1">
        <f t="shared" si="0"/>
        <v>54.100486414688021</v>
      </c>
      <c r="E19" s="1">
        <f t="shared" si="2"/>
        <v>5.8995135853119791</v>
      </c>
      <c r="F19" s="1">
        <v>100</v>
      </c>
      <c r="G19" s="1">
        <f t="shared" si="3"/>
        <v>-187.46352872027387</v>
      </c>
      <c r="I19" s="1">
        <f t="shared" si="5"/>
        <v>-187.46352872027387</v>
      </c>
      <c r="J19" s="1">
        <f t="shared" si="4"/>
        <v>58.995135853119791</v>
      </c>
      <c r="L19" s="1">
        <f t="shared" si="6"/>
        <v>60.016213822934169</v>
      </c>
      <c r="N19">
        <f t="shared" si="7"/>
        <v>-306.47487839632782</v>
      </c>
    </row>
    <row r="20" spans="1:14" x14ac:dyDescent="0.3">
      <c r="A20" s="1">
        <v>5</v>
      </c>
      <c r="B20" s="1">
        <v>60</v>
      </c>
      <c r="C20" s="1">
        <f t="shared" si="1"/>
        <v>18.988118272343211</v>
      </c>
      <c r="D20" s="1">
        <f t="shared" si="0"/>
        <v>60.298991457401016</v>
      </c>
      <c r="E20" s="1">
        <f t="shared" si="2"/>
        <v>-0.29899145740101574</v>
      </c>
      <c r="F20" s="1">
        <v>100</v>
      </c>
      <c r="G20" s="1">
        <f t="shared" si="3"/>
        <v>-252.94878479629259</v>
      </c>
      <c r="I20" s="1">
        <f t="shared" si="5"/>
        <v>-252.94878479629259</v>
      </c>
      <c r="J20" s="1">
        <f t="shared" si="4"/>
        <v>-2.9899145740101574</v>
      </c>
      <c r="L20" s="1">
        <f t="shared" si="6"/>
        <v>59.966381913367336</v>
      </c>
      <c r="N20">
        <f t="shared" si="7"/>
        <v>-309.92525213564977</v>
      </c>
    </row>
    <row r="21" spans="1:14" x14ac:dyDescent="0.3">
      <c r="A21" s="1">
        <v>5.5</v>
      </c>
      <c r="B21" s="1">
        <v>60</v>
      </c>
      <c r="C21" s="1">
        <f t="shared" si="1"/>
        <v>23.737983583541137</v>
      </c>
      <c r="D21" s="1">
        <f t="shared" si="0"/>
        <v>45.06157743424307</v>
      </c>
      <c r="E21" s="1">
        <f t="shared" si="2"/>
        <v>14.93842256575693</v>
      </c>
      <c r="F21" s="1">
        <v>100</v>
      </c>
      <c r="G21" s="1">
        <f t="shared" si="3"/>
        <v>973.7110458231266</v>
      </c>
      <c r="I21" s="1">
        <f t="shared" si="5"/>
        <v>973.7110458231266</v>
      </c>
      <c r="J21" s="1">
        <f t="shared" si="4"/>
        <v>149.38422565756929</v>
      </c>
      <c r="L21" s="1">
        <f t="shared" si="6"/>
        <v>62.456119007660156</v>
      </c>
      <c r="N21">
        <f t="shared" si="7"/>
        <v>761.8707011578972</v>
      </c>
    </row>
    <row r="22" spans="1:14" x14ac:dyDescent="0.3">
      <c r="A22" s="1">
        <v>6</v>
      </c>
      <c r="B22" s="1">
        <v>60</v>
      </c>
      <c r="C22" s="1">
        <f t="shared" si="1"/>
        <v>24.936792101003935</v>
      </c>
      <c r="D22" s="1">
        <f t="shared" si="0"/>
        <v>44.224429281876738</v>
      </c>
      <c r="E22" s="1">
        <f t="shared" si="2"/>
        <v>15.775570718123262</v>
      </c>
      <c r="F22" s="1">
        <v>100</v>
      </c>
      <c r="G22" s="1">
        <f t="shared" si="3"/>
        <v>264.69849559356328</v>
      </c>
      <c r="I22" s="1">
        <f t="shared" si="5"/>
        <v>264.69849559356328</v>
      </c>
      <c r="J22" s="1">
        <f t="shared" si="4"/>
        <v>157.75570718123262</v>
      </c>
      <c r="L22" s="1">
        <f t="shared" si="6"/>
        <v>65.085380794014029</v>
      </c>
      <c r="N22">
        <f t="shared" si="7"/>
        <v>41.857407618316671</v>
      </c>
    </row>
    <row r="23" spans="1:14" x14ac:dyDescent="0.3">
      <c r="A23" s="1">
        <v>6.5</v>
      </c>
      <c r="B23" s="1">
        <v>60</v>
      </c>
      <c r="C23" s="1">
        <f t="shared" si="1"/>
        <v>26.368722281159631</v>
      </c>
      <c r="D23" s="1">
        <f t="shared" si="0"/>
        <v>42.773718890452386</v>
      </c>
      <c r="E23" s="1">
        <f t="shared" si="2"/>
        <v>17.226281109547614</v>
      </c>
      <c r="F23" s="1">
        <v>100</v>
      </c>
      <c r="G23" s="1">
        <f t="shared" si="3"/>
        <v>312.75475831229903</v>
      </c>
      <c r="I23" s="1">
        <f t="shared" si="5"/>
        <v>312.75475831229903</v>
      </c>
      <c r="J23" s="1">
        <f t="shared" si="4"/>
        <v>172.26281109547614</v>
      </c>
      <c r="L23" s="1">
        <f t="shared" si="6"/>
        <v>67.956427645605302</v>
      </c>
      <c r="N23">
        <f t="shared" si="7"/>
        <v>72.535519571217577</v>
      </c>
    </row>
    <row r="24" spans="1:14" x14ac:dyDescent="0.3">
      <c r="A24" s="1">
        <v>7</v>
      </c>
      <c r="B24" s="1">
        <v>60</v>
      </c>
      <c r="C24" s="1">
        <f t="shared" si="1"/>
        <v>28.068994492281369</v>
      </c>
      <c r="D24" s="1">
        <f t="shared" si="0"/>
        <v>40.695605575372781</v>
      </c>
      <c r="E24" s="1">
        <f t="shared" si="2"/>
        <v>19.304394424627219</v>
      </c>
      <c r="F24" s="1">
        <v>100</v>
      </c>
      <c r="G24" s="1">
        <f t="shared" si="3"/>
        <v>368.12343671662899</v>
      </c>
      <c r="I24" s="1">
        <f t="shared" si="5"/>
        <v>368.12343671662899</v>
      </c>
      <c r="J24" s="1">
        <f t="shared" si="4"/>
        <v>193.04394424627219</v>
      </c>
      <c r="L24" s="1">
        <f t="shared" si="6"/>
        <v>71.17382671637651</v>
      </c>
      <c r="N24">
        <f t="shared" si="7"/>
        <v>103.90566575398026</v>
      </c>
    </row>
    <row r="25" spans="1:14" x14ac:dyDescent="0.3">
      <c r="A25" s="1">
        <v>7.5</v>
      </c>
      <c r="B25" s="1">
        <v>60</v>
      </c>
      <c r="C25" s="1">
        <f t="shared" si="1"/>
        <v>30.073877803495801</v>
      </c>
      <c r="D25" s="1">
        <f t="shared" si="0"/>
        <v>37.976236544686422</v>
      </c>
      <c r="E25" s="1">
        <f t="shared" si="2"/>
        <v>22.023763455313578</v>
      </c>
      <c r="F25" s="1">
        <v>100</v>
      </c>
      <c r="G25" s="1">
        <f t="shared" si="3"/>
        <v>431.05054004638237</v>
      </c>
      <c r="I25" s="1">
        <f t="shared" si="5"/>
        <v>431.05054004638237</v>
      </c>
      <c r="J25" s="1">
        <f t="shared" si="4"/>
        <v>220.23763455313576</v>
      </c>
      <c r="L25" s="1">
        <f t="shared" si="6"/>
        <v>74.844453958928767</v>
      </c>
      <c r="N25">
        <f t="shared" si="7"/>
        <v>135.96845153431786</v>
      </c>
    </row>
    <row r="26" spans="1:14" x14ac:dyDescent="0.3">
      <c r="A26" s="1">
        <v>8</v>
      </c>
      <c r="B26" s="1">
        <v>60</v>
      </c>
      <c r="C26" s="1">
        <f t="shared" si="1"/>
        <v>28.566970898870448</v>
      </c>
      <c r="D26" s="1">
        <f t="shared" si="0"/>
        <v>47.475967167082274</v>
      </c>
      <c r="E26" s="1">
        <f t="shared" si="2"/>
        <v>12.524032832917726</v>
      </c>
      <c r="F26" s="1">
        <v>100</v>
      </c>
      <c r="G26" s="1">
        <f t="shared" si="3"/>
        <v>-272.81441002620022</v>
      </c>
      <c r="I26" s="1">
        <f t="shared" si="5"/>
        <v>-272.81441002620022</v>
      </c>
      <c r="J26" s="1">
        <f t="shared" si="4"/>
        <v>125.24032832917726</v>
      </c>
      <c r="L26" s="1">
        <f t="shared" si="6"/>
        <v>76.93179276441505</v>
      </c>
      <c r="N26">
        <f t="shared" si="7"/>
        <v>-474.98653111979252</v>
      </c>
    </row>
    <row r="27" spans="1:14" x14ac:dyDescent="0.3">
      <c r="A27" s="1">
        <v>8.5</v>
      </c>
      <c r="B27" s="1">
        <v>60</v>
      </c>
      <c r="C27" s="1">
        <f t="shared" si="1"/>
        <v>28.723368232529744</v>
      </c>
      <c r="D27" s="1">
        <f t="shared" si="0"/>
        <v>49.873584202007869</v>
      </c>
      <c r="E27" s="1">
        <f t="shared" si="2"/>
        <v>10.126415797992131</v>
      </c>
      <c r="F27" s="1">
        <v>100</v>
      </c>
      <c r="G27" s="1">
        <f t="shared" si="3"/>
        <v>60.002834964388612</v>
      </c>
      <c r="I27" s="1">
        <f t="shared" si="5"/>
        <v>60.002834964388612</v>
      </c>
      <c r="J27" s="1">
        <f t="shared" si="4"/>
        <v>101.26415797992131</v>
      </c>
      <c r="L27" s="1">
        <f t="shared" si="6"/>
        <v>78.619528730747078</v>
      </c>
      <c r="N27">
        <f t="shared" si="7"/>
        <v>-119.88085174627976</v>
      </c>
    </row>
    <row r="28" spans="1:14" x14ac:dyDescent="0.3">
      <c r="A28" s="1">
        <v>9</v>
      </c>
      <c r="B28" s="1">
        <v>60</v>
      </c>
      <c r="C28" s="1">
        <f t="shared" si="1"/>
        <v>28.626547947782157</v>
      </c>
      <c r="D28" s="1">
        <f t="shared" si="0"/>
        <v>52.737444562319261</v>
      </c>
      <c r="E28" s="1">
        <f t="shared" si="2"/>
        <v>7.2625554376807386</v>
      </c>
      <c r="F28" s="1">
        <v>100</v>
      </c>
      <c r="G28" s="1">
        <f t="shared" si="3"/>
        <v>9.2624909982649797</v>
      </c>
      <c r="I28" s="1">
        <f t="shared" si="5"/>
        <v>9.2624909982649797</v>
      </c>
      <c r="J28" s="1">
        <f t="shared" si="4"/>
        <v>72.625554376807386</v>
      </c>
      <c r="L28" s="1">
        <f t="shared" si="6"/>
        <v>79.8299546370272</v>
      </c>
      <c r="N28">
        <f t="shared" si="7"/>
        <v>-143.19301801556961</v>
      </c>
    </row>
    <row r="29" spans="1:14" x14ac:dyDescent="0.3">
      <c r="A29" s="1">
        <v>9.5</v>
      </c>
      <c r="B29" s="1">
        <v>60</v>
      </c>
      <c r="C29" s="1">
        <f t="shared" si="1"/>
        <v>28.230726874319554</v>
      </c>
      <c r="D29" s="1">
        <f t="shared" si="0"/>
        <v>56.137988984562739</v>
      </c>
      <c r="E29" s="1">
        <f t="shared" si="2"/>
        <v>3.8620110154372611</v>
      </c>
      <c r="F29" s="1">
        <v>100</v>
      </c>
      <c r="G29" s="1">
        <f t="shared" si="3"/>
        <v>-50.933487818201201</v>
      </c>
      <c r="I29" s="1">
        <f t="shared" si="5"/>
        <v>-50.933487818201201</v>
      </c>
      <c r="J29" s="1">
        <f t="shared" si="4"/>
        <v>38.620110154372611</v>
      </c>
      <c r="L29" s="1">
        <f t="shared" si="6"/>
        <v>80.473623139600079</v>
      </c>
      <c r="N29">
        <f t="shared" si="7"/>
        <v>-170.02722111217389</v>
      </c>
    </row>
    <row r="30" spans="1:14" x14ac:dyDescent="0.3">
      <c r="A30" s="1">
        <v>10</v>
      </c>
      <c r="B30" s="1">
        <v>60</v>
      </c>
      <c r="C30" s="1">
        <f t="shared" si="1"/>
        <v>27.485713855112703</v>
      </c>
      <c r="D30" s="1">
        <f t="shared" si="0"/>
        <v>60.147755606991602</v>
      </c>
      <c r="E30" s="1">
        <f t="shared" si="2"/>
        <v>-0.14775560699160195</v>
      </c>
      <c r="F30" s="1">
        <v>100</v>
      </c>
      <c r="G30" s="1">
        <f t="shared" si="3"/>
        <v>-121.51688998625768</v>
      </c>
      <c r="I30" s="1">
        <f t="shared" si="5"/>
        <v>-121.51688998625768</v>
      </c>
      <c r="J30" s="1">
        <f t="shared" si="4"/>
        <v>-1.4775560699160195</v>
      </c>
      <c r="L30" s="1">
        <f t="shared" si="6"/>
        <v>80.448997205101477</v>
      </c>
      <c r="N30">
        <f t="shared" si="7"/>
        <v>-200.48833112144314</v>
      </c>
    </row>
    <row r="31" spans="1:14" x14ac:dyDescent="0.3">
      <c r="A31" s="1">
        <v>10.5</v>
      </c>
      <c r="B31" s="1">
        <v>60</v>
      </c>
      <c r="C31" s="1">
        <f t="shared" si="1"/>
        <v>28.643884164576178</v>
      </c>
      <c r="D31" s="1">
        <f t="shared" si="0"/>
        <v>57.133941797740896</v>
      </c>
      <c r="E31" s="1">
        <f t="shared" si="2"/>
        <v>2.8660582022591043</v>
      </c>
      <c r="F31" s="1">
        <v>100</v>
      </c>
      <c r="G31" s="1">
        <f t="shared" si="3"/>
        <v>260.27794605727104</v>
      </c>
      <c r="I31" s="1">
        <f t="shared" si="5"/>
        <v>260.27794605727104</v>
      </c>
      <c r="J31" s="1">
        <f t="shared" si="4"/>
        <v>28.660582022591043</v>
      </c>
      <c r="L31" s="1">
        <f t="shared" si="6"/>
        <v>80.926673572144665</v>
      </c>
      <c r="N31">
        <f t="shared" si="7"/>
        <v>150.69069046253531</v>
      </c>
    </row>
    <row r="32" spans="1:14" x14ac:dyDescent="0.3">
      <c r="A32" s="1">
        <v>11</v>
      </c>
      <c r="B32" s="1">
        <v>60</v>
      </c>
      <c r="C32" s="1">
        <f t="shared" si="1"/>
        <v>28.95533309648431</v>
      </c>
      <c r="D32" s="1">
        <f t="shared" si="0"/>
        <v>57.446736465059487</v>
      </c>
      <c r="E32" s="1">
        <f t="shared" si="2"/>
        <v>2.5532635349405126</v>
      </c>
      <c r="F32" s="1">
        <v>100</v>
      </c>
      <c r="G32" s="1">
        <f t="shared" si="3"/>
        <v>91.245119478110283</v>
      </c>
      <c r="I32" s="1">
        <f t="shared" si="5"/>
        <v>91.245119478110283</v>
      </c>
      <c r="J32" s="1">
        <f t="shared" si="4"/>
        <v>25.532635349405126</v>
      </c>
      <c r="L32" s="1">
        <f t="shared" si="6"/>
        <v>81.352217494634743</v>
      </c>
      <c r="N32">
        <f t="shared" si="7"/>
        <v>-15.639733365929587</v>
      </c>
    </row>
    <row r="33" spans="1:14" x14ac:dyDescent="0.3">
      <c r="A33" s="1">
        <v>11.5</v>
      </c>
      <c r="B33" s="1">
        <v>60</v>
      </c>
      <c r="C33" s="1">
        <f t="shared" si="1"/>
        <v>29.403123003290307</v>
      </c>
      <c r="D33" s="1">
        <f t="shared" si="0"/>
        <v>57.253095895564314</v>
      </c>
      <c r="E33" s="1">
        <f t="shared" si="2"/>
        <v>2.7469041044356857</v>
      </c>
      <c r="F33" s="1">
        <v>100</v>
      </c>
      <c r="G33" s="1">
        <f t="shared" si="3"/>
        <v>118.96110436448953</v>
      </c>
      <c r="I33" s="1">
        <f t="shared" si="5"/>
        <v>118.96110436448953</v>
      </c>
      <c r="J33" s="1">
        <f t="shared" si="4"/>
        <v>27.469041044356857</v>
      </c>
      <c r="L33" s="1">
        <f t="shared" si="6"/>
        <v>81.81003484537402</v>
      </c>
      <c r="N33">
        <f t="shared" si="7"/>
        <v>9.6820284747586527</v>
      </c>
    </row>
    <row r="34" spans="1:14" x14ac:dyDescent="0.3">
      <c r="A34" s="1">
        <v>12</v>
      </c>
      <c r="B34" s="1">
        <v>60</v>
      </c>
      <c r="C34" s="1">
        <f t="shared" si="1"/>
        <v>30.039761010307785</v>
      </c>
      <c r="D34" s="1">
        <f t="shared" si="0"/>
        <v>56.461453748639109</v>
      </c>
      <c r="E34" s="1">
        <f t="shared" si="2"/>
        <v>3.5385462513608914</v>
      </c>
      <c r="F34" s="1">
        <v>100</v>
      </c>
      <c r="G34" s="1">
        <f t="shared" si="3"/>
        <v>157.36736241380336</v>
      </c>
      <c r="I34" s="1">
        <f t="shared" si="5"/>
        <v>157.36736241380336</v>
      </c>
      <c r="J34" s="1">
        <f t="shared" si="4"/>
        <v>35.385462513608914</v>
      </c>
      <c r="L34" s="1">
        <f t="shared" si="6"/>
        <v>82.399792553934162</v>
      </c>
      <c r="N34">
        <f t="shared" si="7"/>
        <v>39.582107346260287</v>
      </c>
    </row>
    <row r="35" spans="1:14" x14ac:dyDescent="0.3">
      <c r="A35" s="1">
        <v>12.5</v>
      </c>
      <c r="B35" s="1">
        <v>60</v>
      </c>
      <c r="C35" s="1">
        <f t="shared" si="1"/>
        <v>30.92525927768931</v>
      </c>
      <c r="D35" s="1">
        <f t="shared" si="0"/>
        <v>54.971427710225406</v>
      </c>
      <c r="E35" s="1">
        <f t="shared" si="2"/>
        <v>5.0285722897745941</v>
      </c>
      <c r="F35" s="1">
        <v>100</v>
      </c>
      <c r="G35" s="1">
        <f t="shared" si="3"/>
        <v>208.02491275399433</v>
      </c>
      <c r="I35" s="1">
        <f t="shared" si="5"/>
        <v>208.02491275399433</v>
      </c>
      <c r="J35" s="1">
        <f t="shared" si="4"/>
        <v>50.285722897745941</v>
      </c>
      <c r="L35" s="1">
        <f t="shared" si="6"/>
        <v>83.237887935563265</v>
      </c>
      <c r="N35">
        <f t="shared" si="7"/>
        <v>74.501301920685137</v>
      </c>
    </row>
    <row r="36" spans="1:14" x14ac:dyDescent="0.3">
      <c r="A36" s="1">
        <v>13</v>
      </c>
      <c r="B36" s="1">
        <v>60</v>
      </c>
      <c r="C36" s="1">
        <f t="shared" si="1"/>
        <v>30.746502825111254</v>
      </c>
      <c r="D36" s="1">
        <f t="shared" si="0"/>
        <v>57.287768329152357</v>
      </c>
      <c r="E36" s="1">
        <f t="shared" si="2"/>
        <v>2.7122316708476433</v>
      </c>
      <c r="F36" s="1">
        <v>100</v>
      </c>
      <c r="G36" s="1">
        <f t="shared" si="3"/>
        <v>-5.00478769049991</v>
      </c>
      <c r="I36" s="1">
        <f t="shared" si="5"/>
        <v>-5.00478769049991</v>
      </c>
      <c r="J36" s="1">
        <f t="shared" si="4"/>
        <v>27.122316708476433</v>
      </c>
      <c r="L36" s="1">
        <f t="shared" si="6"/>
        <v>83.689926547371201</v>
      </c>
      <c r="N36">
        <f t="shared" si="7"/>
        <v>-115.81703094634754</v>
      </c>
    </row>
    <row r="37" spans="1:14" x14ac:dyDescent="0.3">
      <c r="A37" s="1">
        <v>13.5</v>
      </c>
      <c r="B37" s="1">
        <v>60</v>
      </c>
      <c r="C37" s="1">
        <f t="shared" si="1"/>
        <v>30.960632630598479</v>
      </c>
      <c r="D37" s="1">
        <f t="shared" si="0"/>
        <v>57.91066619296862</v>
      </c>
      <c r="E37" s="1">
        <f t="shared" si="2"/>
        <v>2.0893338070313803</v>
      </c>
      <c r="F37" s="1">
        <v>100</v>
      </c>
      <c r="G37" s="1">
        <f t="shared" si="3"/>
        <v>73.786593728043755</v>
      </c>
      <c r="I37" s="1">
        <f t="shared" si="5"/>
        <v>73.786593728043755</v>
      </c>
      <c r="J37" s="1">
        <f t="shared" si="4"/>
        <v>20.893338070313803</v>
      </c>
      <c r="L37" s="1">
        <f t="shared" si="6"/>
        <v>84.038148848543102</v>
      </c>
      <c r="N37">
        <f t="shared" si="7"/>
        <v>-31.14489319081315</v>
      </c>
    </row>
    <row r="38" spans="1:14" x14ac:dyDescent="0.3">
      <c r="A38" s="1">
        <v>14</v>
      </c>
      <c r="B38" s="1">
        <v>60</v>
      </c>
      <c r="C38" s="1">
        <f t="shared" si="1"/>
        <v>31.062299419008639</v>
      </c>
      <c r="D38" s="1">
        <f t="shared" si="0"/>
        <v>58.806246006580615</v>
      </c>
      <c r="E38" s="1">
        <f t="shared" si="2"/>
        <v>1.193753993419385</v>
      </c>
      <c r="F38" s="1">
        <v>100</v>
      </c>
      <c r="G38" s="1">
        <f t="shared" si="3"/>
        <v>51.395657101040428</v>
      </c>
      <c r="I38" s="1">
        <f t="shared" si="5"/>
        <v>51.395657101040428</v>
      </c>
      <c r="J38" s="1">
        <f t="shared" si="4"/>
        <v>11.93753993419385</v>
      </c>
      <c r="L38" s="1">
        <f t="shared" si="6"/>
        <v>84.237107847446339</v>
      </c>
      <c r="N38">
        <f t="shared" si="7"/>
        <v>-44.778990680599762</v>
      </c>
    </row>
    <row r="39" spans="1:14" x14ac:dyDescent="0.3">
      <c r="A39" s="1">
        <v>14.5</v>
      </c>
      <c r="B39" s="1">
        <v>60</v>
      </c>
      <c r="C39" s="1">
        <f t="shared" si="1"/>
        <v>31.006093119757054</v>
      </c>
      <c r="D39" s="1">
        <f t="shared" si="0"/>
        <v>60.07952202061557</v>
      </c>
      <c r="E39" s="1">
        <f t="shared" si="2"/>
        <v>-7.9522020615570455E-2</v>
      </c>
      <c r="F39" s="1">
        <v>100</v>
      </c>
      <c r="G39" s="1">
        <f t="shared" si="3"/>
        <v>19.76483326944026</v>
      </c>
      <c r="I39" s="1">
        <f t="shared" si="5"/>
        <v>19.76483326944026</v>
      </c>
      <c r="J39" s="1">
        <f t="shared" si="4"/>
        <v>-0.79522020615570455</v>
      </c>
      <c r="L39" s="1">
        <f t="shared" si="6"/>
        <v>84.223854177343739</v>
      </c>
      <c r="N39">
        <f t="shared" si="7"/>
        <v>-63.663800701747775</v>
      </c>
    </row>
    <row r="40" spans="1:14" x14ac:dyDescent="0.3">
      <c r="A40" s="1">
        <v>15</v>
      </c>
      <c r="B40" s="1">
        <v>60</v>
      </c>
      <c r="C40" s="1">
        <f t="shared" si="1"/>
        <v>30.736711672027791</v>
      </c>
      <c r="D40" s="1">
        <f t="shared" si="0"/>
        <v>61.850518555378621</v>
      </c>
      <c r="E40" s="1">
        <f t="shared" si="2"/>
        <v>-1.8505185553786205</v>
      </c>
      <c r="F40" s="1">
        <v>100</v>
      </c>
      <c r="G40" s="1">
        <f t="shared" si="3"/>
        <v>-23.139577873824734</v>
      </c>
      <c r="I40" s="1">
        <f t="shared" si="5"/>
        <v>-23.139577873824734</v>
      </c>
      <c r="J40" s="1">
        <f t="shared" si="4"/>
        <v>-18.505185553786205</v>
      </c>
      <c r="L40" s="1">
        <f t="shared" si="6"/>
        <v>83.915434418113975</v>
      </c>
      <c r="N40">
        <f t="shared" si="7"/>
        <v>-88.549826738152504</v>
      </c>
    </row>
    <row r="41" spans="1:14" x14ac:dyDescent="0.3">
      <c r="A41" s="1">
        <v>15.5</v>
      </c>
      <c r="B41" s="1">
        <v>60</v>
      </c>
      <c r="C41" s="1">
        <f t="shared" si="1"/>
        <v>31.014699120916497</v>
      </c>
      <c r="D41" s="1">
        <f t="shared" si="0"/>
        <v>61.493005650222507</v>
      </c>
      <c r="E41" s="1">
        <f t="shared" si="2"/>
        <v>-1.4930056502225071</v>
      </c>
      <c r="F41" s="1">
        <v>100</v>
      </c>
      <c r="G41" s="1">
        <f t="shared" si="3"/>
        <v>86.612188898657493</v>
      </c>
      <c r="I41" s="1">
        <f t="shared" si="5"/>
        <v>86.612188898657493</v>
      </c>
      <c r="J41" s="1">
        <f t="shared" si="4"/>
        <v>-14.930056502225071</v>
      </c>
      <c r="L41" s="1">
        <f t="shared" si="6"/>
        <v>83.666600143076892</v>
      </c>
      <c r="N41">
        <f t="shared" si="7"/>
        <v>17.875645257805672</v>
      </c>
    </row>
    <row r="42" spans="1:14" x14ac:dyDescent="0.3">
      <c r="A42" s="1">
        <v>16</v>
      </c>
      <c r="B42" s="1">
        <v>60</v>
      </c>
      <c r="C42" s="1">
        <f t="shared" si="1"/>
        <v>31.072938210392127</v>
      </c>
      <c r="D42" s="1">
        <f t="shared" si="0"/>
        <v>61.921265261196957</v>
      </c>
      <c r="E42" s="1">
        <f t="shared" si="2"/>
        <v>-1.9212652611969574</v>
      </c>
      <c r="F42" s="1">
        <v>100</v>
      </c>
      <c r="G42" s="1">
        <f t="shared" si="3"/>
        <v>42.720756105518646</v>
      </c>
      <c r="I42" s="1">
        <f t="shared" si="5"/>
        <v>42.720756105518646</v>
      </c>
      <c r="J42" s="1">
        <f t="shared" si="4"/>
        <v>-19.212652611969574</v>
      </c>
      <c r="L42" s="1">
        <f t="shared" si="6"/>
        <v>83.346389266210736</v>
      </c>
      <c r="N42">
        <f t="shared" si="7"/>
        <v>-21.412980548722516</v>
      </c>
    </row>
    <row r="43" spans="1:14" x14ac:dyDescent="0.3">
      <c r="A43" s="1">
        <v>16.5</v>
      </c>
      <c r="B43" s="1">
        <v>60</v>
      </c>
      <c r="C43" s="1">
        <f t="shared" si="1"/>
        <v>31.174961514015479</v>
      </c>
      <c r="D43" s="1">
        <f t="shared" si="0"/>
        <v>62.124598838017278</v>
      </c>
      <c r="E43" s="1">
        <f t="shared" si="2"/>
        <v>-2.1245988380172776</v>
      </c>
      <c r="F43" s="1">
        <v>100</v>
      </c>
      <c r="G43" s="1">
        <f t="shared" si="3"/>
        <v>51.579622238685744</v>
      </c>
      <c r="I43" s="1">
        <f t="shared" si="5"/>
        <v>51.579622238685744</v>
      </c>
      <c r="J43" s="1">
        <f t="shared" si="4"/>
        <v>-21.245988380172776</v>
      </c>
      <c r="L43" s="1">
        <f t="shared" si="6"/>
        <v>82.992289459874527</v>
      </c>
      <c r="N43">
        <f t="shared" si="7"/>
        <v>-10.166678841016008</v>
      </c>
    </row>
    <row r="44" spans="1:14" x14ac:dyDescent="0.3">
      <c r="A44" s="1">
        <v>17</v>
      </c>
      <c r="B44" s="1">
        <v>60</v>
      </c>
      <c r="C44" s="1">
        <f t="shared" si="1"/>
        <v>31.358945250844453</v>
      </c>
      <c r="D44" s="1">
        <f t="shared" si="0"/>
        <v>62.012186239514108</v>
      </c>
      <c r="E44" s="1">
        <f t="shared" si="2"/>
        <v>-2.0121862395141079</v>
      </c>
      <c r="F44" s="1">
        <v>100</v>
      </c>
      <c r="G44" s="1">
        <f t="shared" si="3"/>
        <v>68.155692616639584</v>
      </c>
      <c r="I44" s="1">
        <f t="shared" si="5"/>
        <v>68.155692616639584</v>
      </c>
      <c r="J44" s="1">
        <f t="shared" si="4"/>
        <v>-20.121862395141079</v>
      </c>
      <c r="L44" s="1">
        <f t="shared" si="6"/>
        <v>82.656925086622181</v>
      </c>
      <c r="N44">
        <f t="shared" si="7"/>
        <v>5.6206299251584824</v>
      </c>
    </row>
    <row r="45" spans="1:14" x14ac:dyDescent="0.3">
      <c r="A45" s="1">
        <v>17.5</v>
      </c>
      <c r="B45" s="1">
        <v>60</v>
      </c>
      <c r="C45" s="1">
        <f t="shared" si="1"/>
        <v>31.673653313584779</v>
      </c>
      <c r="D45" s="1">
        <f t="shared" si="0"/>
        <v>61.473423344055583</v>
      </c>
      <c r="E45" s="1">
        <f t="shared" si="2"/>
        <v>-1.4734233440555826</v>
      </c>
      <c r="F45" s="1">
        <v>100</v>
      </c>
      <c r="G45" s="1">
        <f t="shared" si="3"/>
        <v>94.615265861650016</v>
      </c>
      <c r="I45" s="1">
        <f t="shared" si="5"/>
        <v>94.615265861650016</v>
      </c>
      <c r="J45" s="1">
        <f t="shared" si="4"/>
        <v>-14.734233440555826</v>
      </c>
      <c r="L45" s="1">
        <f t="shared" si="6"/>
        <v>82.411354529279578</v>
      </c>
      <c r="N45">
        <f t="shared" si="7"/>
        <v>26.938144772926265</v>
      </c>
    </row>
    <row r="46" spans="1:14" x14ac:dyDescent="0.3">
      <c r="A46" s="1">
        <v>18</v>
      </c>
      <c r="B46" s="1">
        <v>60</v>
      </c>
      <c r="C46" s="1">
        <f t="shared" si="1"/>
        <v>31.685129636312087</v>
      </c>
      <c r="D46" s="1">
        <f t="shared" si="0"/>
        <v>62.029398241832993</v>
      </c>
      <c r="E46" s="1">
        <f t="shared" si="2"/>
        <v>-2.0293982418329932</v>
      </c>
      <c r="F46" s="1">
        <v>100</v>
      </c>
      <c r="G46" s="1">
        <f t="shared" si="3"/>
        <v>33.980394181773619</v>
      </c>
      <c r="I46" s="1">
        <f t="shared" si="5"/>
        <v>33.980394181773619</v>
      </c>
      <c r="J46" s="1">
        <f t="shared" si="4"/>
        <v>-20.293982418329932</v>
      </c>
      <c r="L46" s="1">
        <f t="shared" si="6"/>
        <v>82.073121488974081</v>
      </c>
      <c r="N46">
        <f t="shared" si="7"/>
        <v>-27.79874488887053</v>
      </c>
    </row>
    <row r="47" spans="1:14" x14ac:dyDescent="0.3">
      <c r="A47" s="1">
        <v>18.5</v>
      </c>
      <c r="B47" s="1">
        <v>60</v>
      </c>
      <c r="C47" s="1">
        <f t="shared" si="1"/>
        <v>31.798302136944553</v>
      </c>
      <c r="D47" s="1">
        <f t="shared" si="0"/>
        <v>62.145876420784255</v>
      </c>
      <c r="E47" s="1">
        <f t="shared" si="2"/>
        <v>-2.1458764207842549</v>
      </c>
      <c r="F47" s="1">
        <v>100</v>
      </c>
      <c r="G47" s="1">
        <f t="shared" si="3"/>
        <v>54.432802263437736</v>
      </c>
      <c r="I47" s="1">
        <f t="shared" si="5"/>
        <v>54.432802263437736</v>
      </c>
      <c r="J47" s="1">
        <f t="shared" si="4"/>
        <v>-21.458764207842549</v>
      </c>
      <c r="L47" s="1">
        <f t="shared" si="6"/>
        <v>81.715475418843369</v>
      </c>
      <c r="N47">
        <f t="shared" si="7"/>
        <v>-5.8239089475630834</v>
      </c>
    </row>
    <row r="48" spans="1:14" x14ac:dyDescent="0.3">
      <c r="A48" s="1">
        <v>19</v>
      </c>
      <c r="B48" s="1">
        <v>60</v>
      </c>
      <c r="C48" s="1">
        <f t="shared" si="1"/>
        <v>31.877028300134846</v>
      </c>
      <c r="D48" s="1">
        <f t="shared" si="0"/>
        <v>62.349923028030958</v>
      </c>
      <c r="E48" s="1">
        <f t="shared" si="2"/>
        <v>-2.3499230280309575</v>
      </c>
      <c r="F48" s="1">
        <v>100</v>
      </c>
      <c r="G48" s="1">
        <f t="shared" si="3"/>
        <v>47.622260938193506</v>
      </c>
      <c r="I48" s="1">
        <f t="shared" si="5"/>
        <v>47.622260938193506</v>
      </c>
      <c r="J48" s="1">
        <f t="shared" si="4"/>
        <v>-23.499230280309575</v>
      </c>
      <c r="L48" s="1">
        <f t="shared" si="6"/>
        <v>81.323821580838214</v>
      </c>
      <c r="N48">
        <f t="shared" si="7"/>
        <v>-10.202330362335132</v>
      </c>
    </row>
    <row r="49" spans="1:14" x14ac:dyDescent="0.3">
      <c r="A49" s="1">
        <v>19.5</v>
      </c>
      <c r="B49" s="1">
        <v>60</v>
      </c>
      <c r="C49" s="1">
        <f t="shared" si="1"/>
        <v>31.894025975909152</v>
      </c>
      <c r="D49" s="1">
        <f t="shared" si="0"/>
        <v>62.717890501688906</v>
      </c>
      <c r="E49" s="1">
        <f t="shared" si="2"/>
        <v>-2.7178905016889061</v>
      </c>
      <c r="F49" s="1">
        <v>100</v>
      </c>
      <c r="G49" s="1">
        <f t="shared" si="3"/>
        <v>35.293561130770243</v>
      </c>
      <c r="I49" s="1">
        <f t="shared" si="5"/>
        <v>35.293561130770243</v>
      </c>
      <c r="J49" s="1">
        <f t="shared" si="4"/>
        <v>-27.178905016889061</v>
      </c>
      <c r="L49" s="1">
        <f t="shared" si="6"/>
        <v>80.870839830556733</v>
      </c>
      <c r="N49">
        <f t="shared" si="7"/>
        <v>-18.398373682897429</v>
      </c>
    </row>
    <row r="50" spans="1:14" x14ac:dyDescent="0.3">
      <c r="A50" s="1">
        <v>20</v>
      </c>
      <c r="B50" s="1">
        <v>60</v>
      </c>
      <c r="C50" s="1">
        <f t="shared" si="1"/>
        <v>31.811812328501478</v>
      </c>
      <c r="D50" s="1">
        <f t="shared" si="0"/>
        <v>63.347306627169559</v>
      </c>
      <c r="E50" s="1">
        <f t="shared" si="2"/>
        <v>-3.3473066271695586</v>
      </c>
      <c r="F50" s="1">
        <v>100</v>
      </c>
      <c r="G50" s="1">
        <f t="shared" si="3"/>
        <v>15.369082846966933</v>
      </c>
      <c r="I50" s="1">
        <f t="shared" si="5"/>
        <v>15.369082846966933</v>
      </c>
      <c r="J50" s="1">
        <f t="shared" si="4"/>
        <v>-33.473066271695586</v>
      </c>
      <c r="L50" s="1">
        <f t="shared" si="6"/>
        <v>80.312955392695144</v>
      </c>
      <c r="N50">
        <f t="shared" si="7"/>
        <v>-31.470806274032626</v>
      </c>
    </row>
    <row r="51" spans="1:14" x14ac:dyDescent="0.3">
      <c r="A51" s="1">
        <v>20.5</v>
      </c>
      <c r="B51" s="1">
        <v>60</v>
      </c>
      <c r="C51" s="1">
        <f t="shared" si="1"/>
        <v>31.876932767240039</v>
      </c>
      <c r="D51" s="1">
        <f t="shared" si="0"/>
        <v>63.370259272624175</v>
      </c>
      <c r="E51" s="1">
        <f t="shared" si="2"/>
        <v>-3.3702592726241747</v>
      </c>
      <c r="F51" s="1">
        <v>100</v>
      </c>
      <c r="G51" s="1">
        <f t="shared" si="3"/>
        <v>44.901020514951895</v>
      </c>
      <c r="I51" s="1">
        <f t="shared" si="5"/>
        <v>44.901020514951895</v>
      </c>
      <c r="J51" s="1">
        <f t="shared" si="4"/>
        <v>-33.702592726241747</v>
      </c>
      <c r="L51" s="1">
        <f t="shared" si="6"/>
        <v>79.751245513924445</v>
      </c>
      <c r="N51">
        <f t="shared" si="7"/>
        <v>-1.147632272730803</v>
      </c>
    </row>
    <row r="52" spans="1:14" x14ac:dyDescent="0.3">
      <c r="A52" s="1">
        <v>21</v>
      </c>
      <c r="B52" s="1">
        <v>60</v>
      </c>
      <c r="C52" s="1">
        <f t="shared" si="1"/>
        <v>31.876890906040529</v>
      </c>
      <c r="D52" s="1">
        <f t="shared" si="0"/>
        <v>63.596604273889106</v>
      </c>
      <c r="E52" s="1">
        <f t="shared" si="2"/>
        <v>-3.5966042738891062</v>
      </c>
      <c r="F52" s="1">
        <v>100</v>
      </c>
      <c r="G52" s="1">
        <f t="shared" si="3"/>
        <v>31.868518666138627</v>
      </c>
      <c r="I52" s="1">
        <f t="shared" si="5"/>
        <v>31.868518666138627</v>
      </c>
      <c r="J52" s="1">
        <f t="shared" si="4"/>
        <v>-35.966042738891062</v>
      </c>
      <c r="L52" s="1">
        <f t="shared" si="6"/>
        <v>79.151811468276264</v>
      </c>
      <c r="N52">
        <f t="shared" si="7"/>
        <v>-11.317250063246576</v>
      </c>
    </row>
    <row r="53" spans="1:14" x14ac:dyDescent="0.3">
      <c r="A53" s="1">
        <v>21.5</v>
      </c>
      <c r="B53" s="1">
        <v>60</v>
      </c>
      <c r="C53" s="1">
        <f t="shared" si="1"/>
        <v>31.883040468928414</v>
      </c>
      <c r="D53" s="1">
        <f t="shared" si="0"/>
        <v>63.754056600269692</v>
      </c>
      <c r="E53" s="1">
        <f t="shared" si="2"/>
        <v>-3.754056600269692</v>
      </c>
      <c r="F53" s="1">
        <v>100</v>
      </c>
      <c r="G53" s="1">
        <f t="shared" si="3"/>
        <v>33.112953046505098</v>
      </c>
      <c r="I53" s="1">
        <f t="shared" si="5"/>
        <v>33.112953046505098</v>
      </c>
      <c r="J53" s="1">
        <f t="shared" si="4"/>
        <v>-37.54056600269692</v>
      </c>
      <c r="L53" s="1">
        <f t="shared" si="6"/>
        <v>78.526135368231309</v>
      </c>
      <c r="N53">
        <f t="shared" si="7"/>
        <v>-7.8726163190292908</v>
      </c>
    </row>
    <row r="54" spans="1:14" x14ac:dyDescent="0.3">
      <c r="A54" s="1">
        <v>22</v>
      </c>
      <c r="B54" s="1">
        <v>60</v>
      </c>
      <c r="C54" s="1">
        <f t="shared" si="1"/>
        <v>31.915037811275276</v>
      </c>
      <c r="D54" s="1">
        <f t="shared" si="0"/>
        <v>63.788051951818304</v>
      </c>
      <c r="E54" s="1">
        <f t="shared" si="2"/>
        <v>-3.7880519518183036</v>
      </c>
      <c r="F54" s="1">
        <v>100</v>
      </c>
      <c r="G54" s="1">
        <f t="shared" si="3"/>
        <v>38.314506280647976</v>
      </c>
      <c r="I54" s="1">
        <f t="shared" si="5"/>
        <v>38.314506280647976</v>
      </c>
      <c r="J54" s="1">
        <f t="shared" si="4"/>
        <v>-37.880519518183036</v>
      </c>
      <c r="L54" s="1">
        <f t="shared" si="6"/>
        <v>77.894793376261589</v>
      </c>
      <c r="N54">
        <f t="shared" si="7"/>
        <v>-1.6997675774305776</v>
      </c>
    </row>
    <row r="55" spans="1:14" x14ac:dyDescent="0.3">
      <c r="A55" s="1">
        <v>22.5</v>
      </c>
      <c r="B55" s="1">
        <v>60</v>
      </c>
      <c r="C55" s="1">
        <f t="shared" si="1"/>
        <v>32.001410628652842</v>
      </c>
      <c r="D55" s="1">
        <f t="shared" si="0"/>
        <v>63.623624657002956</v>
      </c>
      <c r="E55" s="1">
        <f t="shared" si="2"/>
        <v>-3.6236246570029564</v>
      </c>
      <c r="F55" s="1">
        <v>100</v>
      </c>
      <c r="G55" s="1">
        <f t="shared" si="3"/>
        <v>49.275974104165556</v>
      </c>
      <c r="I55" s="1">
        <f t="shared" si="5"/>
        <v>49.275974104165556</v>
      </c>
      <c r="J55" s="1">
        <f t="shared" si="4"/>
        <v>-36.236246570029564</v>
      </c>
      <c r="L55" s="1">
        <f t="shared" si="6"/>
        <v>77.290855933427764</v>
      </c>
      <c r="N55">
        <f t="shared" si="7"/>
        <v>8.2213647407673562</v>
      </c>
    </row>
    <row r="56" spans="1:14" x14ac:dyDescent="0.3">
      <c r="A56" s="1">
        <v>23</v>
      </c>
      <c r="B56" s="1">
        <v>60</v>
      </c>
      <c r="C56" s="1">
        <f t="shared" si="1"/>
        <v>32.004460886515389</v>
      </c>
      <c r="D56" s="1">
        <f t="shared" si="0"/>
        <v>63.753865534480077</v>
      </c>
      <c r="E56" s="1">
        <f t="shared" si="2"/>
        <v>-3.7538655344800773</v>
      </c>
      <c r="F56" s="1">
        <v>100</v>
      </c>
      <c r="G56" s="1">
        <f t="shared" si="3"/>
        <v>32.614512459024269</v>
      </c>
      <c r="I56" s="1">
        <f t="shared" si="5"/>
        <v>32.614512459024269</v>
      </c>
      <c r="J56" s="1">
        <f t="shared" si="4"/>
        <v>-37.538655344800773</v>
      </c>
      <c r="L56" s="1">
        <f t="shared" si="6"/>
        <v>76.665211677681086</v>
      </c>
      <c r="N56">
        <f t="shared" si="7"/>
        <v>-6.5120438738560438</v>
      </c>
    </row>
    <row r="57" spans="1:14" x14ac:dyDescent="0.3">
      <c r="A57" s="1">
        <v>23.5</v>
      </c>
      <c r="B57" s="1">
        <v>60</v>
      </c>
      <c r="C57" s="1">
        <f t="shared" si="1"/>
        <v>32.036806600387493</v>
      </c>
      <c r="D57" s="1">
        <f t="shared" si="0"/>
        <v>63.753781812081058</v>
      </c>
      <c r="E57" s="1">
        <f t="shared" si="2"/>
        <v>-3.7537818120810584</v>
      </c>
      <c r="F57" s="1">
        <v>100</v>
      </c>
      <c r="G57" s="1">
        <f t="shared" si="3"/>
        <v>38.50594937480794</v>
      </c>
      <c r="I57" s="1">
        <f t="shared" si="5"/>
        <v>38.50594937480794</v>
      </c>
      <c r="J57" s="1">
        <f t="shared" si="4"/>
        <v>-37.537818120810584</v>
      </c>
      <c r="L57" s="1">
        <f t="shared" si="6"/>
        <v>76.039581375667581</v>
      </c>
      <c r="N57">
        <f t="shared" si="7"/>
        <v>4.1861199509440894E-3</v>
      </c>
    </row>
    <row r="58" spans="1:14" x14ac:dyDescent="0.3">
      <c r="A58" s="1">
        <v>24</v>
      </c>
      <c r="B58" s="1">
        <v>60</v>
      </c>
      <c r="C58" s="1">
        <f t="shared" si="1"/>
        <v>32.062176396166663</v>
      </c>
      <c r="D58" s="1">
        <f t="shared" si="0"/>
        <v>63.766080937856827</v>
      </c>
      <c r="E58" s="1">
        <f t="shared" si="2"/>
        <v>-3.7660809378568274</v>
      </c>
      <c r="F58" s="1">
        <v>100</v>
      </c>
      <c r="G58" s="1">
        <f t="shared" si="3"/>
        <v>37.136135552001392</v>
      </c>
      <c r="I58" s="1">
        <f t="shared" si="5"/>
        <v>37.136135552001392</v>
      </c>
      <c r="J58" s="1">
        <f t="shared" si="4"/>
        <v>-37.660809378568274</v>
      </c>
      <c r="L58" s="1">
        <f t="shared" si="6"/>
        <v>75.411901219358114</v>
      </c>
      <c r="N58">
        <f t="shared" si="7"/>
        <v>-0.61495628878844855</v>
      </c>
    </row>
    <row r="59" spans="1:14" x14ac:dyDescent="0.3">
      <c r="A59" s="1">
        <v>24.5</v>
      </c>
      <c r="B59" s="1">
        <v>60</v>
      </c>
      <c r="C59" s="1">
        <f t="shared" si="1"/>
        <v>32.068200716693568</v>
      </c>
      <c r="D59" s="1">
        <f t="shared" si="0"/>
        <v>63.830075622550552</v>
      </c>
      <c r="E59" s="1">
        <f t="shared" si="2"/>
        <v>-3.8300756225505523</v>
      </c>
      <c r="F59" s="1">
        <v>100</v>
      </c>
      <c r="G59" s="1">
        <f t="shared" si="3"/>
        <v>33.273064822074588</v>
      </c>
      <c r="I59" s="1">
        <f t="shared" si="5"/>
        <v>33.273064822074588</v>
      </c>
      <c r="J59" s="1">
        <f t="shared" si="4"/>
        <v>-38.300756225505523</v>
      </c>
      <c r="L59" s="1">
        <f t="shared" si="6"/>
        <v>74.773555282266358</v>
      </c>
      <c r="N59">
        <f t="shared" si="7"/>
        <v>-3.1997342346862467</v>
      </c>
    </row>
    <row r="60" spans="1:14" x14ac:dyDescent="0.3">
      <c r="A60" s="1">
        <v>25</v>
      </c>
      <c r="B60" s="1">
        <v>60</v>
      </c>
      <c r="C60" s="1">
        <f t="shared" si="1"/>
        <v>32.035229191213674</v>
      </c>
      <c r="D60" s="1">
        <f t="shared" si="0"/>
        <v>64.002821257305683</v>
      </c>
      <c r="E60" s="1">
        <f t="shared" si="2"/>
        <v>-4.0028212573056834</v>
      </c>
      <c r="F60" s="1">
        <v>100</v>
      </c>
      <c r="G60" s="1">
        <f t="shared" si="3"/>
        <v>25.44092409523536</v>
      </c>
      <c r="I60" s="1">
        <f t="shared" si="5"/>
        <v>25.44092409523536</v>
      </c>
      <c r="J60" s="1">
        <f t="shared" si="4"/>
        <v>-40.028212573056834</v>
      </c>
      <c r="L60" s="1">
        <f t="shared" si="6"/>
        <v>74.106418406048746</v>
      </c>
      <c r="N60">
        <f t="shared" si="7"/>
        <v>-8.6372817377565525</v>
      </c>
    </row>
    <row r="61" spans="1:14" x14ac:dyDescent="0.3">
      <c r="A61" s="1">
        <v>25.5</v>
      </c>
      <c r="B61" s="1">
        <v>60</v>
      </c>
      <c r="C61" s="1">
        <f t="shared" si="1"/>
        <v>32.040248057230755</v>
      </c>
      <c r="D61" s="1">
        <f t="shared" si="0"/>
        <v>64.008921773030778</v>
      </c>
      <c r="E61" s="1">
        <f t="shared" si="2"/>
        <v>-4.008921773030778</v>
      </c>
      <c r="F61" s="1">
        <v>100</v>
      </c>
      <c r="G61" s="1">
        <f t="shared" si="3"/>
        <v>33.044021260647767</v>
      </c>
      <c r="I61" s="1">
        <f t="shared" si="5"/>
        <v>33.044021260647767</v>
      </c>
      <c r="J61" s="1">
        <f t="shared" si="4"/>
        <v>-40.08921773030778</v>
      </c>
      <c r="L61" s="1">
        <f t="shared" si="6"/>
        <v>73.438264777210279</v>
      </c>
      <c r="N61">
        <f t="shared" si="7"/>
        <v>-0.3050257862547312</v>
      </c>
    </row>
    <row r="62" spans="1:14" x14ac:dyDescent="0.3">
      <c r="A62" s="1">
        <v>26</v>
      </c>
      <c r="B62" s="1">
        <v>60</v>
      </c>
      <c r="C62" s="1">
        <f t="shared" si="1"/>
        <v>32.024070832313129</v>
      </c>
      <c r="D62" s="1">
        <f t="shared" si="0"/>
        <v>64.073613200774986</v>
      </c>
      <c r="E62" s="1">
        <f t="shared" si="2"/>
        <v>-4.0736132007749859</v>
      </c>
      <c r="F62" s="1">
        <v>100</v>
      </c>
      <c r="G62" s="1">
        <f t="shared" si="3"/>
        <v>28.788625848787532</v>
      </c>
      <c r="I62" s="1">
        <f t="shared" si="5"/>
        <v>28.788625848787532</v>
      </c>
      <c r="J62" s="1">
        <f t="shared" si="4"/>
        <v>-40.736132007749859</v>
      </c>
      <c r="L62" s="1">
        <f t="shared" si="6"/>
        <v>72.759329243747786</v>
      </c>
      <c r="N62">
        <f t="shared" si="7"/>
        <v>-3.2345713872103943</v>
      </c>
    </row>
    <row r="63" spans="1:14" x14ac:dyDescent="0.3">
      <c r="A63" s="1">
        <v>26.5</v>
      </c>
      <c r="B63" s="1">
        <v>60</v>
      </c>
      <c r="C63" s="1">
        <f t="shared" si="1"/>
        <v>32.00550047797546</v>
      </c>
      <c r="D63" s="1">
        <f t="shared" si="0"/>
        <v>64.124352792333326</v>
      </c>
      <c r="E63" s="1">
        <f t="shared" si="2"/>
        <v>-4.1243527923333261</v>
      </c>
      <c r="F63" s="1">
        <v>100</v>
      </c>
      <c r="G63" s="1">
        <f t="shared" si="3"/>
        <v>28.291429610441966</v>
      </c>
      <c r="I63" s="1">
        <f t="shared" si="5"/>
        <v>28.291429610441966</v>
      </c>
      <c r="J63" s="1">
        <f t="shared" si="4"/>
        <v>-41.243527923333261</v>
      </c>
      <c r="L63" s="1">
        <f t="shared" si="6"/>
        <v>72.071937111692236</v>
      </c>
      <c r="N63">
        <f t="shared" si="7"/>
        <v>-2.536979577917009</v>
      </c>
    </row>
    <row r="64" spans="1:14" x14ac:dyDescent="0.3">
      <c r="A64" s="1">
        <v>27</v>
      </c>
      <c r="B64" s="1">
        <v>60</v>
      </c>
      <c r="C64" s="1">
        <f t="shared" si="1"/>
        <v>31.992617841200619</v>
      </c>
      <c r="D64" s="1">
        <f t="shared" si="0"/>
        <v>64.136401433387135</v>
      </c>
      <c r="E64" s="1">
        <f t="shared" si="2"/>
        <v>-4.1364014333871353</v>
      </c>
      <c r="F64" s="1">
        <v>100</v>
      </c>
      <c r="G64" s="1">
        <f t="shared" si="3"/>
        <v>29.416090486232562</v>
      </c>
      <c r="I64" s="1">
        <f t="shared" si="5"/>
        <v>29.416090486232562</v>
      </c>
      <c r="J64" s="1">
        <f t="shared" si="4"/>
        <v>-41.364014333871353</v>
      </c>
      <c r="L64" s="1">
        <f t="shared" si="6"/>
        <v>71.382536872794375</v>
      </c>
      <c r="N64">
        <f t="shared" si="7"/>
        <v>-0.6024320526904603</v>
      </c>
    </row>
    <row r="65" spans="1:14" x14ac:dyDescent="0.3">
      <c r="A65" s="1">
        <v>27.5</v>
      </c>
      <c r="B65" s="1">
        <v>60</v>
      </c>
      <c r="C65" s="1">
        <f t="shared" si="1"/>
        <v>31.999105791573282</v>
      </c>
      <c r="D65" s="1">
        <f t="shared" si="0"/>
        <v>64.070458382427347</v>
      </c>
      <c r="E65" s="1">
        <f t="shared" si="2"/>
        <v>-4.070458382427347</v>
      </c>
      <c r="F65" s="1">
        <v>100</v>
      </c>
      <c r="G65" s="1">
        <f t="shared" si="3"/>
        <v>33.296695866105765</v>
      </c>
      <c r="I65" s="1">
        <f t="shared" si="5"/>
        <v>33.296695866105765</v>
      </c>
      <c r="J65" s="1">
        <f t="shared" si="4"/>
        <v>-40.70458382427347</v>
      </c>
      <c r="L65" s="1">
        <f t="shared" si="6"/>
        <v>70.704127142389822</v>
      </c>
      <c r="N65">
        <f t="shared" si="7"/>
        <v>3.2971525479894126</v>
      </c>
    </row>
    <row r="66" spans="1:14" x14ac:dyDescent="0.3">
      <c r="A66" s="1">
        <v>28</v>
      </c>
      <c r="B66" s="1">
        <v>60</v>
      </c>
      <c r="C66" s="1">
        <f t="shared" si="1"/>
        <v>31.982777885696414</v>
      </c>
      <c r="D66" s="1">
        <f t="shared" si="0"/>
        <v>64.080496114461511</v>
      </c>
      <c r="E66" s="1">
        <f t="shared" si="2"/>
        <v>-4.0804961144615106</v>
      </c>
      <c r="F66" s="1">
        <v>100</v>
      </c>
      <c r="G66" s="1">
        <f t="shared" si="3"/>
        <v>28.717196710322952</v>
      </c>
      <c r="I66" s="1">
        <f t="shared" si="5"/>
        <v>28.717196710322952</v>
      </c>
      <c r="J66" s="1">
        <f t="shared" si="4"/>
        <v>-40.804961144615106</v>
      </c>
      <c r="L66" s="1">
        <f t="shared" si="6"/>
        <v>70.024044456646237</v>
      </c>
      <c r="N66">
        <f t="shared" si="7"/>
        <v>-0.50188660170817911</v>
      </c>
    </row>
    <row r="67" spans="1:14" x14ac:dyDescent="0.3">
      <c r="A67" s="1">
        <v>28.5</v>
      </c>
      <c r="B67" s="1">
        <v>60</v>
      </c>
      <c r="C67" s="1">
        <f t="shared" si="1"/>
        <v>31.975329538129312</v>
      </c>
      <c r="D67" s="1">
        <f t="shared" si="0"/>
        <v>64.048141664626257</v>
      </c>
      <c r="E67" s="1">
        <f t="shared" si="2"/>
        <v>-4.0481416646262574</v>
      </c>
      <c r="F67" s="1">
        <v>100</v>
      </c>
      <c r="G67" s="1">
        <f t="shared" si="3"/>
        <v>30.485660024708622</v>
      </c>
      <c r="I67" s="1">
        <f t="shared" si="5"/>
        <v>30.485660024708622</v>
      </c>
      <c r="J67" s="1">
        <f t="shared" si="4"/>
        <v>-40.481416646262574</v>
      </c>
      <c r="L67" s="1">
        <f t="shared" si="6"/>
        <v>69.349354179208532</v>
      </c>
      <c r="N67">
        <f t="shared" si="7"/>
        <v>1.6177224917626631</v>
      </c>
    </row>
    <row r="68" spans="1:14" x14ac:dyDescent="0.3">
      <c r="A68" s="1">
        <v>29</v>
      </c>
      <c r="B68" s="1">
        <v>60</v>
      </c>
      <c r="C68" s="1">
        <f t="shared" si="1"/>
        <v>31.96763078368161</v>
      </c>
      <c r="D68" s="1">
        <f t="shared" si="0"/>
        <v>64.011000955950919</v>
      </c>
      <c r="E68" s="1">
        <f t="shared" si="2"/>
        <v>-4.0110009559509194</v>
      </c>
      <c r="F68" s="1">
        <v>100</v>
      </c>
      <c r="G68" s="1">
        <f t="shared" si="3"/>
        <v>30.427879894141086</v>
      </c>
      <c r="I68" s="1">
        <f t="shared" si="5"/>
        <v>30.427879894141086</v>
      </c>
      <c r="J68" s="1">
        <f t="shared" si="4"/>
        <v>-40.110009559509194</v>
      </c>
      <c r="L68" s="1">
        <f t="shared" si="6"/>
        <v>68.680854019883384</v>
      </c>
      <c r="N68">
        <f t="shared" si="7"/>
        <v>1.8570354337668959</v>
      </c>
    </row>
    <row r="69" spans="1:14" x14ac:dyDescent="0.3">
      <c r="A69" s="1">
        <v>29.5</v>
      </c>
      <c r="B69" s="1">
        <v>60</v>
      </c>
      <c r="C69" s="1">
        <f t="shared" si="1"/>
        <v>31.955117968470699</v>
      </c>
      <c r="D69" s="1">
        <f t="shared" si="0"/>
        <v>63.985235682401239</v>
      </c>
      <c r="E69" s="1">
        <f t="shared" si="2"/>
        <v>-3.9852356824012389</v>
      </c>
      <c r="F69" s="1">
        <v>100</v>
      </c>
      <c r="G69" s="1">
        <f t="shared" si="3"/>
        <v>29.452554926288144</v>
      </c>
      <c r="I69" s="1">
        <f t="shared" si="5"/>
        <v>29.452554926288144</v>
      </c>
      <c r="J69" s="1">
        <f t="shared" si="4"/>
        <v>-39.852356824012389</v>
      </c>
      <c r="L69" s="1">
        <f t="shared" si="6"/>
        <v>68.016648072816508</v>
      </c>
      <c r="N69">
        <f t="shared" si="7"/>
        <v>1.288263677484025</v>
      </c>
    </row>
    <row r="70" spans="1:14" x14ac:dyDescent="0.3">
      <c r="A70" s="1">
        <v>30</v>
      </c>
      <c r="B70" s="1">
        <v>60</v>
      </c>
      <c r="C70" s="1">
        <f t="shared" si="1"/>
        <v>31.929069464184245</v>
      </c>
      <c r="D70" s="1">
        <f t="shared" si="0"/>
        <v>63.998211583146563</v>
      </c>
      <c r="E70" s="1">
        <f t="shared" si="2"/>
        <v>-3.9982115831465634</v>
      </c>
      <c r="F70" s="1">
        <v>100</v>
      </c>
      <c r="G70" s="1">
        <f t="shared" si="3"/>
        <v>26.719368606893553</v>
      </c>
      <c r="I70" s="1">
        <f t="shared" si="5"/>
        <v>26.719368606893553</v>
      </c>
      <c r="J70" s="1">
        <f t="shared" si="4"/>
        <v>-39.982115831465634</v>
      </c>
      <c r="L70" s="1">
        <f t="shared" si="6"/>
        <v>67.350279475625413</v>
      </c>
      <c r="N70">
        <f t="shared" si="7"/>
        <v>-0.64879503726622545</v>
      </c>
    </row>
    <row r="71" spans="1:14" x14ac:dyDescent="0.3">
      <c r="A71" s="1">
        <v>30.5</v>
      </c>
      <c r="B71" s="1">
        <v>60</v>
      </c>
      <c r="C71" s="1">
        <f t="shared" si="1"/>
        <v>31.91283820509619</v>
      </c>
      <c r="D71" s="1">
        <f t="shared" si="0"/>
        <v>63.965555771392829</v>
      </c>
      <c r="E71" s="1">
        <f t="shared" si="2"/>
        <v>-3.9655557713928289</v>
      </c>
      <c r="F71" s="1">
        <v>100</v>
      </c>
      <c r="G71" s="1">
        <f t="shared" si="3"/>
        <v>28.666586387485054</v>
      </c>
      <c r="I71" s="1">
        <f t="shared" si="5"/>
        <v>28.666586387485054</v>
      </c>
      <c r="J71" s="1">
        <f t="shared" si="4"/>
        <v>-39.655557713928289</v>
      </c>
      <c r="L71" s="1">
        <f t="shared" si="6"/>
        <v>66.689353513726616</v>
      </c>
      <c r="N71">
        <f t="shared" si="7"/>
        <v>1.6327905876867277</v>
      </c>
    </row>
    <row r="72" spans="1:14" x14ac:dyDescent="0.3">
      <c r="A72" s="1">
        <v>31</v>
      </c>
      <c r="B72" s="1">
        <v>60</v>
      </c>
      <c r="C72" s="1">
        <f t="shared" si="1"/>
        <v>31.889735300237373</v>
      </c>
      <c r="D72" s="1">
        <f t="shared" si="0"/>
        <v>63.950659076258624</v>
      </c>
      <c r="E72" s="1">
        <f t="shared" si="2"/>
        <v>-3.9506590762586242</v>
      </c>
      <c r="F72" s="1">
        <v>100</v>
      </c>
      <c r="G72" s="1">
        <f t="shared" si="3"/>
        <v>27.269154328474173</v>
      </c>
      <c r="I72" s="1">
        <f t="shared" si="5"/>
        <v>27.269154328474173</v>
      </c>
      <c r="J72" s="1">
        <f t="shared" si="4"/>
        <v>-39.506590762586242</v>
      </c>
      <c r="L72" s="1">
        <f t="shared" si="6"/>
        <v>66.030910334350182</v>
      </c>
      <c r="N72">
        <f t="shared" si="7"/>
        <v>0.74483475671023314</v>
      </c>
    </row>
    <row r="73" spans="1:14" x14ac:dyDescent="0.3">
      <c r="A73" s="1">
        <v>31.5</v>
      </c>
      <c r="B73" s="1">
        <v>60</v>
      </c>
      <c r="C73" s="1">
        <f t="shared" si="1"/>
        <v>31.864374891667008</v>
      </c>
      <c r="D73" s="1">
        <f t="shared" si="0"/>
        <v>63.93526156736322</v>
      </c>
      <c r="E73" s="1">
        <f t="shared" si="2"/>
        <v>-3.9352615673632201</v>
      </c>
      <c r="F73" s="1">
        <v>100</v>
      </c>
      <c r="G73" s="1">
        <f t="shared" si="3"/>
        <v>26.792293177594317</v>
      </c>
      <c r="I73" s="1">
        <f t="shared" si="5"/>
        <v>26.792293177594317</v>
      </c>
      <c r="J73" s="1">
        <f t="shared" si="4"/>
        <v>-39.352615673632201</v>
      </c>
      <c r="L73" s="1">
        <f t="shared" si="6"/>
        <v>65.375033406456311</v>
      </c>
      <c r="N73">
        <f t="shared" si="7"/>
        <v>0.7698754447702072</v>
      </c>
    </row>
    <row r="74" spans="1:14" x14ac:dyDescent="0.3">
      <c r="A74" s="1">
        <v>32</v>
      </c>
      <c r="B74" s="1">
        <v>60</v>
      </c>
      <c r="C74" s="1">
        <f t="shared" si="1"/>
        <v>31.839538447273856</v>
      </c>
      <c r="D74" s="1">
        <f t="shared" ref="D74:D137" si="8">2*C69</f>
        <v>63.910235936941397</v>
      </c>
      <c r="E74" s="1">
        <f t="shared" si="2"/>
        <v>-3.9102359369413975</v>
      </c>
      <c r="F74" s="1">
        <v>100</v>
      </c>
      <c r="G74" s="1">
        <f t="shared" si="3"/>
        <v>26.872249568643227</v>
      </c>
      <c r="I74" s="1">
        <f t="shared" si="5"/>
        <v>26.872249568643227</v>
      </c>
      <c r="J74" s="1">
        <f t="shared" si="4"/>
        <v>-39.102359369413975</v>
      </c>
      <c r="L74" s="1">
        <f t="shared" si="6"/>
        <v>64.723327416966072</v>
      </c>
      <c r="N74">
        <f t="shared" si="7"/>
        <v>1.2512815210911299</v>
      </c>
    </row>
    <row r="75" spans="1:14" x14ac:dyDescent="0.3">
      <c r="A75" s="1">
        <v>32.5</v>
      </c>
      <c r="B75" s="1">
        <v>60</v>
      </c>
      <c r="C75" s="1">
        <f t="shared" ref="C75:C138" si="9">C74 + (G75-C74) *0.5/(0.5+F75)</f>
        <v>31.820952511751091</v>
      </c>
      <c r="D75" s="1">
        <f t="shared" si="8"/>
        <v>63.85813892836849</v>
      </c>
      <c r="E75" s="1">
        <f t="shared" ref="E75:E138" si="10">B75-D75</f>
        <v>-3.8581389283684899</v>
      </c>
      <c r="F75" s="1">
        <v>100</v>
      </c>
      <c r="G75" s="1">
        <f t="shared" ref="G75:G138" si="11">I75</f>
        <v>28.103765407198466</v>
      </c>
      <c r="I75" s="1">
        <f t="shared" si="5"/>
        <v>28.103765407198466</v>
      </c>
      <c r="J75" s="1">
        <f t="shared" ref="J75:J138" si="12">$H$2 *E75</f>
        <v>-38.581389283684899</v>
      </c>
      <c r="L75" s="1">
        <f t="shared" si="6"/>
        <v>64.080304262237988</v>
      </c>
      <c r="N75">
        <f t="shared" si="7"/>
        <v>2.6048504286453777</v>
      </c>
    </row>
    <row r="76" spans="1:14" x14ac:dyDescent="0.3">
      <c r="A76" s="1">
        <v>33</v>
      </c>
      <c r="B76" s="1">
        <v>60</v>
      </c>
      <c r="C76" s="1">
        <f t="shared" si="9"/>
        <v>31.79601768997167</v>
      </c>
      <c r="D76" s="1">
        <f t="shared" si="8"/>
        <v>63.825676410192379</v>
      </c>
      <c r="E76" s="1">
        <f t="shared" si="10"/>
        <v>-3.8256764101923793</v>
      </c>
      <c r="F76" s="1">
        <v>100</v>
      </c>
      <c r="G76" s="1">
        <f t="shared" si="11"/>
        <v>26.809053334087665</v>
      </c>
      <c r="I76" s="1">
        <f t="shared" ref="I76:I139" si="13">SUM(J76,L76,N76)</f>
        <v>26.809053334087665</v>
      </c>
      <c r="J76" s="1">
        <f t="shared" si="12"/>
        <v>-38.256764101923793</v>
      </c>
      <c r="L76" s="1">
        <f t="shared" ref="L76:L139" si="14">L75 + J76*0.5/$K$2</f>
        <v>63.442691527205923</v>
      </c>
      <c r="N76">
        <f t="shared" ref="N76:N139" si="15">(J76-J75)*$M$2/0.5</f>
        <v>1.6231259088055339</v>
      </c>
    </row>
    <row r="77" spans="1:14" x14ac:dyDescent="0.3">
      <c r="A77" s="1">
        <v>33.5</v>
      </c>
      <c r="B77" s="1">
        <v>60</v>
      </c>
      <c r="C77" s="1">
        <f t="shared" si="9"/>
        <v>31.773790558387702</v>
      </c>
      <c r="D77" s="1">
        <f t="shared" si="8"/>
        <v>63.779470600474745</v>
      </c>
      <c r="E77" s="1">
        <f t="shared" si="10"/>
        <v>-3.7794706004747454</v>
      </c>
      <c r="F77" s="1">
        <v>100</v>
      </c>
      <c r="G77" s="1">
        <f t="shared" si="11"/>
        <v>27.328364241594372</v>
      </c>
      <c r="I77" s="1">
        <f t="shared" si="13"/>
        <v>27.328364241594372</v>
      </c>
      <c r="J77" s="1">
        <f t="shared" si="12"/>
        <v>-37.794706004747454</v>
      </c>
      <c r="L77" s="1">
        <f t="shared" si="14"/>
        <v>62.812779760460131</v>
      </c>
      <c r="N77">
        <f t="shared" si="15"/>
        <v>2.3102904858816942</v>
      </c>
    </row>
    <row r="78" spans="1:14" x14ac:dyDescent="0.3">
      <c r="A78" s="1">
        <v>34</v>
      </c>
      <c r="B78" s="1">
        <v>60</v>
      </c>
      <c r="C78" s="1">
        <f t="shared" si="9"/>
        <v>31.75222873713669</v>
      </c>
      <c r="D78" s="1">
        <f t="shared" si="8"/>
        <v>63.728749783334017</v>
      </c>
      <c r="E78" s="1">
        <f t="shared" si="10"/>
        <v>-3.7287497833340169</v>
      </c>
      <c r="F78" s="1">
        <v>100</v>
      </c>
      <c r="G78" s="1">
        <f t="shared" si="11"/>
        <v>27.439864486934056</v>
      </c>
      <c r="I78" s="1">
        <f t="shared" si="13"/>
        <v>27.439864486934056</v>
      </c>
      <c r="J78" s="1">
        <f t="shared" si="12"/>
        <v>-37.287497833340169</v>
      </c>
      <c r="L78" s="1">
        <f t="shared" si="14"/>
        <v>62.191321463237799</v>
      </c>
      <c r="N78">
        <f t="shared" si="15"/>
        <v>2.5360408570364257</v>
      </c>
    </row>
    <row r="79" spans="1:14" x14ac:dyDescent="0.3">
      <c r="A79" s="1">
        <v>34.5</v>
      </c>
      <c r="B79" s="1">
        <v>60</v>
      </c>
      <c r="C79" s="1">
        <f t="shared" si="9"/>
        <v>31.72993415374124</v>
      </c>
      <c r="D79" s="1">
        <f t="shared" si="8"/>
        <v>63.679076894547713</v>
      </c>
      <c r="E79" s="1">
        <f t="shared" si="10"/>
        <v>-3.6790768945477126</v>
      </c>
      <c r="F79" s="1">
        <v>100</v>
      </c>
      <c r="G79" s="1">
        <f t="shared" si="11"/>
        <v>27.271017474651266</v>
      </c>
      <c r="I79" s="1">
        <f t="shared" si="13"/>
        <v>27.271017474651266</v>
      </c>
      <c r="J79" s="1">
        <f t="shared" si="12"/>
        <v>-36.790768945477126</v>
      </c>
      <c r="L79" s="1">
        <f t="shared" si="14"/>
        <v>61.578141980813179</v>
      </c>
      <c r="N79">
        <f t="shared" si="15"/>
        <v>2.4836444393152135</v>
      </c>
    </row>
    <row r="80" spans="1:14" x14ac:dyDescent="0.3">
      <c r="A80" s="1">
        <v>35</v>
      </c>
      <c r="B80" s="1">
        <v>60</v>
      </c>
      <c r="C80" s="1">
        <f t="shared" si="9"/>
        <v>31.703470307839464</v>
      </c>
      <c r="D80" s="1">
        <f t="shared" si="8"/>
        <v>63.641905023502183</v>
      </c>
      <c r="E80" s="1">
        <f t="shared" si="10"/>
        <v>-3.6419050235021828</v>
      </c>
      <c r="F80" s="1">
        <v>100</v>
      </c>
      <c r="G80" s="1">
        <f t="shared" si="11"/>
        <v>26.410701127484145</v>
      </c>
      <c r="I80" s="1">
        <f t="shared" si="13"/>
        <v>26.410701127484145</v>
      </c>
      <c r="J80" s="1">
        <f t="shared" si="12"/>
        <v>-36.419050235021828</v>
      </c>
      <c r="L80" s="1">
        <f t="shared" si="14"/>
        <v>60.971157810229485</v>
      </c>
      <c r="N80">
        <f t="shared" si="15"/>
        <v>1.8585935522764885</v>
      </c>
    </row>
    <row r="81" spans="1:14" x14ac:dyDescent="0.3">
      <c r="A81" s="1">
        <v>35.5</v>
      </c>
      <c r="B81" s="1">
        <v>60</v>
      </c>
      <c r="C81" s="1">
        <f t="shared" si="9"/>
        <v>31.679799379071181</v>
      </c>
      <c r="D81" s="1">
        <f t="shared" si="8"/>
        <v>63.59203537994334</v>
      </c>
      <c r="E81" s="1">
        <f t="shared" si="10"/>
        <v>-3.59203537994334</v>
      </c>
      <c r="F81" s="1">
        <v>100</v>
      </c>
      <c r="G81" s="1">
        <f t="shared" si="11"/>
        <v>26.945613625414339</v>
      </c>
      <c r="I81" s="1">
        <f t="shared" si="13"/>
        <v>26.945613625414339</v>
      </c>
      <c r="J81" s="1">
        <f t="shared" si="12"/>
        <v>-35.9203537994334</v>
      </c>
      <c r="L81" s="1">
        <f t="shared" si="14"/>
        <v>60.372485246905597</v>
      </c>
      <c r="N81">
        <f t="shared" si="15"/>
        <v>2.4934821779421412</v>
      </c>
    </row>
    <row r="82" spans="1:14" x14ac:dyDescent="0.3">
      <c r="A82" s="1">
        <v>36</v>
      </c>
      <c r="B82" s="1">
        <v>60</v>
      </c>
      <c r="C82" s="1">
        <f t="shared" si="9"/>
        <v>31.654169151902099</v>
      </c>
      <c r="D82" s="1">
        <f t="shared" si="8"/>
        <v>63.547581116775405</v>
      </c>
      <c r="E82" s="1">
        <f t="shared" si="10"/>
        <v>-3.5475811167754046</v>
      </c>
      <c r="F82" s="1">
        <v>100</v>
      </c>
      <c r="G82" s="1">
        <f t="shared" si="11"/>
        <v>26.528123718085759</v>
      </c>
      <c r="I82" s="1">
        <f t="shared" si="13"/>
        <v>26.528123718085759</v>
      </c>
      <c r="J82" s="1">
        <f t="shared" si="12"/>
        <v>-35.475811167754046</v>
      </c>
      <c r="L82" s="1">
        <f t="shared" si="14"/>
        <v>59.781221727443032</v>
      </c>
      <c r="N82">
        <f t="shared" si="15"/>
        <v>2.2227131583967719</v>
      </c>
    </row>
    <row r="83" spans="1:14" x14ac:dyDescent="0.3">
      <c r="A83" s="1">
        <v>36.5</v>
      </c>
      <c r="B83" s="1">
        <v>60</v>
      </c>
      <c r="C83" s="1">
        <f t="shared" si="9"/>
        <v>31.627575041017504</v>
      </c>
      <c r="D83" s="1">
        <f t="shared" si="8"/>
        <v>63.50445747427338</v>
      </c>
      <c r="E83" s="1">
        <f t="shared" si="10"/>
        <v>-3.5044574742733801</v>
      </c>
      <c r="F83" s="1">
        <v>100</v>
      </c>
      <c r="G83" s="1">
        <f t="shared" si="11"/>
        <v>26.308752864098224</v>
      </c>
      <c r="I83" s="1">
        <f t="shared" si="13"/>
        <v>26.308752864098224</v>
      </c>
      <c r="J83" s="1">
        <f t="shared" si="12"/>
        <v>-35.044574742733801</v>
      </c>
      <c r="L83" s="1">
        <f t="shared" si="14"/>
        <v>59.1971454817308</v>
      </c>
      <c r="N83">
        <f t="shared" si="15"/>
        <v>2.1561821251012248</v>
      </c>
    </row>
    <row r="84" spans="1:14" x14ac:dyDescent="0.3">
      <c r="A84" s="1">
        <v>37</v>
      </c>
      <c r="B84" s="1">
        <v>60</v>
      </c>
      <c r="C84" s="1">
        <f t="shared" si="9"/>
        <v>31.600827284736507</v>
      </c>
      <c r="D84" s="1">
        <f t="shared" si="8"/>
        <v>63.459868307482481</v>
      </c>
      <c r="E84" s="1">
        <f t="shared" si="10"/>
        <v>-3.4598683074824805</v>
      </c>
      <c r="F84" s="1">
        <v>100</v>
      </c>
      <c r="G84" s="1">
        <f t="shared" si="11"/>
        <v>26.251276028537227</v>
      </c>
      <c r="I84" s="1">
        <f t="shared" si="13"/>
        <v>26.251276028537227</v>
      </c>
      <c r="J84" s="1">
        <f t="shared" si="12"/>
        <v>-34.598683074824805</v>
      </c>
      <c r="L84" s="1">
        <f t="shared" si="14"/>
        <v>58.620500763817056</v>
      </c>
      <c r="N84">
        <f t="shared" si="15"/>
        <v>2.2294583395449763</v>
      </c>
    </row>
    <row r="85" spans="1:14" x14ac:dyDescent="0.3">
      <c r="A85" s="1">
        <v>37.5</v>
      </c>
      <c r="B85" s="1">
        <v>60</v>
      </c>
      <c r="C85" s="1">
        <f t="shared" si="9"/>
        <v>31.576095088102292</v>
      </c>
      <c r="D85" s="1">
        <f t="shared" si="8"/>
        <v>63.406940615678927</v>
      </c>
      <c r="E85" s="1">
        <f t="shared" si="10"/>
        <v>-3.406940615678927</v>
      </c>
      <c r="F85" s="1">
        <v>100</v>
      </c>
      <c r="G85" s="1">
        <f t="shared" si="11"/>
        <v>26.629655761258974</v>
      </c>
      <c r="I85" s="1">
        <f t="shared" si="13"/>
        <v>26.629655761258974</v>
      </c>
      <c r="J85" s="1">
        <f t="shared" si="12"/>
        <v>-34.06940615678927</v>
      </c>
      <c r="L85" s="1">
        <f t="shared" si="14"/>
        <v>58.052677327870569</v>
      </c>
      <c r="N85">
        <f t="shared" si="15"/>
        <v>2.646384590177675</v>
      </c>
    </row>
    <row r="86" spans="1:14" x14ac:dyDescent="0.3">
      <c r="A86" s="1">
        <v>38</v>
      </c>
      <c r="B86" s="1">
        <v>60</v>
      </c>
      <c r="C86" s="1">
        <f t="shared" si="9"/>
        <v>31.549666005559086</v>
      </c>
      <c r="D86" s="1">
        <f t="shared" si="8"/>
        <v>63.359598758142361</v>
      </c>
      <c r="E86" s="1">
        <f t="shared" si="10"/>
        <v>-3.3595987581423614</v>
      </c>
      <c r="F86" s="1">
        <v>100</v>
      </c>
      <c r="G86" s="1">
        <f t="shared" si="11"/>
        <v>26.263849496918176</v>
      </c>
      <c r="I86" s="1">
        <f t="shared" si="13"/>
        <v>26.263849496918176</v>
      </c>
      <c r="J86" s="1">
        <f t="shared" si="12"/>
        <v>-33.595987581423614</v>
      </c>
      <c r="L86" s="1">
        <f t="shared" si="14"/>
        <v>57.49274420151351</v>
      </c>
      <c r="N86">
        <f t="shared" si="15"/>
        <v>2.3670928768282806</v>
      </c>
    </row>
    <row r="87" spans="1:14" x14ac:dyDescent="0.3">
      <c r="A87" s="1">
        <v>38.5</v>
      </c>
      <c r="B87" s="1">
        <v>60</v>
      </c>
      <c r="C87" s="1">
        <f t="shared" si="9"/>
        <v>31.524150225248238</v>
      </c>
      <c r="D87" s="1">
        <f t="shared" si="8"/>
        <v>63.308338303804199</v>
      </c>
      <c r="E87" s="1">
        <f t="shared" si="10"/>
        <v>-3.3083383038041987</v>
      </c>
      <c r="F87" s="1">
        <v>100</v>
      </c>
      <c r="G87" s="1">
        <f t="shared" si="11"/>
        <v>26.420994163078959</v>
      </c>
      <c r="I87" s="1">
        <f t="shared" si="13"/>
        <v>26.420994163078959</v>
      </c>
      <c r="J87" s="1">
        <f t="shared" si="12"/>
        <v>-33.083383038041987</v>
      </c>
      <c r="L87" s="1">
        <f t="shared" si="14"/>
        <v>56.941354484212809</v>
      </c>
      <c r="N87">
        <f t="shared" si="15"/>
        <v>2.5630227169081365</v>
      </c>
    </row>
    <row r="88" spans="1:14" x14ac:dyDescent="0.3">
      <c r="A88" s="1">
        <v>39</v>
      </c>
      <c r="B88" s="1">
        <v>60</v>
      </c>
      <c r="C88" s="1">
        <f t="shared" si="9"/>
        <v>31.499187984021379</v>
      </c>
      <c r="D88" s="1">
        <f t="shared" si="8"/>
        <v>63.255150082035009</v>
      </c>
      <c r="E88" s="1">
        <f t="shared" si="10"/>
        <v>-3.2551500820350086</v>
      </c>
      <c r="F88" s="1">
        <v>100</v>
      </c>
      <c r="G88" s="1">
        <f t="shared" si="11"/>
        <v>26.506739738649728</v>
      </c>
      <c r="I88" s="1">
        <f t="shared" si="13"/>
        <v>26.506739738649728</v>
      </c>
      <c r="J88" s="1">
        <f t="shared" si="12"/>
        <v>-32.551500820350086</v>
      </c>
      <c r="L88" s="1">
        <f t="shared" si="14"/>
        <v>56.398829470540306</v>
      </c>
      <c r="N88">
        <f t="shared" si="15"/>
        <v>2.6594110884595068</v>
      </c>
    </row>
    <row r="89" spans="1:14" x14ac:dyDescent="0.3">
      <c r="A89" s="1">
        <v>39.5</v>
      </c>
      <c r="B89" s="1">
        <v>60</v>
      </c>
      <c r="C89" s="1">
        <f t="shared" si="9"/>
        <v>31.474433070215291</v>
      </c>
      <c r="D89" s="1">
        <f t="shared" si="8"/>
        <v>63.201654569473014</v>
      </c>
      <c r="E89" s="1">
        <f t="shared" si="10"/>
        <v>-3.2016545694730141</v>
      </c>
      <c r="F89" s="1">
        <v>100</v>
      </c>
      <c r="G89" s="1">
        <f t="shared" si="11"/>
        <v>26.523450308997724</v>
      </c>
      <c r="I89" s="1">
        <f t="shared" si="13"/>
        <v>26.523450308997724</v>
      </c>
      <c r="J89" s="1">
        <f t="shared" si="12"/>
        <v>-32.016545694730141</v>
      </c>
      <c r="L89" s="1">
        <f t="shared" si="14"/>
        <v>55.865220375628141</v>
      </c>
      <c r="N89">
        <f t="shared" si="15"/>
        <v>2.6747756280997237</v>
      </c>
    </row>
    <row r="90" spans="1:14" x14ac:dyDescent="0.3">
      <c r="A90" s="1">
        <v>40</v>
      </c>
      <c r="B90" s="1">
        <v>60</v>
      </c>
      <c r="C90" s="1">
        <f t="shared" si="9"/>
        <v>31.448645707913904</v>
      </c>
      <c r="D90" s="1">
        <f t="shared" si="8"/>
        <v>63.152190176204584</v>
      </c>
      <c r="E90" s="1">
        <f t="shared" si="10"/>
        <v>-3.1521901762045843</v>
      </c>
      <c r="F90" s="1">
        <v>100</v>
      </c>
      <c r="G90" s="1">
        <f t="shared" si="11"/>
        <v>26.291173247636358</v>
      </c>
      <c r="I90" s="1">
        <f t="shared" si="13"/>
        <v>26.291173247636358</v>
      </c>
      <c r="J90" s="1">
        <f t="shared" si="12"/>
        <v>-31.521901762045843</v>
      </c>
      <c r="L90" s="1">
        <f t="shared" si="14"/>
        <v>55.339855346260713</v>
      </c>
      <c r="N90">
        <f t="shared" si="15"/>
        <v>2.4732196634214887</v>
      </c>
    </row>
    <row r="91" spans="1:14" x14ac:dyDescent="0.3">
      <c r="A91" s="1">
        <v>40.5</v>
      </c>
      <c r="B91" s="1">
        <v>60</v>
      </c>
      <c r="C91" s="1">
        <f t="shared" si="9"/>
        <v>31.423890695208925</v>
      </c>
      <c r="D91" s="1">
        <f t="shared" si="8"/>
        <v>63.099332011118172</v>
      </c>
      <c r="E91" s="1">
        <f t="shared" si="10"/>
        <v>-3.0993320111181717</v>
      </c>
      <c r="F91" s="1">
        <v>100</v>
      </c>
      <c r="G91" s="1">
        <f t="shared" si="11"/>
        <v>26.472888154213265</v>
      </c>
      <c r="I91" s="1">
        <f t="shared" si="13"/>
        <v>26.472888154213265</v>
      </c>
      <c r="J91" s="1">
        <f t="shared" si="12"/>
        <v>-30.993320111181717</v>
      </c>
      <c r="L91" s="1">
        <f t="shared" si="14"/>
        <v>54.823300011074352</v>
      </c>
      <c r="N91">
        <f t="shared" si="15"/>
        <v>2.6429082543206306</v>
      </c>
    </row>
    <row r="92" spans="1:14" x14ac:dyDescent="0.3">
      <c r="A92" s="1">
        <v>41</v>
      </c>
      <c r="B92" s="1">
        <v>60</v>
      </c>
      <c r="C92" s="1">
        <f t="shared" si="9"/>
        <v>31.398815733850231</v>
      </c>
      <c r="D92" s="1">
        <f t="shared" si="8"/>
        <v>63.048300450496477</v>
      </c>
      <c r="E92" s="1">
        <f t="shared" si="10"/>
        <v>-3.0483004504964768</v>
      </c>
      <c r="F92" s="1">
        <v>100</v>
      </c>
      <c r="G92" s="1">
        <f t="shared" si="11"/>
        <v>26.383823462111579</v>
      </c>
      <c r="I92" s="1">
        <f t="shared" si="13"/>
        <v>26.383823462111579</v>
      </c>
      <c r="J92" s="1">
        <f t="shared" si="12"/>
        <v>-30.483004504964768</v>
      </c>
      <c r="L92" s="1">
        <f t="shared" si="14"/>
        <v>54.315249935991602</v>
      </c>
      <c r="N92">
        <f t="shared" si="15"/>
        <v>2.5515780310847447</v>
      </c>
    </row>
    <row r="93" spans="1:14" x14ac:dyDescent="0.3">
      <c r="A93" s="1">
        <v>41.5</v>
      </c>
      <c r="B93" s="1">
        <v>60</v>
      </c>
      <c r="C93" s="1">
        <f t="shared" si="9"/>
        <v>31.37358772049895</v>
      </c>
      <c r="D93" s="1">
        <f t="shared" si="8"/>
        <v>62.998375968042758</v>
      </c>
      <c r="E93" s="1">
        <f t="shared" si="10"/>
        <v>-2.9983759680427582</v>
      </c>
      <c r="F93" s="1">
        <v>100</v>
      </c>
      <c r="G93" s="1">
        <f t="shared" si="11"/>
        <v>26.327985050242823</v>
      </c>
      <c r="I93" s="1">
        <f t="shared" si="13"/>
        <v>26.327985050242823</v>
      </c>
      <c r="J93" s="1">
        <f t="shared" si="12"/>
        <v>-29.983759680427582</v>
      </c>
      <c r="L93" s="1">
        <f t="shared" si="14"/>
        <v>53.815520607984475</v>
      </c>
      <c r="N93">
        <f t="shared" si="15"/>
        <v>2.4962241226859305</v>
      </c>
    </row>
    <row r="94" spans="1:14" x14ac:dyDescent="0.3">
      <c r="A94" s="1">
        <v>42</v>
      </c>
      <c r="B94" s="1">
        <v>60</v>
      </c>
      <c r="C94" s="1">
        <f t="shared" si="9"/>
        <v>31.348400084547293</v>
      </c>
      <c r="D94" s="1">
        <f t="shared" si="8"/>
        <v>62.948866140430582</v>
      </c>
      <c r="E94" s="1">
        <f t="shared" si="10"/>
        <v>-2.9488661404305816</v>
      </c>
      <c r="F94" s="1">
        <v>100</v>
      </c>
      <c r="G94" s="1">
        <f t="shared" si="11"/>
        <v>26.310872894215727</v>
      </c>
      <c r="I94" s="1">
        <f t="shared" si="13"/>
        <v>26.310872894215727</v>
      </c>
      <c r="J94" s="1">
        <f t="shared" si="12"/>
        <v>-29.488661404305816</v>
      </c>
      <c r="L94" s="1">
        <f t="shared" si="14"/>
        <v>53.324042917912713</v>
      </c>
      <c r="N94">
        <f t="shared" si="15"/>
        <v>2.4754913806088297</v>
      </c>
    </row>
    <row r="95" spans="1:14" x14ac:dyDescent="0.3">
      <c r="A95" s="1">
        <v>42.5</v>
      </c>
      <c r="B95" s="1">
        <v>60</v>
      </c>
      <c r="C95" s="1">
        <f t="shared" si="9"/>
        <v>31.324014925356188</v>
      </c>
      <c r="D95" s="1">
        <f t="shared" si="8"/>
        <v>62.897291415827809</v>
      </c>
      <c r="E95" s="1">
        <f t="shared" si="10"/>
        <v>-2.8972914158278087</v>
      </c>
      <c r="F95" s="1">
        <v>100</v>
      </c>
      <c r="G95" s="1">
        <f t="shared" si="11"/>
        <v>26.446983087135301</v>
      </c>
      <c r="I95" s="1">
        <f t="shared" si="13"/>
        <v>26.446983087135301</v>
      </c>
      <c r="J95" s="1">
        <f t="shared" si="12"/>
        <v>-28.972914158278087</v>
      </c>
      <c r="L95" s="1">
        <f t="shared" si="14"/>
        <v>52.841161015274743</v>
      </c>
      <c r="N95">
        <f t="shared" si="15"/>
        <v>2.5787362301386452</v>
      </c>
    </row>
    <row r="96" spans="1:14" x14ac:dyDescent="0.3">
      <c r="A96" s="1">
        <v>43</v>
      </c>
      <c r="B96" s="1">
        <v>60</v>
      </c>
      <c r="C96" s="1">
        <f t="shared" si="9"/>
        <v>31.299339319507936</v>
      </c>
      <c r="D96" s="1">
        <f t="shared" si="8"/>
        <v>62.84778139041785</v>
      </c>
      <c r="E96" s="1">
        <f t="shared" si="10"/>
        <v>-2.8477813904178504</v>
      </c>
      <c r="F96" s="1">
        <v>100</v>
      </c>
      <c r="G96" s="1">
        <f t="shared" si="11"/>
        <v>26.364218149857848</v>
      </c>
      <c r="I96" s="1">
        <f t="shared" si="13"/>
        <v>26.364218149857848</v>
      </c>
      <c r="J96" s="1">
        <f t="shared" si="12"/>
        <v>-28.477813904178504</v>
      </c>
      <c r="L96" s="1">
        <f t="shared" si="14"/>
        <v>52.366530783538437</v>
      </c>
      <c r="N96">
        <f t="shared" si="15"/>
        <v>2.4755012704979151</v>
      </c>
    </row>
    <row r="97" spans="1:14" x14ac:dyDescent="0.3">
      <c r="A97" s="1">
        <v>43.5</v>
      </c>
      <c r="B97" s="1">
        <v>60</v>
      </c>
      <c r="C97" s="1">
        <f t="shared" si="9"/>
        <v>31.275120916580633</v>
      </c>
      <c r="D97" s="1">
        <f t="shared" si="8"/>
        <v>62.797631467700462</v>
      </c>
      <c r="E97" s="1">
        <f t="shared" si="10"/>
        <v>-2.7976314677004623</v>
      </c>
      <c r="F97" s="1">
        <v>100</v>
      </c>
      <c r="G97" s="1">
        <f t="shared" si="11"/>
        <v>26.431440331119802</v>
      </c>
      <c r="I97" s="1">
        <f t="shared" si="13"/>
        <v>26.431440331119802</v>
      </c>
      <c r="J97" s="1">
        <f t="shared" si="12"/>
        <v>-27.976314677004623</v>
      </c>
      <c r="L97" s="1">
        <f t="shared" si="14"/>
        <v>51.900258872255023</v>
      </c>
      <c r="N97">
        <f t="shared" si="15"/>
        <v>2.5074961358694026</v>
      </c>
    </row>
    <row r="98" spans="1:14" x14ac:dyDescent="0.3">
      <c r="A98" s="1">
        <v>44</v>
      </c>
      <c r="B98" s="1">
        <v>60</v>
      </c>
      <c r="C98" s="1">
        <f t="shared" si="9"/>
        <v>31.251331475323539</v>
      </c>
      <c r="D98" s="1">
        <f t="shared" si="8"/>
        <v>62.7471754409979</v>
      </c>
      <c r="E98" s="1">
        <f t="shared" si="10"/>
        <v>-2.7471754409978999</v>
      </c>
      <c r="F98" s="1">
        <v>100</v>
      </c>
      <c r="G98" s="1">
        <f t="shared" si="11"/>
        <v>26.493443223904492</v>
      </c>
      <c r="I98" s="1">
        <f t="shared" si="13"/>
        <v>26.493443223904492</v>
      </c>
      <c r="J98" s="1">
        <f t="shared" si="12"/>
        <v>-27.471754409978999</v>
      </c>
      <c r="L98" s="1">
        <f t="shared" si="14"/>
        <v>51.442396298755369</v>
      </c>
      <c r="N98">
        <f t="shared" si="15"/>
        <v>2.522801335128122</v>
      </c>
    </row>
    <row r="99" spans="1:14" x14ac:dyDescent="0.3">
      <c r="A99" s="1">
        <v>44.5</v>
      </c>
      <c r="B99" s="1">
        <v>60</v>
      </c>
      <c r="C99" s="1">
        <f t="shared" si="9"/>
        <v>31.227910380959372</v>
      </c>
      <c r="D99" s="1">
        <f t="shared" si="8"/>
        <v>62.696800169094587</v>
      </c>
      <c r="E99" s="1">
        <f t="shared" si="10"/>
        <v>-2.6968001690945869</v>
      </c>
      <c r="F99" s="1">
        <v>100</v>
      </c>
      <c r="G99" s="1">
        <f t="shared" si="11"/>
        <v>26.543691508126052</v>
      </c>
      <c r="I99" s="1">
        <f t="shared" si="13"/>
        <v>26.543691508126052</v>
      </c>
      <c r="J99" s="1">
        <f t="shared" si="12"/>
        <v>-26.968001690945869</v>
      </c>
      <c r="L99" s="1">
        <f t="shared" si="14"/>
        <v>50.992929603906269</v>
      </c>
      <c r="N99">
        <f t="shared" si="15"/>
        <v>2.5187635951656517</v>
      </c>
    </row>
    <row r="100" spans="1:14" x14ac:dyDescent="0.3">
      <c r="A100" s="1">
        <v>45</v>
      </c>
      <c r="B100" s="1">
        <v>60</v>
      </c>
      <c r="C100" s="1">
        <f t="shared" si="9"/>
        <v>31.204437238305051</v>
      </c>
      <c r="D100" s="1">
        <f t="shared" si="8"/>
        <v>62.648029850712376</v>
      </c>
      <c r="E100" s="1">
        <f t="shared" si="10"/>
        <v>-2.6480298507123763</v>
      </c>
      <c r="F100" s="1">
        <v>100</v>
      </c>
      <c r="G100" s="1">
        <f t="shared" si="11"/>
        <v>26.509808707440975</v>
      </c>
      <c r="I100" s="1">
        <f t="shared" si="13"/>
        <v>26.509808707440975</v>
      </c>
      <c r="J100" s="1">
        <f t="shared" si="12"/>
        <v>-26.480298507123763</v>
      </c>
      <c r="L100" s="1">
        <f t="shared" si="14"/>
        <v>50.551591295454209</v>
      </c>
      <c r="N100">
        <f t="shared" si="15"/>
        <v>2.4385159191105288</v>
      </c>
    </row>
    <row r="101" spans="1:14" x14ac:dyDescent="0.3">
      <c r="A101" s="1">
        <v>45.5</v>
      </c>
      <c r="B101" s="1">
        <v>60</v>
      </c>
      <c r="C101" s="1">
        <f t="shared" si="9"/>
        <v>31.181525870868796</v>
      </c>
      <c r="D101" s="1">
        <f t="shared" si="8"/>
        <v>62.598678639015873</v>
      </c>
      <c r="E101" s="1">
        <f t="shared" si="10"/>
        <v>-2.5986786390158727</v>
      </c>
      <c r="F101" s="1">
        <v>100</v>
      </c>
      <c r="G101" s="1">
        <f t="shared" si="11"/>
        <v>26.599252383618015</v>
      </c>
      <c r="I101" s="1">
        <f t="shared" si="13"/>
        <v>26.599252383618015</v>
      </c>
      <c r="J101" s="1">
        <f t="shared" si="12"/>
        <v>-25.986786390158727</v>
      </c>
      <c r="L101" s="1">
        <f t="shared" si="14"/>
        <v>50.118478188951563</v>
      </c>
      <c r="N101">
        <f t="shared" si="15"/>
        <v>2.4675605848251791</v>
      </c>
    </row>
    <row r="102" spans="1:14" x14ac:dyDescent="0.3">
      <c r="A102" s="1">
        <v>46</v>
      </c>
      <c r="B102" s="1">
        <v>60</v>
      </c>
      <c r="C102" s="1">
        <f t="shared" si="9"/>
        <v>31.158796189145779</v>
      </c>
      <c r="D102" s="1">
        <f t="shared" si="8"/>
        <v>62.550241833161266</v>
      </c>
      <c r="E102" s="1">
        <f t="shared" si="10"/>
        <v>-2.550241833161266</v>
      </c>
      <c r="F102" s="1">
        <v>100</v>
      </c>
      <c r="G102" s="1">
        <f t="shared" si="11"/>
        <v>26.612859844542363</v>
      </c>
      <c r="I102" s="1">
        <f t="shared" si="13"/>
        <v>26.612859844542363</v>
      </c>
      <c r="J102" s="1">
        <f t="shared" si="12"/>
        <v>-25.50241833161266</v>
      </c>
      <c r="L102" s="1">
        <f t="shared" si="14"/>
        <v>49.693437883424686</v>
      </c>
      <c r="N102">
        <f t="shared" si="15"/>
        <v>2.4218402927303373</v>
      </c>
    </row>
    <row r="103" spans="1:14" x14ac:dyDescent="0.3">
      <c r="A103" s="1">
        <v>46.5</v>
      </c>
      <c r="B103" s="1">
        <v>60</v>
      </c>
      <c r="C103" s="1">
        <f t="shared" si="9"/>
        <v>31.136258108656939</v>
      </c>
      <c r="D103" s="1">
        <f t="shared" si="8"/>
        <v>62.502662950647078</v>
      </c>
      <c r="E103" s="1">
        <f t="shared" si="10"/>
        <v>-2.5026629506470783</v>
      </c>
      <c r="F103" s="1">
        <v>100</v>
      </c>
      <c r="G103" s="1">
        <f t="shared" si="11"/>
        <v>26.628642010888768</v>
      </c>
      <c r="I103" s="1">
        <f t="shared" si="13"/>
        <v>26.628642010888768</v>
      </c>
      <c r="J103" s="1">
        <f t="shared" si="12"/>
        <v>-25.026629506470783</v>
      </c>
      <c r="L103" s="1">
        <f t="shared" si="14"/>
        <v>49.27632739165017</v>
      </c>
      <c r="N103">
        <f t="shared" si="15"/>
        <v>2.3789441257093813</v>
      </c>
    </row>
    <row r="104" spans="1:14" x14ac:dyDescent="0.3">
      <c r="A104" s="1">
        <v>47</v>
      </c>
      <c r="B104" s="1">
        <v>60</v>
      </c>
      <c r="C104" s="1">
        <f t="shared" si="9"/>
        <v>31.113943022288296</v>
      </c>
      <c r="D104" s="1">
        <f t="shared" si="8"/>
        <v>62.455820761918744</v>
      </c>
      <c r="E104" s="1">
        <f t="shared" si="10"/>
        <v>-2.4558207619187442</v>
      </c>
      <c r="F104" s="1">
        <v>100</v>
      </c>
      <c r="G104" s="1">
        <f t="shared" si="11"/>
        <v>26.650925748559644</v>
      </c>
      <c r="I104" s="1">
        <f t="shared" si="13"/>
        <v>26.650925748559644</v>
      </c>
      <c r="J104" s="1">
        <f t="shared" si="12"/>
        <v>-24.558207619187442</v>
      </c>
      <c r="L104" s="1">
        <f t="shared" si="14"/>
        <v>48.86702393133038</v>
      </c>
      <c r="N104">
        <f t="shared" si="15"/>
        <v>2.3421094364167061</v>
      </c>
    </row>
    <row r="105" spans="1:14" x14ac:dyDescent="0.3">
      <c r="A105" s="1">
        <v>47.5</v>
      </c>
      <c r="B105" s="1">
        <v>60</v>
      </c>
      <c r="C105" s="1">
        <f t="shared" si="9"/>
        <v>31.092103078651174</v>
      </c>
      <c r="D105" s="1">
        <f t="shared" si="8"/>
        <v>62.408874476610102</v>
      </c>
      <c r="E105" s="1">
        <f t="shared" si="10"/>
        <v>-2.4088744766101016</v>
      </c>
      <c r="F105" s="1">
        <v>100</v>
      </c>
      <c r="G105" s="1">
        <f t="shared" si="11"/>
        <v>26.724114351226476</v>
      </c>
      <c r="I105" s="1">
        <f t="shared" si="13"/>
        <v>26.724114351226476</v>
      </c>
      <c r="J105" s="1">
        <f t="shared" si="12"/>
        <v>-24.088744766101016</v>
      </c>
      <c r="L105" s="1">
        <f t="shared" si="14"/>
        <v>48.465544851895359</v>
      </c>
      <c r="N105">
        <f t="shared" si="15"/>
        <v>2.3473142654321322</v>
      </c>
    </row>
    <row r="106" spans="1:14" x14ac:dyDescent="0.3">
      <c r="A106" s="1">
        <v>48</v>
      </c>
      <c r="B106" s="1">
        <v>60</v>
      </c>
      <c r="C106" s="1">
        <f t="shared" si="9"/>
        <v>31.070412626623998</v>
      </c>
      <c r="D106" s="1">
        <f t="shared" si="8"/>
        <v>62.363051741737593</v>
      </c>
      <c r="E106" s="1">
        <f t="shared" si="10"/>
        <v>-2.3630517417375927</v>
      </c>
      <c r="F106" s="1">
        <v>100</v>
      </c>
      <c r="G106" s="1">
        <f t="shared" si="11"/>
        <v>26.73232222118861</v>
      </c>
      <c r="I106" s="1">
        <f t="shared" si="13"/>
        <v>26.73232222118861</v>
      </c>
      <c r="J106" s="1">
        <f t="shared" si="12"/>
        <v>-23.630517417375927</v>
      </c>
      <c r="L106" s="1">
        <f t="shared" si="14"/>
        <v>48.071702894939094</v>
      </c>
      <c r="N106">
        <f t="shared" si="15"/>
        <v>2.2911367436254437</v>
      </c>
    </row>
    <row r="107" spans="1:14" x14ac:dyDescent="0.3">
      <c r="A107" s="1">
        <v>48.5</v>
      </c>
      <c r="B107" s="1">
        <v>60</v>
      </c>
      <c r="C107" s="1">
        <f t="shared" si="9"/>
        <v>31.049079637874343</v>
      </c>
      <c r="D107" s="1">
        <f t="shared" si="8"/>
        <v>62.317592378291558</v>
      </c>
      <c r="E107" s="1">
        <f t="shared" si="10"/>
        <v>-2.3175923782915575</v>
      </c>
      <c r="F107" s="1">
        <v>100</v>
      </c>
      <c r="G107" s="1">
        <f t="shared" si="11"/>
        <v>26.782481887943348</v>
      </c>
      <c r="I107" s="1">
        <f t="shared" si="13"/>
        <v>26.782481887943348</v>
      </c>
      <c r="J107" s="1">
        <f t="shared" si="12"/>
        <v>-23.175923782915575</v>
      </c>
      <c r="L107" s="1">
        <f t="shared" si="14"/>
        <v>47.685437498557164</v>
      </c>
      <c r="N107">
        <f t="shared" si="15"/>
        <v>2.2729681723017592</v>
      </c>
    </row>
    <row r="108" spans="1:14" x14ac:dyDescent="0.3">
      <c r="A108" s="1">
        <v>49</v>
      </c>
      <c r="B108" s="1">
        <v>60</v>
      </c>
      <c r="C108" s="1">
        <f t="shared" si="9"/>
        <v>31.028115712668086</v>
      </c>
      <c r="D108" s="1">
        <f t="shared" si="8"/>
        <v>62.272516217313878</v>
      </c>
      <c r="E108" s="1">
        <f t="shared" si="10"/>
        <v>-2.2725162173138784</v>
      </c>
      <c r="F108" s="1">
        <v>100</v>
      </c>
      <c r="G108" s="1">
        <f t="shared" si="11"/>
        <v>26.835330671416685</v>
      </c>
      <c r="I108" s="1">
        <f t="shared" si="13"/>
        <v>26.835330671416685</v>
      </c>
      <c r="J108" s="1">
        <f t="shared" si="12"/>
        <v>-22.725162173138784</v>
      </c>
      <c r="L108" s="1">
        <f t="shared" si="14"/>
        <v>47.306684795671515</v>
      </c>
      <c r="N108">
        <f t="shared" si="15"/>
        <v>2.253808048883954</v>
      </c>
    </row>
    <row r="109" spans="1:14" x14ac:dyDescent="0.3">
      <c r="A109" s="1">
        <v>49.5</v>
      </c>
      <c r="B109" s="1">
        <v>60</v>
      </c>
      <c r="C109" s="1">
        <f t="shared" si="9"/>
        <v>31.007518214824003</v>
      </c>
      <c r="D109" s="1">
        <f t="shared" si="8"/>
        <v>62.227886044576593</v>
      </c>
      <c r="E109" s="1">
        <f t="shared" si="10"/>
        <v>-2.2278860445765929</v>
      </c>
      <c r="F109" s="1">
        <v>100</v>
      </c>
      <c r="G109" s="1">
        <f t="shared" si="11"/>
        <v>26.888018646007097</v>
      </c>
      <c r="I109" s="1">
        <f t="shared" si="13"/>
        <v>26.888018646007097</v>
      </c>
      <c r="J109" s="1">
        <f t="shared" si="12"/>
        <v>-22.278860445765929</v>
      </c>
      <c r="L109" s="1">
        <f t="shared" si="14"/>
        <v>46.93537045490875</v>
      </c>
      <c r="N109">
        <f t="shared" si="15"/>
        <v>2.2315086368642767</v>
      </c>
    </row>
    <row r="110" spans="1:14" x14ac:dyDescent="0.3">
      <c r="A110" s="1">
        <v>50</v>
      </c>
      <c r="B110" s="1">
        <v>60</v>
      </c>
      <c r="C110" s="1">
        <f t="shared" si="9"/>
        <v>30.987148815178347</v>
      </c>
      <c r="D110" s="1">
        <f t="shared" si="8"/>
        <v>62.184206157302349</v>
      </c>
      <c r="E110" s="1">
        <f t="shared" si="10"/>
        <v>-2.1842061573023486</v>
      </c>
      <c r="F110" s="1">
        <v>100</v>
      </c>
      <c r="G110" s="1">
        <f t="shared" si="11"/>
        <v>26.913268886047092</v>
      </c>
      <c r="I110" s="1">
        <f t="shared" si="13"/>
        <v>26.913268886047092</v>
      </c>
      <c r="J110" s="1">
        <f t="shared" si="12"/>
        <v>-21.842061573023486</v>
      </c>
      <c r="L110" s="1">
        <f t="shared" si="14"/>
        <v>46.571336095358362</v>
      </c>
      <c r="N110">
        <f t="shared" si="15"/>
        <v>2.1839943637122161</v>
      </c>
    </row>
    <row r="111" spans="1:14" x14ac:dyDescent="0.3">
      <c r="A111" s="1">
        <v>50.5</v>
      </c>
      <c r="B111" s="1">
        <v>60</v>
      </c>
      <c r="C111" s="1">
        <f t="shared" si="9"/>
        <v>30.967189490509409</v>
      </c>
      <c r="D111" s="1">
        <f t="shared" si="8"/>
        <v>62.140825253247996</v>
      </c>
      <c r="E111" s="1">
        <f t="shared" si="10"/>
        <v>-2.1408252532479963</v>
      </c>
      <c r="F111" s="1">
        <v>100</v>
      </c>
      <c r="G111" s="1">
        <f t="shared" si="11"/>
        <v>26.975324556721347</v>
      </c>
      <c r="I111" s="1">
        <f t="shared" si="13"/>
        <v>26.975324556721347</v>
      </c>
      <c r="J111" s="1">
        <f t="shared" si="12"/>
        <v>-21.408252532479963</v>
      </c>
      <c r="L111" s="1">
        <f t="shared" si="14"/>
        <v>46.214531886483698</v>
      </c>
      <c r="N111">
        <f t="shared" si="15"/>
        <v>2.1690452027176121</v>
      </c>
    </row>
    <row r="112" spans="1:14" x14ac:dyDescent="0.3">
      <c r="A112" s="1">
        <v>51</v>
      </c>
      <c r="B112" s="1">
        <v>60</v>
      </c>
      <c r="C112" s="1">
        <f t="shared" si="9"/>
        <v>30.94753454175731</v>
      </c>
      <c r="D112" s="1">
        <f t="shared" si="8"/>
        <v>62.098159275748685</v>
      </c>
      <c r="E112" s="1">
        <f t="shared" si="10"/>
        <v>-2.0981592757486851</v>
      </c>
      <c r="F112" s="1">
        <v>100</v>
      </c>
      <c r="G112" s="1">
        <f t="shared" si="11"/>
        <v>27.01654479133763</v>
      </c>
      <c r="I112" s="1">
        <f t="shared" si="13"/>
        <v>27.01654479133763</v>
      </c>
      <c r="J112" s="1">
        <f t="shared" si="12"/>
        <v>-20.981592757486851</v>
      </c>
      <c r="L112" s="1">
        <f t="shared" si="14"/>
        <v>45.86483867385892</v>
      </c>
      <c r="N112">
        <f t="shared" si="15"/>
        <v>2.1332988749655613</v>
      </c>
    </row>
    <row r="113" spans="1:14" x14ac:dyDescent="0.3">
      <c r="A113" s="1">
        <v>51.5</v>
      </c>
      <c r="B113" s="1">
        <v>60</v>
      </c>
      <c r="C113" s="1">
        <f t="shared" si="9"/>
        <v>30.928174726641934</v>
      </c>
      <c r="D113" s="1">
        <f t="shared" si="8"/>
        <v>62.056231425336172</v>
      </c>
      <c r="E113" s="1">
        <f t="shared" si="10"/>
        <v>-2.056231425336172</v>
      </c>
      <c r="F113" s="1">
        <v>100</v>
      </c>
      <c r="G113" s="1">
        <f t="shared" si="11"/>
        <v>27.056211703566831</v>
      </c>
      <c r="I113" s="1">
        <f t="shared" si="13"/>
        <v>27.056211703566831</v>
      </c>
      <c r="J113" s="1">
        <f t="shared" si="12"/>
        <v>-20.56231425336172</v>
      </c>
      <c r="L113" s="1">
        <f t="shared" si="14"/>
        <v>45.522133436302894</v>
      </c>
      <c r="N113">
        <f t="shared" si="15"/>
        <v>2.0963925206256562</v>
      </c>
    </row>
    <row r="114" spans="1:14" x14ac:dyDescent="0.3">
      <c r="A114" s="1">
        <v>52</v>
      </c>
      <c r="B114" s="1">
        <v>60</v>
      </c>
      <c r="C114" s="1">
        <f t="shared" si="9"/>
        <v>30.909107586306849</v>
      </c>
      <c r="D114" s="1">
        <f t="shared" si="8"/>
        <v>62.015036429648006</v>
      </c>
      <c r="E114" s="1">
        <f t="shared" si="10"/>
        <v>-2.0150364296480063</v>
      </c>
      <c r="F114" s="1">
        <v>100</v>
      </c>
      <c r="G114" s="1">
        <f t="shared" si="11"/>
        <v>27.095679519289781</v>
      </c>
      <c r="I114" s="1">
        <f t="shared" si="13"/>
        <v>27.095679519289781</v>
      </c>
      <c r="J114" s="1">
        <f t="shared" si="12"/>
        <v>-20.150364296480063</v>
      </c>
      <c r="L114" s="1">
        <f t="shared" si="14"/>
        <v>45.186294031361562</v>
      </c>
      <c r="N114">
        <f t="shared" si="15"/>
        <v>2.0597497844082824</v>
      </c>
    </row>
    <row r="115" spans="1:14" x14ac:dyDescent="0.3">
      <c r="A115" s="1">
        <v>52.5</v>
      </c>
      <c r="B115" s="1">
        <v>60</v>
      </c>
      <c r="C115" s="1">
        <f t="shared" si="9"/>
        <v>30.890411568898859</v>
      </c>
      <c r="D115" s="1">
        <f t="shared" si="8"/>
        <v>61.974297630356695</v>
      </c>
      <c r="E115" s="1">
        <f t="shared" si="10"/>
        <v>-1.9742976303566948</v>
      </c>
      <c r="F115" s="1">
        <v>100</v>
      </c>
      <c r="G115" s="1">
        <f t="shared" si="11"/>
        <v>27.151208087300745</v>
      </c>
      <c r="I115" s="1">
        <f t="shared" si="13"/>
        <v>27.151208087300745</v>
      </c>
      <c r="J115" s="1">
        <f t="shared" si="12"/>
        <v>-19.742976303566948</v>
      </c>
      <c r="L115" s="1">
        <f t="shared" si="14"/>
        <v>44.857244426302117</v>
      </c>
      <c r="N115">
        <f t="shared" si="15"/>
        <v>2.0369399645655761</v>
      </c>
    </row>
    <row r="116" spans="1:14" x14ac:dyDescent="0.3">
      <c r="A116" s="1">
        <v>53</v>
      </c>
      <c r="B116" s="1">
        <v>60</v>
      </c>
      <c r="C116" s="1">
        <f t="shared" si="9"/>
        <v>30.871986588885289</v>
      </c>
      <c r="D116" s="1">
        <f t="shared" si="8"/>
        <v>61.934378981018817</v>
      </c>
      <c r="E116" s="1">
        <f t="shared" si="10"/>
        <v>-1.934378981018817</v>
      </c>
      <c r="F116" s="1">
        <v>100</v>
      </c>
      <c r="G116" s="1">
        <f t="shared" si="11"/>
        <v>27.186990586171369</v>
      </c>
      <c r="I116" s="1">
        <f t="shared" si="13"/>
        <v>27.186990586171369</v>
      </c>
      <c r="J116" s="1">
        <f t="shared" si="12"/>
        <v>-19.34378981018817</v>
      </c>
      <c r="L116" s="1">
        <f t="shared" si="14"/>
        <v>44.534847929465649</v>
      </c>
      <c r="N116">
        <f t="shared" si="15"/>
        <v>1.9959324668938905</v>
      </c>
    </row>
    <row r="117" spans="1:14" x14ac:dyDescent="0.3">
      <c r="A117" s="1">
        <v>53.5</v>
      </c>
      <c r="B117" s="1">
        <v>60</v>
      </c>
      <c r="C117" s="1">
        <f t="shared" si="9"/>
        <v>30.853886193529029</v>
      </c>
      <c r="D117" s="1">
        <f t="shared" si="8"/>
        <v>61.89506908351462</v>
      </c>
      <c r="E117" s="1">
        <f t="shared" si="10"/>
        <v>-1.8950690835146204</v>
      </c>
      <c r="F117" s="1">
        <v>100</v>
      </c>
      <c r="G117" s="1">
        <f t="shared" si="11"/>
        <v>27.233807122276836</v>
      </c>
      <c r="I117" s="1">
        <f t="shared" si="13"/>
        <v>27.233807122276836</v>
      </c>
      <c r="J117" s="1">
        <f t="shared" si="12"/>
        <v>-18.950690835146204</v>
      </c>
      <c r="L117" s="1">
        <f t="shared" si="14"/>
        <v>44.219003082213213</v>
      </c>
      <c r="N117">
        <f t="shared" si="15"/>
        <v>1.9654948752098278</v>
      </c>
    </row>
    <row r="118" spans="1:14" x14ac:dyDescent="0.3">
      <c r="A118" s="1">
        <v>54</v>
      </c>
      <c r="B118" s="1">
        <v>60</v>
      </c>
      <c r="C118" s="1">
        <f t="shared" si="9"/>
        <v>30.836116105428708</v>
      </c>
      <c r="D118" s="1">
        <f t="shared" si="8"/>
        <v>61.856349453283869</v>
      </c>
      <c r="E118" s="1">
        <f t="shared" si="10"/>
        <v>-1.8563494532838689</v>
      </c>
      <c r="F118" s="1">
        <v>100</v>
      </c>
      <c r="G118" s="1">
        <f t="shared" si="11"/>
        <v>27.282098485364791</v>
      </c>
      <c r="I118" s="1">
        <f t="shared" si="13"/>
        <v>27.282098485364791</v>
      </c>
      <c r="J118" s="1">
        <f t="shared" si="12"/>
        <v>-18.563494532838689</v>
      </c>
      <c r="L118" s="1">
        <f t="shared" si="14"/>
        <v>43.909611506665904</v>
      </c>
      <c r="N118">
        <f t="shared" si="15"/>
        <v>1.9359815115375767</v>
      </c>
    </row>
    <row r="119" spans="1:14" x14ac:dyDescent="0.3">
      <c r="A119" s="1">
        <v>54.5</v>
      </c>
      <c r="B119" s="1">
        <v>60</v>
      </c>
      <c r="C119" s="1">
        <f t="shared" si="9"/>
        <v>30.818678403172523</v>
      </c>
      <c r="D119" s="1">
        <f t="shared" si="8"/>
        <v>61.818215172613698</v>
      </c>
      <c r="E119" s="1">
        <f t="shared" si="10"/>
        <v>-1.8182151726136979</v>
      </c>
      <c r="F119" s="1">
        <v>100</v>
      </c>
      <c r="G119" s="1">
        <f t="shared" si="11"/>
        <v>27.33113795193519</v>
      </c>
      <c r="I119" s="1">
        <f t="shared" si="13"/>
        <v>27.33113795193519</v>
      </c>
      <c r="J119" s="1">
        <f t="shared" si="12"/>
        <v>-18.182151726136979</v>
      </c>
      <c r="L119" s="1">
        <f t="shared" si="14"/>
        <v>43.60657564456362</v>
      </c>
      <c r="N119">
        <f t="shared" si="15"/>
        <v>1.9067140335085497</v>
      </c>
    </row>
    <row r="120" spans="1:14" x14ac:dyDescent="0.3">
      <c r="A120" s="1">
        <v>55</v>
      </c>
      <c r="B120" s="1">
        <v>60</v>
      </c>
      <c r="C120" s="1">
        <f t="shared" si="9"/>
        <v>30.801526481520352</v>
      </c>
      <c r="D120" s="1">
        <f t="shared" si="8"/>
        <v>61.780823137797718</v>
      </c>
      <c r="E120" s="1">
        <f t="shared" si="10"/>
        <v>-1.7808231377977179</v>
      </c>
      <c r="F120" s="1">
        <v>100</v>
      </c>
      <c r="G120" s="1">
        <f t="shared" si="11"/>
        <v>27.37114215108582</v>
      </c>
      <c r="I120" s="1">
        <f t="shared" si="13"/>
        <v>27.37114215108582</v>
      </c>
      <c r="J120" s="1">
        <f t="shared" si="12"/>
        <v>-17.808231377977179</v>
      </c>
      <c r="L120" s="1">
        <f t="shared" si="14"/>
        <v>43.309771788264001</v>
      </c>
      <c r="N120">
        <f t="shared" si="15"/>
        <v>1.8696017407989984</v>
      </c>
    </row>
    <row r="121" spans="1:14" x14ac:dyDescent="0.3">
      <c r="A121" s="1">
        <v>55.5</v>
      </c>
      <c r="B121" s="1">
        <v>60</v>
      </c>
      <c r="C121" s="1">
        <f t="shared" si="9"/>
        <v>30.784712299102939</v>
      </c>
      <c r="D121" s="1">
        <f t="shared" si="8"/>
        <v>61.743973177770577</v>
      </c>
      <c r="E121" s="1">
        <f t="shared" si="10"/>
        <v>-1.7439731777705774</v>
      </c>
      <c r="F121" s="1">
        <v>100</v>
      </c>
      <c r="G121" s="1">
        <f t="shared" si="11"/>
        <v>27.421875815620162</v>
      </c>
      <c r="I121" s="1">
        <f t="shared" si="13"/>
        <v>27.421875815620162</v>
      </c>
      <c r="J121" s="1">
        <f t="shared" si="12"/>
        <v>-17.439731777705774</v>
      </c>
      <c r="L121" s="1">
        <f t="shared" si="14"/>
        <v>43.019109591968906</v>
      </c>
      <c r="N121">
        <f t="shared" si="15"/>
        <v>1.8424980013570291</v>
      </c>
    </row>
    <row r="122" spans="1:14" x14ac:dyDescent="0.3">
      <c r="A122" s="1">
        <v>56</v>
      </c>
      <c r="B122" s="1">
        <v>60</v>
      </c>
      <c r="C122" s="1">
        <f t="shared" si="9"/>
        <v>30.768205255454856</v>
      </c>
      <c r="D122" s="1">
        <f t="shared" si="8"/>
        <v>61.707772387058057</v>
      </c>
      <c r="E122" s="1">
        <f t="shared" si="10"/>
        <v>-1.707772387058057</v>
      </c>
      <c r="F122" s="1">
        <v>100</v>
      </c>
      <c r="G122" s="1">
        <f t="shared" si="11"/>
        <v>27.466796525838014</v>
      </c>
      <c r="I122" s="1">
        <f t="shared" si="13"/>
        <v>27.466796525838014</v>
      </c>
      <c r="J122" s="1">
        <f t="shared" si="12"/>
        <v>-17.07772387058057</v>
      </c>
      <c r="L122" s="1">
        <f t="shared" si="14"/>
        <v>42.734480860792566</v>
      </c>
      <c r="N122">
        <f t="shared" si="15"/>
        <v>1.8100395356260179</v>
      </c>
    </row>
    <row r="123" spans="1:14" x14ac:dyDescent="0.3">
      <c r="A123" s="1">
        <v>56.5</v>
      </c>
      <c r="B123" s="1">
        <v>60</v>
      </c>
      <c r="C123" s="1">
        <f t="shared" si="9"/>
        <v>30.751997578531071</v>
      </c>
      <c r="D123" s="1">
        <f t="shared" si="8"/>
        <v>61.672232210857416</v>
      </c>
      <c r="E123" s="1">
        <f t="shared" si="10"/>
        <v>-1.6722322108574161</v>
      </c>
      <c r="F123" s="1">
        <v>100</v>
      </c>
      <c r="G123" s="1">
        <f t="shared" si="11"/>
        <v>27.51046219377421</v>
      </c>
      <c r="I123" s="1">
        <f t="shared" si="13"/>
        <v>27.51046219377421</v>
      </c>
      <c r="J123" s="1">
        <f t="shared" si="12"/>
        <v>-16.722322108574161</v>
      </c>
      <c r="L123" s="1">
        <f t="shared" si="14"/>
        <v>42.455775492316327</v>
      </c>
      <c r="N123">
        <f t="shared" si="15"/>
        <v>1.7770088100320436</v>
      </c>
    </row>
    <row r="124" spans="1:14" x14ac:dyDescent="0.3">
      <c r="A124" s="1">
        <v>57</v>
      </c>
      <c r="B124" s="1">
        <v>60</v>
      </c>
      <c r="C124" s="1">
        <f t="shared" si="9"/>
        <v>30.736082589848962</v>
      </c>
      <c r="D124" s="1">
        <f t="shared" si="8"/>
        <v>61.637356806345046</v>
      </c>
      <c r="E124" s="1">
        <f t="shared" si="10"/>
        <v>-1.6373568063450463</v>
      </c>
      <c r="F124" s="1">
        <v>100</v>
      </c>
      <c r="G124" s="1">
        <f t="shared" si="11"/>
        <v>27.553084853426846</v>
      </c>
      <c r="I124" s="1">
        <f t="shared" si="13"/>
        <v>27.553084853426846</v>
      </c>
      <c r="J124" s="1">
        <f t="shared" si="12"/>
        <v>-16.373568063450463</v>
      </c>
      <c r="L124" s="1">
        <f t="shared" si="14"/>
        <v>42.182882691258818</v>
      </c>
      <c r="N124">
        <f t="shared" si="15"/>
        <v>1.7437702256184906</v>
      </c>
    </row>
    <row r="125" spans="1:14" x14ac:dyDescent="0.3">
      <c r="A125" s="1">
        <v>57.5</v>
      </c>
      <c r="B125" s="1">
        <v>60</v>
      </c>
      <c r="C125" s="1">
        <f t="shared" si="9"/>
        <v>30.720482028368266</v>
      </c>
      <c r="D125" s="1">
        <f t="shared" si="8"/>
        <v>61.603052963040703</v>
      </c>
      <c r="E125" s="1">
        <f t="shared" si="10"/>
        <v>-1.6030529630407031</v>
      </c>
      <c r="F125" s="1">
        <v>100</v>
      </c>
      <c r="G125" s="1">
        <f t="shared" si="11"/>
        <v>27.600369732228828</v>
      </c>
      <c r="I125" s="1">
        <f t="shared" si="13"/>
        <v>27.600369732228828</v>
      </c>
      <c r="J125" s="1">
        <f t="shared" si="12"/>
        <v>-16.030529630407031</v>
      </c>
      <c r="L125" s="1">
        <f t="shared" si="14"/>
        <v>41.915707197418698</v>
      </c>
      <c r="N125">
        <f t="shared" si="15"/>
        <v>1.7151921652171609</v>
      </c>
    </row>
    <row r="126" spans="1:14" x14ac:dyDescent="0.3">
      <c r="A126" s="1">
        <v>58</v>
      </c>
      <c r="B126" s="1">
        <v>60</v>
      </c>
      <c r="C126" s="1">
        <f t="shared" si="9"/>
        <v>30.705162758031776</v>
      </c>
      <c r="D126" s="1">
        <f t="shared" si="8"/>
        <v>61.569424598205877</v>
      </c>
      <c r="E126" s="1">
        <f t="shared" si="10"/>
        <v>-1.5694245982058774</v>
      </c>
      <c r="F126" s="1">
        <v>100</v>
      </c>
      <c r="G126" s="1">
        <f t="shared" si="11"/>
        <v>27.64130869073356</v>
      </c>
      <c r="I126" s="1">
        <f t="shared" si="13"/>
        <v>27.64130869073356</v>
      </c>
      <c r="J126" s="1">
        <f t="shared" si="12"/>
        <v>-15.694245982058774</v>
      </c>
      <c r="L126" s="1">
        <f t="shared" si="14"/>
        <v>41.65413643105105</v>
      </c>
      <c r="N126">
        <f t="shared" si="15"/>
        <v>1.6814182417412837</v>
      </c>
    </row>
    <row r="127" spans="1:14" x14ac:dyDescent="0.3">
      <c r="A127" s="1">
        <v>58.5</v>
      </c>
      <c r="B127" s="1">
        <v>60</v>
      </c>
      <c r="C127" s="1">
        <f t="shared" si="9"/>
        <v>30.690135417286729</v>
      </c>
      <c r="D127" s="1">
        <f t="shared" si="8"/>
        <v>61.536410510909711</v>
      </c>
      <c r="E127" s="1">
        <f t="shared" si="10"/>
        <v>-1.536410510909711</v>
      </c>
      <c r="F127" s="1">
        <v>100</v>
      </c>
      <c r="G127" s="1">
        <f t="shared" si="11"/>
        <v>27.684667268277309</v>
      </c>
      <c r="I127" s="1">
        <f t="shared" si="13"/>
        <v>27.684667268277309</v>
      </c>
      <c r="J127" s="1">
        <f t="shared" si="12"/>
        <v>-15.36410510909711</v>
      </c>
      <c r="L127" s="1">
        <f t="shared" si="14"/>
        <v>41.3980680125661</v>
      </c>
      <c r="N127">
        <f t="shared" si="15"/>
        <v>1.6507043648083197</v>
      </c>
    </row>
    <row r="128" spans="1:14" x14ac:dyDescent="0.3">
      <c r="A128" s="1">
        <v>59</v>
      </c>
      <c r="B128" s="1">
        <v>60</v>
      </c>
      <c r="C128" s="1">
        <f t="shared" si="9"/>
        <v>30.675399511105265</v>
      </c>
      <c r="D128" s="1">
        <f t="shared" si="8"/>
        <v>61.503995157062143</v>
      </c>
      <c r="E128" s="1">
        <f t="shared" si="10"/>
        <v>-1.5039951570621426</v>
      </c>
      <c r="F128" s="1">
        <v>100</v>
      </c>
      <c r="G128" s="1">
        <f t="shared" si="11"/>
        <v>27.72821827481274</v>
      </c>
      <c r="I128" s="1">
        <f t="shared" si="13"/>
        <v>27.72821827481274</v>
      </c>
      <c r="J128" s="1">
        <f t="shared" si="12"/>
        <v>-15.039951570621426</v>
      </c>
      <c r="L128" s="1">
        <f t="shared" si="14"/>
        <v>41.147402153055744</v>
      </c>
      <c r="N128">
        <f t="shared" si="15"/>
        <v>1.620767692378422</v>
      </c>
    </row>
    <row r="129" spans="1:14" x14ac:dyDescent="0.3">
      <c r="A129" s="1">
        <v>59.5</v>
      </c>
      <c r="B129" s="1">
        <v>60</v>
      </c>
      <c r="C129" s="1">
        <f t="shared" si="9"/>
        <v>30.660954182000285</v>
      </c>
      <c r="D129" s="1">
        <f t="shared" si="8"/>
        <v>61.472165179697924</v>
      </c>
      <c r="E129" s="1">
        <f t="shared" si="10"/>
        <v>-1.4721651796979245</v>
      </c>
      <c r="F129" s="1">
        <v>100</v>
      </c>
      <c r="G129" s="1">
        <f t="shared" si="11"/>
        <v>27.771888361004414</v>
      </c>
      <c r="I129" s="1">
        <f t="shared" si="13"/>
        <v>27.771888361004414</v>
      </c>
      <c r="J129" s="1">
        <f t="shared" si="12"/>
        <v>-14.721651796979245</v>
      </c>
      <c r="L129" s="1">
        <f t="shared" si="14"/>
        <v>40.902041289772754</v>
      </c>
      <c r="N129">
        <f t="shared" si="15"/>
        <v>1.5914988682109055</v>
      </c>
    </row>
    <row r="130" spans="1:14" x14ac:dyDescent="0.3">
      <c r="A130" s="1">
        <v>60</v>
      </c>
      <c r="B130" s="1">
        <v>60</v>
      </c>
      <c r="C130" s="1">
        <f t="shared" si="9"/>
        <v>30.646781754201051</v>
      </c>
      <c r="D130" s="1">
        <f t="shared" si="8"/>
        <v>61.440964056736533</v>
      </c>
      <c r="E130" s="1">
        <f t="shared" si="10"/>
        <v>-1.4409640567365329</v>
      </c>
      <c r="F130" s="1">
        <v>100</v>
      </c>
      <c r="G130" s="1">
        <f t="shared" si="11"/>
        <v>27.812296194354246</v>
      </c>
      <c r="I130" s="1">
        <f t="shared" si="13"/>
        <v>27.812296194354246</v>
      </c>
      <c r="J130" s="1">
        <f t="shared" si="12"/>
        <v>-14.409640567365329</v>
      </c>
      <c r="L130" s="1">
        <f t="shared" si="14"/>
        <v>40.661880613649998</v>
      </c>
      <c r="N130">
        <f t="shared" si="15"/>
        <v>1.5600561480695774</v>
      </c>
    </row>
    <row r="131" spans="1:14" x14ac:dyDescent="0.3">
      <c r="A131" s="1">
        <v>60.5</v>
      </c>
      <c r="B131" s="1">
        <v>60</v>
      </c>
      <c r="C131" s="1">
        <f t="shared" si="9"/>
        <v>30.632894771513417</v>
      </c>
      <c r="D131" s="1">
        <f t="shared" si="8"/>
        <v>61.410325516063551</v>
      </c>
      <c r="E131" s="1">
        <f t="shared" si="10"/>
        <v>-1.4103255160635513</v>
      </c>
      <c r="F131" s="1">
        <v>100</v>
      </c>
      <c r="G131" s="1">
        <f t="shared" si="11"/>
        <v>27.85549823398631</v>
      </c>
      <c r="I131" s="1">
        <f t="shared" si="13"/>
        <v>27.85549823398631</v>
      </c>
      <c r="J131" s="1">
        <f t="shared" si="12"/>
        <v>-14.103255160635513</v>
      </c>
      <c r="L131" s="1">
        <f t="shared" si="14"/>
        <v>40.42682636097274</v>
      </c>
      <c r="N131">
        <f t="shared" si="15"/>
        <v>1.5319270336490831</v>
      </c>
    </row>
    <row r="132" spans="1:14" x14ac:dyDescent="0.3">
      <c r="A132" s="1">
        <v>61</v>
      </c>
      <c r="B132" s="1">
        <v>60</v>
      </c>
      <c r="C132" s="1">
        <f t="shared" si="9"/>
        <v>30.619282394295176</v>
      </c>
      <c r="D132" s="1">
        <f t="shared" si="8"/>
        <v>61.380270834573459</v>
      </c>
      <c r="E132" s="1">
        <f t="shared" si="10"/>
        <v>-1.3802708345734587</v>
      </c>
      <c r="F132" s="1">
        <v>100</v>
      </c>
      <c r="G132" s="1">
        <f t="shared" si="11"/>
        <v>27.896806950647203</v>
      </c>
      <c r="I132" s="1">
        <f t="shared" si="13"/>
        <v>27.896806950647203</v>
      </c>
      <c r="J132" s="1">
        <f t="shared" si="12"/>
        <v>-13.802708345734587</v>
      </c>
      <c r="L132" s="1">
        <f t="shared" si="14"/>
        <v>40.19678122187716</v>
      </c>
      <c r="N132">
        <f t="shared" si="15"/>
        <v>1.5027340745046303</v>
      </c>
    </row>
    <row r="133" spans="1:14" x14ac:dyDescent="0.3">
      <c r="A133" s="1">
        <v>61.5</v>
      </c>
      <c r="B133" s="1">
        <v>60</v>
      </c>
      <c r="C133" s="1">
        <f t="shared" si="9"/>
        <v>30.605938941823805</v>
      </c>
      <c r="D133" s="1">
        <f t="shared" si="8"/>
        <v>61.350799022210531</v>
      </c>
      <c r="E133" s="1">
        <f t="shared" si="10"/>
        <v>-1.3507990222105306</v>
      </c>
      <c r="F133" s="1">
        <v>100</v>
      </c>
      <c r="G133" s="1">
        <f t="shared" si="11"/>
        <v>27.937248447549834</v>
      </c>
      <c r="I133" s="1">
        <f t="shared" si="13"/>
        <v>27.937248447549834</v>
      </c>
      <c r="J133" s="1">
        <f t="shared" si="12"/>
        <v>-13.507990222105306</v>
      </c>
      <c r="L133" s="1">
        <f t="shared" si="14"/>
        <v>39.971648051508737</v>
      </c>
      <c r="N133">
        <f t="shared" si="15"/>
        <v>1.4735906181464031</v>
      </c>
    </row>
    <row r="134" spans="1:14" x14ac:dyDescent="0.3">
      <c r="A134" s="1">
        <v>62</v>
      </c>
      <c r="B134" s="1">
        <v>60</v>
      </c>
      <c r="C134" s="1">
        <f t="shared" si="9"/>
        <v>30.592858545403459</v>
      </c>
      <c r="D134" s="1">
        <f t="shared" si="8"/>
        <v>61.321908364000571</v>
      </c>
      <c r="E134" s="1">
        <f t="shared" si="10"/>
        <v>-1.3219083640005707</v>
      </c>
      <c r="F134" s="1">
        <v>100</v>
      </c>
      <c r="G134" s="1">
        <f t="shared" si="11"/>
        <v>27.976779261334265</v>
      </c>
      <c r="I134" s="1">
        <f t="shared" si="13"/>
        <v>27.976779261334265</v>
      </c>
      <c r="J134" s="1">
        <f t="shared" si="12"/>
        <v>-13.219083640005707</v>
      </c>
      <c r="L134" s="1">
        <f t="shared" si="14"/>
        <v>39.751329990841974</v>
      </c>
      <c r="N134">
        <f t="shared" si="15"/>
        <v>1.4445329104979976</v>
      </c>
    </row>
    <row r="135" spans="1:14" x14ac:dyDescent="0.3">
      <c r="A135" s="1">
        <v>62.5</v>
      </c>
      <c r="B135" s="1">
        <v>60</v>
      </c>
      <c r="C135" s="1">
        <f t="shared" si="9"/>
        <v>30.580045039051587</v>
      </c>
      <c r="D135" s="1">
        <f t="shared" si="8"/>
        <v>61.293563508402102</v>
      </c>
      <c r="E135" s="1">
        <f t="shared" si="10"/>
        <v>-1.2935635084021015</v>
      </c>
      <c r="F135" s="1">
        <v>100</v>
      </c>
      <c r="G135" s="1">
        <f t="shared" si="11"/>
        <v>28.017343768677399</v>
      </c>
      <c r="I135" s="1">
        <f t="shared" si="13"/>
        <v>28.017343768677399</v>
      </c>
      <c r="J135" s="1">
        <f t="shared" si="12"/>
        <v>-12.935635084021015</v>
      </c>
      <c r="L135" s="1">
        <f t="shared" si="14"/>
        <v>39.535736072774959</v>
      </c>
      <c r="N135">
        <f t="shared" si="15"/>
        <v>1.4172427799234555</v>
      </c>
    </row>
    <row r="136" spans="1:14" x14ac:dyDescent="0.3">
      <c r="A136" s="1">
        <v>63</v>
      </c>
      <c r="B136" s="1">
        <v>60</v>
      </c>
      <c r="C136" s="1">
        <f t="shared" si="9"/>
        <v>30.567485481580842</v>
      </c>
      <c r="D136" s="1">
        <f t="shared" si="8"/>
        <v>61.265789543026834</v>
      </c>
      <c r="E136" s="1">
        <f t="shared" si="10"/>
        <v>-1.265789543026834</v>
      </c>
      <c r="F136" s="1">
        <v>100</v>
      </c>
      <c r="G136" s="1">
        <f t="shared" si="11"/>
        <v>28.05557398743219</v>
      </c>
      <c r="I136" s="1">
        <f t="shared" si="13"/>
        <v>28.05557398743219</v>
      </c>
      <c r="J136" s="1">
        <f t="shared" si="12"/>
        <v>-12.65789543026834</v>
      </c>
      <c r="L136" s="1">
        <f t="shared" si="14"/>
        <v>39.324771148937153</v>
      </c>
      <c r="N136">
        <f t="shared" si="15"/>
        <v>1.3886982687633775</v>
      </c>
    </row>
    <row r="137" spans="1:14" x14ac:dyDescent="0.3">
      <c r="A137" s="1">
        <v>63.5</v>
      </c>
      <c r="B137" s="1">
        <v>60</v>
      </c>
      <c r="C137" s="1">
        <f t="shared" si="9"/>
        <v>30.555179252916723</v>
      </c>
      <c r="D137" s="1">
        <f t="shared" si="8"/>
        <v>61.238564788590352</v>
      </c>
      <c r="E137" s="1">
        <f t="shared" si="10"/>
        <v>-1.2385647885903524</v>
      </c>
      <c r="F137" s="1">
        <v>100</v>
      </c>
      <c r="G137" s="1">
        <f t="shared" si="11"/>
        <v>28.093933520092655</v>
      </c>
      <c r="I137" s="1">
        <f t="shared" si="13"/>
        <v>28.093933520092655</v>
      </c>
      <c r="J137" s="1">
        <f t="shared" si="12"/>
        <v>-12.385647885903524</v>
      </c>
      <c r="L137" s="1">
        <f t="shared" si="14"/>
        <v>39.118343684172096</v>
      </c>
      <c r="N137">
        <f t="shared" si="15"/>
        <v>1.3612377218240823</v>
      </c>
    </row>
    <row r="138" spans="1:14" x14ac:dyDescent="0.3">
      <c r="A138" s="1">
        <v>64</v>
      </c>
      <c r="B138" s="1">
        <v>60</v>
      </c>
      <c r="C138" s="1">
        <f t="shared" si="9"/>
        <v>30.543123288710962</v>
      </c>
      <c r="D138" s="1">
        <f t="shared" ref="D138:D201" si="16">2*C133</f>
        <v>61.21187788364761</v>
      </c>
      <c r="E138" s="1">
        <f t="shared" si="10"/>
        <v>-1.2118778836476096</v>
      </c>
      <c r="F138" s="1">
        <v>100</v>
      </c>
      <c r="G138" s="1">
        <f t="shared" si="11"/>
        <v>28.131930447558531</v>
      </c>
      <c r="I138" s="1">
        <f t="shared" si="13"/>
        <v>28.131930447558531</v>
      </c>
      <c r="J138" s="1">
        <f t="shared" si="12"/>
        <v>-12.118778836476096</v>
      </c>
      <c r="L138" s="1">
        <f t="shared" si="14"/>
        <v>38.916364036897491</v>
      </c>
      <c r="N138">
        <f t="shared" si="15"/>
        <v>1.3343452471371364</v>
      </c>
    </row>
    <row r="139" spans="1:14" x14ac:dyDescent="0.3">
      <c r="A139" s="1">
        <v>64.5</v>
      </c>
      <c r="B139" s="1">
        <v>60</v>
      </c>
      <c r="C139" s="1">
        <f t="shared" ref="C139:C202" si="17">C138 + (G139-C138) *0.5/(0.5+F139)</f>
        <v>30.531314781084184</v>
      </c>
      <c r="D139" s="1">
        <f t="shared" si="16"/>
        <v>61.185717090806918</v>
      </c>
      <c r="E139" s="1">
        <f t="shared" ref="E139:E202" si="18">B139-D139</f>
        <v>-1.1857170908069179</v>
      </c>
      <c r="F139" s="1">
        <v>100</v>
      </c>
      <c r="G139" s="1">
        <f t="shared" ref="G139:G202" si="19">I139</f>
        <v>28.169613255728414</v>
      </c>
      <c r="I139" s="1">
        <f t="shared" si="13"/>
        <v>28.169613255728414</v>
      </c>
      <c r="J139" s="1">
        <f t="shared" ref="J139:J202" si="20">$H$2 *E139</f>
        <v>-11.857170908069179</v>
      </c>
      <c r="L139" s="1">
        <f t="shared" si="14"/>
        <v>38.718744521763007</v>
      </c>
      <c r="N139">
        <f t="shared" si="15"/>
        <v>1.3080396420345863</v>
      </c>
    </row>
    <row r="140" spans="1:14" x14ac:dyDescent="0.3">
      <c r="A140" s="1">
        <v>65</v>
      </c>
      <c r="B140" s="1">
        <v>60</v>
      </c>
      <c r="C140" s="1">
        <f t="shared" si="17"/>
        <v>30.519745284807986</v>
      </c>
      <c r="D140" s="1">
        <f t="shared" si="16"/>
        <v>61.160090078103174</v>
      </c>
      <c r="E140" s="1">
        <f t="shared" si="18"/>
        <v>-1.160090078103174</v>
      </c>
      <c r="F140" s="1">
        <v>100</v>
      </c>
      <c r="G140" s="1">
        <f t="shared" si="19"/>
        <v>28.205846029567937</v>
      </c>
      <c r="I140" s="1">
        <f t="shared" ref="I140:I203" si="21">SUM(J140,L140,N140)</f>
        <v>28.205846029567937</v>
      </c>
      <c r="J140" s="1">
        <f t="shared" si="20"/>
        <v>-11.60090078103174</v>
      </c>
      <c r="L140" s="1">
        <f t="shared" ref="L140:L203" si="22">L139 + J140*0.5/$K$2</f>
        <v>38.525396175412482</v>
      </c>
      <c r="N140">
        <f t="shared" ref="N140:N203" si="23">(J140-J139)*$M$2/0.5</f>
        <v>1.2813506351871951</v>
      </c>
    </row>
    <row r="141" spans="1:14" x14ac:dyDescent="0.3">
      <c r="A141" s="1">
        <v>65.5</v>
      </c>
      <c r="B141" s="1">
        <v>60</v>
      </c>
      <c r="C141" s="1">
        <f t="shared" si="17"/>
        <v>30.508415609080963</v>
      </c>
      <c r="D141" s="1">
        <f t="shared" si="16"/>
        <v>61.134970963161685</v>
      </c>
      <c r="E141" s="1">
        <f t="shared" si="18"/>
        <v>-1.1349709631616847</v>
      </c>
      <c r="F141" s="1">
        <v>100</v>
      </c>
      <c r="G141" s="1">
        <f t="shared" si="19"/>
        <v>28.242480463676486</v>
      </c>
      <c r="I141" s="1">
        <f t="shared" si="21"/>
        <v>28.242480463676486</v>
      </c>
      <c r="J141" s="1">
        <f t="shared" si="20"/>
        <v>-11.349709631616847</v>
      </c>
      <c r="L141" s="1">
        <f t="shared" si="22"/>
        <v>38.336234348218866</v>
      </c>
      <c r="N141">
        <f t="shared" si="23"/>
        <v>1.2559557470744664</v>
      </c>
    </row>
    <row r="142" spans="1:14" x14ac:dyDescent="0.3">
      <c r="A142" s="1">
        <v>66</v>
      </c>
      <c r="B142" s="1">
        <v>60</v>
      </c>
      <c r="C142" s="1">
        <f t="shared" si="17"/>
        <v>30.497320070753815</v>
      </c>
      <c r="D142" s="1">
        <f t="shared" si="16"/>
        <v>61.110358505833446</v>
      </c>
      <c r="E142" s="1">
        <f t="shared" si="18"/>
        <v>-1.110358505833446</v>
      </c>
      <c r="F142" s="1">
        <v>100</v>
      </c>
      <c r="G142" s="1">
        <f t="shared" si="19"/>
        <v>28.278212405324098</v>
      </c>
      <c r="I142" s="1">
        <f t="shared" si="21"/>
        <v>28.278212405324098</v>
      </c>
      <c r="J142" s="1">
        <f t="shared" si="20"/>
        <v>-11.10358505833446</v>
      </c>
      <c r="L142" s="1">
        <f t="shared" si="22"/>
        <v>38.151174597246623</v>
      </c>
      <c r="N142">
        <f t="shared" si="23"/>
        <v>1.2306228664119345</v>
      </c>
    </row>
    <row r="143" spans="1:14" x14ac:dyDescent="0.3">
      <c r="A143" s="1">
        <v>66.5</v>
      </c>
      <c r="B143" s="1">
        <v>60</v>
      </c>
      <c r="C143" s="1">
        <f t="shared" si="17"/>
        <v>30.486454120886215</v>
      </c>
      <c r="D143" s="1">
        <f t="shared" si="16"/>
        <v>61.086246577421925</v>
      </c>
      <c r="E143" s="1">
        <f t="shared" si="18"/>
        <v>-1.0862465774219245</v>
      </c>
      <c r="F143" s="1">
        <v>100</v>
      </c>
      <c r="G143" s="1">
        <f t="shared" si="19"/>
        <v>28.313264147366461</v>
      </c>
      <c r="I143" s="1">
        <f t="shared" si="21"/>
        <v>28.313264147366461</v>
      </c>
      <c r="J143" s="1">
        <f t="shared" si="20"/>
        <v>-10.862465774219245</v>
      </c>
      <c r="L143" s="1">
        <f t="shared" si="22"/>
        <v>37.970133501009634</v>
      </c>
      <c r="N143">
        <f t="shared" si="23"/>
        <v>1.2055964205760716</v>
      </c>
    </row>
    <row r="144" spans="1:14" x14ac:dyDescent="0.3">
      <c r="A144" s="1">
        <v>67</v>
      </c>
      <c r="B144" s="1">
        <v>60</v>
      </c>
      <c r="C144" s="1">
        <f t="shared" si="17"/>
        <v>30.475812974588152</v>
      </c>
      <c r="D144" s="1">
        <f t="shared" si="16"/>
        <v>61.062629562168368</v>
      </c>
      <c r="E144" s="1">
        <f t="shared" si="18"/>
        <v>-1.0626295621683681</v>
      </c>
      <c r="F144" s="1">
        <v>100</v>
      </c>
      <c r="G144" s="1">
        <f t="shared" si="19"/>
        <v>28.347583714975713</v>
      </c>
      <c r="I144" s="1">
        <f t="shared" si="21"/>
        <v>28.347583714975713</v>
      </c>
      <c r="J144" s="1">
        <f t="shared" si="20"/>
        <v>-10.626295621683681</v>
      </c>
      <c r="L144" s="1">
        <f t="shared" si="22"/>
        <v>37.793028573981573</v>
      </c>
      <c r="N144">
        <f t="shared" si="23"/>
        <v>1.1808507626778209</v>
      </c>
    </row>
    <row r="145" spans="1:14" x14ac:dyDescent="0.3">
      <c r="A145" s="1">
        <v>67.5</v>
      </c>
      <c r="B145" s="1">
        <v>60</v>
      </c>
      <c r="C145" s="1">
        <f t="shared" si="17"/>
        <v>30.465395119377128</v>
      </c>
      <c r="D145" s="1">
        <f t="shared" si="16"/>
        <v>61.039490569615971</v>
      </c>
      <c r="E145" s="1">
        <f t="shared" si="18"/>
        <v>-1.0394905696159711</v>
      </c>
      <c r="F145" s="1">
        <v>100</v>
      </c>
      <c r="G145" s="1">
        <f t="shared" si="19"/>
        <v>28.381824077172382</v>
      </c>
      <c r="I145" s="1">
        <f t="shared" si="21"/>
        <v>28.381824077172382</v>
      </c>
      <c r="J145" s="1">
        <f t="shared" si="20"/>
        <v>-10.394905696159711</v>
      </c>
      <c r="L145" s="1">
        <f t="shared" si="22"/>
        <v>37.619780145712241</v>
      </c>
      <c r="N145">
        <f t="shared" si="23"/>
        <v>1.1569496276198521</v>
      </c>
    </row>
    <row r="146" spans="1:14" x14ac:dyDescent="0.3">
      <c r="A146" s="1">
        <v>68</v>
      </c>
      <c r="B146" s="1">
        <v>60</v>
      </c>
      <c r="C146" s="1">
        <f t="shared" si="17"/>
        <v>30.455193967873271</v>
      </c>
      <c r="D146" s="1">
        <f t="shared" si="16"/>
        <v>61.016831218161926</v>
      </c>
      <c r="E146" s="1">
        <f t="shared" si="18"/>
        <v>-1.0168312181619257</v>
      </c>
      <c r="F146" s="1">
        <v>100</v>
      </c>
      <c r="G146" s="1">
        <f t="shared" si="19"/>
        <v>28.414963667101603</v>
      </c>
      <c r="I146" s="1">
        <f t="shared" si="21"/>
        <v>28.414963667101603</v>
      </c>
      <c r="J146" s="1">
        <f t="shared" si="20"/>
        <v>-10.168312181619257</v>
      </c>
      <c r="L146" s="1">
        <f t="shared" si="22"/>
        <v>37.450308276018589</v>
      </c>
      <c r="N146">
        <f t="shared" si="23"/>
        <v>1.1329675727022703</v>
      </c>
    </row>
    <row r="147" spans="1:14" x14ac:dyDescent="0.3">
      <c r="A147" s="1">
        <v>68.5</v>
      </c>
      <c r="B147" s="1">
        <v>60</v>
      </c>
      <c r="C147" s="1">
        <f t="shared" si="17"/>
        <v>30.445206372693498</v>
      </c>
      <c r="D147" s="1">
        <f t="shared" si="16"/>
        <v>60.994640141507631</v>
      </c>
      <c r="E147" s="1">
        <f t="shared" si="18"/>
        <v>-0.99464014150763091</v>
      </c>
      <c r="F147" s="1">
        <v>100</v>
      </c>
      <c r="G147" s="1">
        <f t="shared" si="19"/>
        <v>28.447687336739079</v>
      </c>
      <c r="I147" s="1">
        <f t="shared" si="21"/>
        <v>28.447687336739079</v>
      </c>
      <c r="J147" s="1">
        <f t="shared" si="20"/>
        <v>-9.9464014150763091</v>
      </c>
      <c r="L147" s="1">
        <f t="shared" si="22"/>
        <v>37.284534919100651</v>
      </c>
      <c r="N147">
        <f t="shared" si="23"/>
        <v>1.1095538327147381</v>
      </c>
    </row>
    <row r="148" spans="1:14" x14ac:dyDescent="0.3">
      <c r="A148" s="1">
        <v>69</v>
      </c>
      <c r="B148" s="1">
        <v>60</v>
      </c>
      <c r="C148" s="1">
        <f t="shared" si="17"/>
        <v>30.435428709717449</v>
      </c>
      <c r="D148" s="1">
        <f t="shared" si="16"/>
        <v>60.97290824177243</v>
      </c>
      <c r="E148" s="1">
        <f t="shared" si="18"/>
        <v>-0.97290824177242996</v>
      </c>
      <c r="F148" s="1">
        <v>100</v>
      </c>
      <c r="G148" s="1">
        <f t="shared" si="19"/>
        <v>28.47989611450766</v>
      </c>
      <c r="I148" s="1">
        <f t="shared" si="21"/>
        <v>28.47989611450766</v>
      </c>
      <c r="J148" s="1">
        <f t="shared" si="20"/>
        <v>-9.7290824177242996</v>
      </c>
      <c r="L148" s="1">
        <f t="shared" si="22"/>
        <v>37.122383545471912</v>
      </c>
      <c r="N148">
        <f t="shared" si="23"/>
        <v>1.0865949867600477</v>
      </c>
    </row>
    <row r="149" spans="1:14" x14ac:dyDescent="0.3">
      <c r="A149" s="1">
        <v>69.5</v>
      </c>
      <c r="B149" s="1">
        <v>60</v>
      </c>
      <c r="C149" s="1">
        <f t="shared" si="17"/>
        <v>30.425857593542997</v>
      </c>
      <c r="D149" s="1">
        <f t="shared" si="16"/>
        <v>60.951625949176304</v>
      </c>
      <c r="E149" s="1">
        <f t="shared" si="18"/>
        <v>-0.95162594917630372</v>
      </c>
      <c r="F149" s="1">
        <v>100</v>
      </c>
      <c r="G149" s="1">
        <f t="shared" si="19"/>
        <v>28.511634358652472</v>
      </c>
      <c r="I149" s="1">
        <f t="shared" si="21"/>
        <v>28.511634358652472</v>
      </c>
      <c r="J149" s="1">
        <f t="shared" si="20"/>
        <v>-9.5162594917630372</v>
      </c>
      <c r="L149" s="1">
        <f t="shared" si="22"/>
        <v>36.963779220609197</v>
      </c>
      <c r="N149">
        <f t="shared" si="23"/>
        <v>1.064114629806312</v>
      </c>
    </row>
    <row r="150" spans="1:14" x14ac:dyDescent="0.3">
      <c r="A150" s="1">
        <v>70</v>
      </c>
      <c r="B150" s="1">
        <v>60</v>
      </c>
      <c r="C150" s="1">
        <f t="shared" si="17"/>
        <v>30.416487807742833</v>
      </c>
      <c r="D150" s="1">
        <f t="shared" si="16"/>
        <v>60.930790238754255</v>
      </c>
      <c r="E150" s="1">
        <f t="shared" si="18"/>
        <v>-0.93079023875425548</v>
      </c>
      <c r="F150" s="1">
        <v>100</v>
      </c>
      <c r="G150" s="1">
        <f t="shared" si="19"/>
        <v>28.542530647710009</v>
      </c>
      <c r="I150" s="1">
        <f t="shared" si="21"/>
        <v>28.542530647710009</v>
      </c>
      <c r="J150" s="1">
        <f t="shared" si="20"/>
        <v>-9.3079023875425548</v>
      </c>
      <c r="L150" s="1">
        <f t="shared" si="22"/>
        <v>36.808647514150152</v>
      </c>
      <c r="N150">
        <f t="shared" si="23"/>
        <v>1.0417855211024118</v>
      </c>
    </row>
    <row r="151" spans="1:14" x14ac:dyDescent="0.3">
      <c r="A151" s="1">
        <v>70.5</v>
      </c>
      <c r="B151" s="1">
        <v>60</v>
      </c>
      <c r="C151" s="1">
        <f t="shared" si="17"/>
        <v>30.407316982751308</v>
      </c>
      <c r="D151" s="1">
        <f t="shared" si="16"/>
        <v>60.910387935746542</v>
      </c>
      <c r="E151" s="1">
        <f t="shared" si="18"/>
        <v>-0.91038793574654164</v>
      </c>
      <c r="F151" s="1">
        <v>100</v>
      </c>
      <c r="G151" s="1">
        <f t="shared" si="19"/>
        <v>28.573151984446007</v>
      </c>
      <c r="I151" s="1">
        <f t="shared" si="21"/>
        <v>28.573151984446007</v>
      </c>
      <c r="J151" s="1">
        <f t="shared" si="20"/>
        <v>-9.1038793574654164</v>
      </c>
      <c r="L151" s="1">
        <f t="shared" si="22"/>
        <v>36.656916191525731</v>
      </c>
      <c r="N151">
        <f t="shared" si="23"/>
        <v>1.020115150385692</v>
      </c>
    </row>
    <row r="152" spans="1:14" x14ac:dyDescent="0.3">
      <c r="A152" s="1">
        <v>71</v>
      </c>
      <c r="B152" s="1">
        <v>60</v>
      </c>
      <c r="C152" s="1">
        <f t="shared" si="17"/>
        <v>30.398341008366483</v>
      </c>
      <c r="D152" s="1">
        <f t="shared" si="16"/>
        <v>60.890412745386996</v>
      </c>
      <c r="E152" s="1">
        <f t="shared" si="18"/>
        <v>-0.89041274538699611</v>
      </c>
      <c r="F152" s="1">
        <v>100</v>
      </c>
      <c r="G152" s="1">
        <f t="shared" si="19"/>
        <v>28.603146131401878</v>
      </c>
      <c r="I152" s="1">
        <f t="shared" si="21"/>
        <v>28.603146131401878</v>
      </c>
      <c r="J152" s="1">
        <f t="shared" si="20"/>
        <v>-8.9041274538699611</v>
      </c>
      <c r="L152" s="1">
        <f t="shared" si="22"/>
        <v>36.508514067294563</v>
      </c>
      <c r="N152">
        <f t="shared" si="23"/>
        <v>0.9987595179772768</v>
      </c>
    </row>
    <row r="153" spans="1:14" x14ac:dyDescent="0.3">
      <c r="A153" s="1">
        <v>71.5</v>
      </c>
      <c r="B153" s="1">
        <v>60</v>
      </c>
      <c r="C153" s="1">
        <f t="shared" si="17"/>
        <v>30.389556044480635</v>
      </c>
      <c r="D153" s="1">
        <f t="shared" si="16"/>
        <v>60.870857419434898</v>
      </c>
      <c r="E153" s="1">
        <f t="shared" si="18"/>
        <v>-0.87085741943489836</v>
      </c>
      <c r="F153" s="1">
        <v>100</v>
      </c>
      <c r="G153" s="1">
        <f t="shared" si="19"/>
        <v>28.632563267311319</v>
      </c>
      <c r="I153" s="1">
        <f t="shared" si="21"/>
        <v>28.632563267311319</v>
      </c>
      <c r="J153" s="1">
        <f t="shared" si="20"/>
        <v>-8.7085741943489836</v>
      </c>
      <c r="L153" s="1">
        <f t="shared" si="22"/>
        <v>36.363371164055415</v>
      </c>
      <c r="N153">
        <f t="shared" si="23"/>
        <v>0.97776629760488731</v>
      </c>
    </row>
    <row r="154" spans="1:14" x14ac:dyDescent="0.3">
      <c r="A154" s="1">
        <v>72</v>
      </c>
      <c r="B154" s="1">
        <v>60</v>
      </c>
      <c r="C154" s="1">
        <f t="shared" si="17"/>
        <v>30.380958145649686</v>
      </c>
      <c r="D154" s="1">
        <f t="shared" si="16"/>
        <v>60.851715187085993</v>
      </c>
      <c r="E154" s="1">
        <f t="shared" si="18"/>
        <v>-0.85171518708599336</v>
      </c>
      <c r="F154" s="1">
        <v>100</v>
      </c>
      <c r="G154" s="1">
        <f t="shared" si="19"/>
        <v>28.661378379459734</v>
      </c>
      <c r="I154" s="1">
        <f t="shared" si="21"/>
        <v>28.661378379459734</v>
      </c>
      <c r="J154" s="1">
        <f t="shared" si="20"/>
        <v>-8.5171518708599336</v>
      </c>
      <c r="L154" s="1">
        <f t="shared" si="22"/>
        <v>36.221418632874418</v>
      </c>
      <c r="N154">
        <f t="shared" si="23"/>
        <v>0.95711161744524986</v>
      </c>
    </row>
    <row r="155" spans="1:14" x14ac:dyDescent="0.3">
      <c r="A155" s="1">
        <v>72.5</v>
      </c>
      <c r="B155" s="1">
        <v>60</v>
      </c>
      <c r="C155" s="1">
        <f t="shared" si="17"/>
        <v>30.372544482182704</v>
      </c>
      <c r="D155" s="1">
        <f t="shared" si="16"/>
        <v>60.832975615485665</v>
      </c>
      <c r="E155" s="1">
        <f t="shared" si="18"/>
        <v>-0.83297561548566534</v>
      </c>
      <c r="F155" s="1">
        <v>100</v>
      </c>
      <c r="G155" s="1">
        <f t="shared" si="19"/>
        <v>28.689811788786557</v>
      </c>
      <c r="I155" s="1">
        <f t="shared" si="21"/>
        <v>28.689811788786557</v>
      </c>
      <c r="J155" s="1">
        <f t="shared" si="20"/>
        <v>-8.3297561548566534</v>
      </c>
      <c r="L155" s="1">
        <f t="shared" si="22"/>
        <v>36.082589363626809</v>
      </c>
      <c r="N155">
        <f t="shared" si="23"/>
        <v>0.936978580016401</v>
      </c>
    </row>
    <row r="156" spans="1:14" x14ac:dyDescent="0.3">
      <c r="A156" s="1">
        <v>73</v>
      </c>
      <c r="B156" s="1">
        <v>60</v>
      </c>
      <c r="C156" s="1">
        <f t="shared" si="17"/>
        <v>30.364310727943831</v>
      </c>
      <c r="D156" s="1">
        <f t="shared" si="16"/>
        <v>60.814633965502615</v>
      </c>
      <c r="E156" s="1">
        <f t="shared" si="18"/>
        <v>-0.81463396550261535</v>
      </c>
      <c r="F156" s="1">
        <v>100</v>
      </c>
      <c r="G156" s="1">
        <f t="shared" si="19"/>
        <v>28.717559880169389</v>
      </c>
      <c r="I156" s="1">
        <f t="shared" si="21"/>
        <v>28.717559880169389</v>
      </c>
      <c r="J156" s="1">
        <f t="shared" si="20"/>
        <v>-8.1463396550261535</v>
      </c>
      <c r="L156" s="1">
        <f t="shared" si="22"/>
        <v>35.946817036043043</v>
      </c>
      <c r="N156">
        <f t="shared" si="23"/>
        <v>0.91708249915249951</v>
      </c>
    </row>
    <row r="157" spans="1:14" x14ac:dyDescent="0.3">
      <c r="A157" s="1">
        <v>73.5</v>
      </c>
      <c r="B157" s="1">
        <v>60</v>
      </c>
      <c r="C157" s="1">
        <f t="shared" si="17"/>
        <v>30.356253530148457</v>
      </c>
      <c r="D157" s="1">
        <f t="shared" si="16"/>
        <v>60.796682016732966</v>
      </c>
      <c r="E157" s="1">
        <f t="shared" si="18"/>
        <v>-0.79668201673296579</v>
      </c>
      <c r="F157" s="1">
        <v>100</v>
      </c>
      <c r="G157" s="1">
        <f t="shared" si="19"/>
        <v>28.744813971073704</v>
      </c>
      <c r="I157" s="1">
        <f t="shared" si="21"/>
        <v>28.744813971073704</v>
      </c>
      <c r="J157" s="1">
        <f t="shared" si="20"/>
        <v>-7.9668201673296579</v>
      </c>
      <c r="L157" s="1">
        <f t="shared" si="22"/>
        <v>35.814036699920884</v>
      </c>
      <c r="N157">
        <f t="shared" si="23"/>
        <v>0.89759743848247808</v>
      </c>
    </row>
    <row r="158" spans="1:14" x14ac:dyDescent="0.3">
      <c r="A158" s="1">
        <v>74</v>
      </c>
      <c r="B158" s="1">
        <v>60</v>
      </c>
      <c r="C158" s="1">
        <f t="shared" si="17"/>
        <v>30.348369483650536</v>
      </c>
      <c r="D158" s="1">
        <f t="shared" si="16"/>
        <v>60.77911208896127</v>
      </c>
      <c r="E158" s="1">
        <f t="shared" si="18"/>
        <v>-0.77911208896126993</v>
      </c>
      <c r="F158" s="1">
        <v>100</v>
      </c>
      <c r="G158" s="1">
        <f t="shared" si="19"/>
        <v>28.771560184066097</v>
      </c>
      <c r="I158" s="1">
        <f t="shared" si="21"/>
        <v>28.771560184066097</v>
      </c>
      <c r="J158" s="1">
        <f t="shared" si="20"/>
        <v>-7.7911208896126993</v>
      </c>
      <c r="L158" s="1">
        <f t="shared" si="22"/>
        <v>35.684184685094003</v>
      </c>
      <c r="N158">
        <f t="shared" si="23"/>
        <v>0.87849638858479295</v>
      </c>
    </row>
    <row r="159" spans="1:14" x14ac:dyDescent="0.3">
      <c r="A159" s="1">
        <v>74.5</v>
      </c>
      <c r="B159" s="1">
        <v>60</v>
      </c>
      <c r="C159" s="1">
        <f t="shared" si="17"/>
        <v>30.340655335008719</v>
      </c>
      <c r="D159" s="1">
        <f t="shared" si="16"/>
        <v>60.761916291299372</v>
      </c>
      <c r="E159" s="1">
        <f t="shared" si="18"/>
        <v>-0.76191629129937155</v>
      </c>
      <c r="F159" s="1">
        <v>100</v>
      </c>
      <c r="G159" s="1">
        <f t="shared" si="19"/>
        <v>28.797825606645311</v>
      </c>
      <c r="I159" s="1">
        <f t="shared" si="21"/>
        <v>28.797825606645311</v>
      </c>
      <c r="J159" s="1">
        <f t="shared" si="20"/>
        <v>-7.6191629129937155</v>
      </c>
      <c r="L159" s="1">
        <f t="shared" si="22"/>
        <v>35.557198636544108</v>
      </c>
      <c r="N159">
        <f t="shared" si="23"/>
        <v>0.85978988309491911</v>
      </c>
    </row>
    <row r="160" spans="1:14" x14ac:dyDescent="0.3">
      <c r="A160" s="1">
        <v>75</v>
      </c>
      <c r="B160" s="1">
        <v>60</v>
      </c>
      <c r="C160" s="1">
        <f t="shared" si="17"/>
        <v>30.333107267896871</v>
      </c>
      <c r="D160" s="1">
        <f t="shared" si="16"/>
        <v>60.745088964365408</v>
      </c>
      <c r="E160" s="1">
        <f t="shared" si="18"/>
        <v>-0.74508896436540795</v>
      </c>
      <c r="F160" s="1">
        <v>100</v>
      </c>
      <c r="G160" s="1">
        <f t="shared" si="19"/>
        <v>28.82349384552731</v>
      </c>
      <c r="I160" s="1">
        <f t="shared" si="21"/>
        <v>28.82349384552731</v>
      </c>
      <c r="J160" s="1">
        <f t="shared" si="20"/>
        <v>-7.4508896436540795</v>
      </c>
      <c r="L160" s="1">
        <f t="shared" si="22"/>
        <v>35.433017142483209</v>
      </c>
      <c r="N160">
        <f t="shared" si="23"/>
        <v>0.84136634669818022</v>
      </c>
    </row>
    <row r="161" spans="1:14" x14ac:dyDescent="0.3">
      <c r="A161" s="1">
        <v>75.5</v>
      </c>
      <c r="B161" s="1">
        <v>60</v>
      </c>
      <c r="C161" s="1">
        <f t="shared" si="17"/>
        <v>30.325722361579867</v>
      </c>
      <c r="D161" s="1">
        <f t="shared" si="16"/>
        <v>60.728621455887662</v>
      </c>
      <c r="E161" s="1">
        <f t="shared" si="18"/>
        <v>-0.72862145588766225</v>
      </c>
      <c r="F161" s="1">
        <v>100</v>
      </c>
      <c r="G161" s="1">
        <f t="shared" si="19"/>
        <v>28.848741098179261</v>
      </c>
      <c r="I161" s="1">
        <f t="shared" si="21"/>
        <v>28.848741098179261</v>
      </c>
      <c r="J161" s="1">
        <f t="shared" si="20"/>
        <v>-7.2862145588766225</v>
      </c>
      <c r="L161" s="1">
        <f t="shared" si="22"/>
        <v>35.311580233168598</v>
      </c>
      <c r="N161">
        <f t="shared" si="23"/>
        <v>0.8233754238872848</v>
      </c>
    </row>
    <row r="162" spans="1:14" x14ac:dyDescent="0.3">
      <c r="A162" s="1">
        <v>76</v>
      </c>
      <c r="B162" s="1">
        <v>60</v>
      </c>
      <c r="C162" s="1">
        <f t="shared" si="17"/>
        <v>30.318497266412905</v>
      </c>
      <c r="D162" s="1">
        <f t="shared" si="16"/>
        <v>60.712507060296915</v>
      </c>
      <c r="E162" s="1">
        <f t="shared" si="18"/>
        <v>-0.71250706029691457</v>
      </c>
      <c r="F162" s="1">
        <v>100</v>
      </c>
      <c r="G162" s="1">
        <f t="shared" si="19"/>
        <v>28.873478233020684</v>
      </c>
      <c r="I162" s="1">
        <f t="shared" si="21"/>
        <v>28.873478233020684</v>
      </c>
      <c r="J162" s="1">
        <f t="shared" si="20"/>
        <v>-7.1250706029691457</v>
      </c>
      <c r="L162" s="1">
        <f t="shared" si="22"/>
        <v>35.192829056452446</v>
      </c>
      <c r="N162">
        <f t="shared" si="23"/>
        <v>0.80571977953738383</v>
      </c>
    </row>
    <row r="163" spans="1:14" x14ac:dyDescent="0.3">
      <c r="A163" s="1">
        <v>76.5</v>
      </c>
      <c r="B163" s="1">
        <v>60</v>
      </c>
      <c r="C163" s="1">
        <f t="shared" si="17"/>
        <v>30.311428727137304</v>
      </c>
      <c r="D163" s="1">
        <f t="shared" si="16"/>
        <v>60.696738967301073</v>
      </c>
      <c r="E163" s="1">
        <f t="shared" si="18"/>
        <v>-0.69673896730107288</v>
      </c>
      <c r="F163" s="1">
        <v>100</v>
      </c>
      <c r="G163" s="1">
        <f t="shared" si="19"/>
        <v>28.897720872016954</v>
      </c>
      <c r="I163" s="1">
        <f t="shared" si="21"/>
        <v>28.897720872016954</v>
      </c>
      <c r="J163" s="1">
        <f t="shared" si="20"/>
        <v>-6.9673896730107288</v>
      </c>
      <c r="L163" s="1">
        <f t="shared" si="22"/>
        <v>35.076705895235598</v>
      </c>
      <c r="N163">
        <f t="shared" si="23"/>
        <v>0.78840464979208491</v>
      </c>
    </row>
    <row r="164" spans="1:14" x14ac:dyDescent="0.3">
      <c r="A164" s="1">
        <v>77</v>
      </c>
      <c r="B164" s="1">
        <v>60</v>
      </c>
      <c r="C164" s="1">
        <f t="shared" si="17"/>
        <v>30.30451347118591</v>
      </c>
      <c r="D164" s="1">
        <f t="shared" si="16"/>
        <v>60.681310670017439</v>
      </c>
      <c r="E164" s="1">
        <f t="shared" si="18"/>
        <v>-0.68131067001743872</v>
      </c>
      <c r="F164" s="1">
        <v>100</v>
      </c>
      <c r="G164" s="1">
        <f t="shared" si="19"/>
        <v>28.921462280906681</v>
      </c>
      <c r="I164" s="1">
        <f t="shared" si="21"/>
        <v>28.921462280906681</v>
      </c>
      <c r="J164" s="1">
        <f t="shared" si="20"/>
        <v>-6.8131067001743872</v>
      </c>
      <c r="L164" s="1">
        <f t="shared" si="22"/>
        <v>34.963154116899361</v>
      </c>
      <c r="N164">
        <f t="shared" si="23"/>
        <v>0.77141486418170757</v>
      </c>
    </row>
    <row r="165" spans="1:14" x14ac:dyDescent="0.3">
      <c r="A165" s="1">
        <v>77.5</v>
      </c>
      <c r="B165" s="1">
        <v>60</v>
      </c>
      <c r="C165" s="1">
        <f t="shared" si="17"/>
        <v>30.297748626623697</v>
      </c>
      <c r="D165" s="1">
        <f t="shared" si="16"/>
        <v>60.666214535793742</v>
      </c>
      <c r="E165" s="1">
        <f t="shared" si="18"/>
        <v>-0.6662145357937419</v>
      </c>
      <c r="F165" s="1">
        <v>100</v>
      </c>
      <c r="G165" s="1">
        <f t="shared" si="19"/>
        <v>28.944779714181159</v>
      </c>
      <c r="I165" s="1">
        <f t="shared" si="21"/>
        <v>28.944779714181159</v>
      </c>
      <c r="J165" s="1">
        <f t="shared" si="20"/>
        <v>-6.662145357937419</v>
      </c>
      <c r="L165" s="1">
        <f t="shared" si="22"/>
        <v>34.852118360933737</v>
      </c>
      <c r="N165">
        <f t="shared" si="23"/>
        <v>0.75480671118484111</v>
      </c>
    </row>
    <row r="166" spans="1:14" x14ac:dyDescent="0.3">
      <c r="A166" s="1">
        <v>78</v>
      </c>
      <c r="B166" s="1">
        <v>60</v>
      </c>
      <c r="C166" s="1">
        <f t="shared" si="17"/>
        <v>30.291130910274873</v>
      </c>
      <c r="D166" s="1">
        <f t="shared" si="16"/>
        <v>60.651444723159734</v>
      </c>
      <c r="E166" s="1">
        <f t="shared" si="18"/>
        <v>-0.65144472315973445</v>
      </c>
      <c r="F166" s="1">
        <v>100</v>
      </c>
      <c r="G166" s="1">
        <f t="shared" si="19"/>
        <v>28.967587640510146</v>
      </c>
      <c r="I166" s="1">
        <f t="shared" si="21"/>
        <v>28.967587640510146</v>
      </c>
      <c r="J166" s="1">
        <f t="shared" si="20"/>
        <v>-6.5144472315973445</v>
      </c>
      <c r="L166" s="1">
        <f t="shared" si="22"/>
        <v>34.743544240407118</v>
      </c>
      <c r="N166">
        <f t="shared" si="23"/>
        <v>0.73849063170037255</v>
      </c>
    </row>
    <row r="167" spans="1:14" x14ac:dyDescent="0.3">
      <c r="A167" s="1">
        <v>78.5</v>
      </c>
      <c r="B167" s="1">
        <v>60</v>
      </c>
      <c r="C167" s="1">
        <f t="shared" si="17"/>
        <v>30.284657336956961</v>
      </c>
      <c r="D167" s="1">
        <f t="shared" si="16"/>
        <v>60.63699453282581</v>
      </c>
      <c r="E167" s="1">
        <f t="shared" si="18"/>
        <v>-0.63699453282580976</v>
      </c>
      <c r="F167" s="1">
        <v>100</v>
      </c>
      <c r="G167" s="1">
        <f t="shared" si="19"/>
        <v>28.989942673374287</v>
      </c>
      <c r="I167" s="1">
        <f t="shared" si="21"/>
        <v>28.989942673374287</v>
      </c>
      <c r="J167" s="1">
        <f t="shared" si="20"/>
        <v>-6.3699453282580976</v>
      </c>
      <c r="L167" s="1">
        <f t="shared" si="22"/>
        <v>34.63737848493615</v>
      </c>
      <c r="N167">
        <f t="shared" si="23"/>
        <v>0.72250951669623475</v>
      </c>
    </row>
    <row r="168" spans="1:14" x14ac:dyDescent="0.3">
      <c r="A168" s="1">
        <v>79</v>
      </c>
      <c r="B168" s="1">
        <v>60</v>
      </c>
      <c r="C168" s="1">
        <f t="shared" si="17"/>
        <v>30.278324953658856</v>
      </c>
      <c r="D168" s="1">
        <f t="shared" si="16"/>
        <v>60.622857454274609</v>
      </c>
      <c r="E168" s="1">
        <f t="shared" si="18"/>
        <v>-0.62285745427460881</v>
      </c>
      <c r="F168" s="1">
        <v>100</v>
      </c>
      <c r="G168" s="1">
        <f t="shared" si="19"/>
        <v>29.011848294037677</v>
      </c>
      <c r="I168" s="1">
        <f t="shared" si="21"/>
        <v>29.011848294037677</v>
      </c>
      <c r="J168" s="1">
        <f t="shared" si="20"/>
        <v>-6.2285745427460881</v>
      </c>
      <c r="L168" s="1">
        <f t="shared" si="22"/>
        <v>34.533568909223717</v>
      </c>
      <c r="N168">
        <f t="shared" si="23"/>
        <v>0.70685392756004717</v>
      </c>
    </row>
    <row r="169" spans="1:14" x14ac:dyDescent="0.3">
      <c r="A169" s="1">
        <v>79.5</v>
      </c>
      <c r="B169" s="1">
        <v>60</v>
      </c>
      <c r="C169" s="1">
        <f t="shared" si="17"/>
        <v>30.272130902099608</v>
      </c>
      <c r="D169" s="1">
        <f t="shared" si="16"/>
        <v>60.60902694237182</v>
      </c>
      <c r="E169" s="1">
        <f t="shared" si="18"/>
        <v>-0.60902694237181976</v>
      </c>
      <c r="F169" s="1">
        <v>100</v>
      </c>
      <c r="G169" s="1">
        <f t="shared" si="19"/>
        <v>29.033320590249673</v>
      </c>
      <c r="I169" s="1">
        <f t="shared" si="21"/>
        <v>29.033320590249673</v>
      </c>
      <c r="J169" s="1">
        <f t="shared" si="20"/>
        <v>-6.0902694237181976</v>
      </c>
      <c r="L169" s="1">
        <f t="shared" si="22"/>
        <v>34.432064418828418</v>
      </c>
      <c r="N169">
        <f t="shared" si="23"/>
        <v>0.69152559513945278</v>
      </c>
    </row>
    <row r="170" spans="1:14" x14ac:dyDescent="0.3">
      <c r="A170" s="1">
        <v>80</v>
      </c>
      <c r="B170" s="1">
        <v>60</v>
      </c>
      <c r="C170" s="1">
        <f t="shared" si="17"/>
        <v>30.266072175225322</v>
      </c>
      <c r="D170" s="1">
        <f t="shared" si="16"/>
        <v>60.595497253247395</v>
      </c>
      <c r="E170" s="1">
        <f t="shared" si="18"/>
        <v>-0.59549725324739455</v>
      </c>
      <c r="F170" s="1">
        <v>100</v>
      </c>
      <c r="G170" s="1">
        <f t="shared" si="19"/>
        <v>29.054326800367832</v>
      </c>
      <c r="I170" s="1">
        <f t="shared" si="21"/>
        <v>29.054326800367832</v>
      </c>
      <c r="J170" s="1">
        <f t="shared" si="20"/>
        <v>-5.9549725324739455</v>
      </c>
      <c r="L170" s="1">
        <f t="shared" si="22"/>
        <v>34.332814876620517</v>
      </c>
      <c r="N170">
        <f t="shared" si="23"/>
        <v>0.67648445622126019</v>
      </c>
    </row>
    <row r="171" spans="1:14" x14ac:dyDescent="0.3">
      <c r="A171" s="1">
        <v>80.5</v>
      </c>
      <c r="B171" s="1">
        <v>60</v>
      </c>
      <c r="C171" s="1">
        <f t="shared" si="17"/>
        <v>30.260146068230405</v>
      </c>
      <c r="D171" s="1">
        <f t="shared" si="16"/>
        <v>60.582261820549746</v>
      </c>
      <c r="E171" s="1">
        <f t="shared" si="18"/>
        <v>-0.58226182054974629</v>
      </c>
      <c r="F171" s="1">
        <v>100</v>
      </c>
      <c r="G171" s="1">
        <f t="shared" si="19"/>
        <v>29.074924669247174</v>
      </c>
      <c r="I171" s="1">
        <f t="shared" si="21"/>
        <v>29.074924669247174</v>
      </c>
      <c r="J171" s="1">
        <f t="shared" si="20"/>
        <v>-5.8226182054974629</v>
      </c>
      <c r="L171" s="1">
        <f t="shared" si="22"/>
        <v>34.235771239862224</v>
      </c>
      <c r="N171">
        <f t="shared" si="23"/>
        <v>0.6617716348824132</v>
      </c>
    </row>
    <row r="172" spans="1:14" x14ac:dyDescent="0.3">
      <c r="A172" s="1">
        <v>81</v>
      </c>
      <c r="B172" s="1">
        <v>60</v>
      </c>
      <c r="C172" s="1">
        <f t="shared" si="17"/>
        <v>30.254349799500545</v>
      </c>
      <c r="D172" s="1">
        <f t="shared" si="16"/>
        <v>60.569314673913922</v>
      </c>
      <c r="E172" s="1">
        <f t="shared" si="18"/>
        <v>-0.56931467391392232</v>
      </c>
      <c r="F172" s="1">
        <v>100</v>
      </c>
      <c r="G172" s="1">
        <f t="shared" si="19"/>
        <v>29.095096053528543</v>
      </c>
      <c r="I172" s="1">
        <f t="shared" si="21"/>
        <v>29.095096053528543</v>
      </c>
      <c r="J172" s="1">
        <f t="shared" si="20"/>
        <v>-5.6931467391392232</v>
      </c>
      <c r="L172" s="1">
        <f t="shared" si="22"/>
        <v>34.140885460876568</v>
      </c>
      <c r="N172">
        <f t="shared" si="23"/>
        <v>0.64735733179119848</v>
      </c>
    </row>
    <row r="173" spans="1:14" x14ac:dyDescent="0.3">
      <c r="A173" s="1">
        <v>81.5</v>
      </c>
      <c r="B173" s="1">
        <v>60</v>
      </c>
      <c r="C173" s="1">
        <f t="shared" si="17"/>
        <v>30.248680644940627</v>
      </c>
      <c r="D173" s="1">
        <f t="shared" si="16"/>
        <v>60.556649907317713</v>
      </c>
      <c r="E173" s="1">
        <f t="shared" si="18"/>
        <v>-0.55664990731771269</v>
      </c>
      <c r="F173" s="1">
        <v>100</v>
      </c>
      <c r="G173" s="1">
        <f t="shared" si="19"/>
        <v>29.114849732956969</v>
      </c>
      <c r="I173" s="1">
        <f t="shared" si="21"/>
        <v>29.114849732956969</v>
      </c>
      <c r="J173" s="1">
        <f t="shared" si="20"/>
        <v>-5.5664990731771269</v>
      </c>
      <c r="L173" s="1">
        <f t="shared" si="22"/>
        <v>34.048110476323615</v>
      </c>
      <c r="N173">
        <f t="shared" si="23"/>
        <v>0.63323832981048156</v>
      </c>
    </row>
    <row r="174" spans="1:14" x14ac:dyDescent="0.3">
      <c r="A174" s="1">
        <v>82</v>
      </c>
      <c r="B174" s="1">
        <v>60</v>
      </c>
      <c r="C174" s="1">
        <f t="shared" si="17"/>
        <v>30.243135901879015</v>
      </c>
      <c r="D174" s="1">
        <f t="shared" si="16"/>
        <v>60.544261804199216</v>
      </c>
      <c r="E174" s="1">
        <f t="shared" si="18"/>
        <v>-0.54426180419921621</v>
      </c>
      <c r="F174" s="1">
        <v>100</v>
      </c>
      <c r="G174" s="1">
        <f t="shared" si="19"/>
        <v>29.134187289556408</v>
      </c>
      <c r="I174" s="1">
        <f t="shared" si="21"/>
        <v>29.134187289556408</v>
      </c>
      <c r="J174" s="1">
        <f t="shared" si="20"/>
        <v>-5.4426180419921621</v>
      </c>
      <c r="L174" s="1">
        <f t="shared" si="22"/>
        <v>33.957400175623746</v>
      </c>
      <c r="N174">
        <f t="shared" si="23"/>
        <v>0.6194051559248237</v>
      </c>
    </row>
    <row r="175" spans="1:14" x14ac:dyDescent="0.3">
      <c r="A175" s="1">
        <v>82.5</v>
      </c>
      <c r="B175" s="1">
        <v>60</v>
      </c>
      <c r="C175" s="1">
        <f t="shared" si="17"/>
        <v>30.237713029896884</v>
      </c>
      <c r="D175" s="1">
        <f t="shared" si="16"/>
        <v>60.532144350450643</v>
      </c>
      <c r="E175" s="1">
        <f t="shared" si="18"/>
        <v>-0.53214435045064334</v>
      </c>
      <c r="F175" s="1">
        <v>100</v>
      </c>
      <c r="G175" s="1">
        <f t="shared" si="19"/>
        <v>29.153138633470846</v>
      </c>
      <c r="I175" s="1">
        <f t="shared" si="21"/>
        <v>29.153138633470846</v>
      </c>
      <c r="J175" s="1">
        <f t="shared" si="20"/>
        <v>-5.3214435045064334</v>
      </c>
      <c r="L175" s="1">
        <f t="shared" si="22"/>
        <v>33.868709450548636</v>
      </c>
      <c r="N175">
        <f t="shared" si="23"/>
        <v>0.60587268742864353</v>
      </c>
    </row>
    <row r="176" spans="1:14" x14ac:dyDescent="0.3">
      <c r="A176" s="1">
        <v>83</v>
      </c>
      <c r="B176" s="1">
        <v>60</v>
      </c>
      <c r="C176" s="1">
        <f t="shared" si="17"/>
        <v>30.232409400043444</v>
      </c>
      <c r="D176" s="1">
        <f t="shared" si="16"/>
        <v>60.52029213646081</v>
      </c>
      <c r="E176" s="1">
        <f t="shared" si="18"/>
        <v>-0.52029213646081018</v>
      </c>
      <c r="F176" s="1">
        <v>100</v>
      </c>
      <c r="G176" s="1">
        <f t="shared" si="19"/>
        <v>29.17168342935539</v>
      </c>
      <c r="I176" s="1">
        <f t="shared" si="21"/>
        <v>29.17168342935539</v>
      </c>
      <c r="J176" s="1">
        <f t="shared" si="20"/>
        <v>-5.2029213646081018</v>
      </c>
      <c r="L176" s="1">
        <f t="shared" si="22"/>
        <v>33.781994094471834</v>
      </c>
      <c r="N176">
        <f t="shared" si="23"/>
        <v>0.59261069949165801</v>
      </c>
    </row>
    <row r="177" spans="1:14" x14ac:dyDescent="0.3">
      <c r="A177" s="1">
        <v>83.5</v>
      </c>
      <c r="B177" s="1">
        <v>60</v>
      </c>
      <c r="C177" s="1">
        <f t="shared" si="17"/>
        <v>30.227222496117591</v>
      </c>
      <c r="D177" s="1">
        <f t="shared" si="16"/>
        <v>60.508699599001091</v>
      </c>
      <c r="E177" s="1">
        <f t="shared" si="18"/>
        <v>-0.50869959900109052</v>
      </c>
      <c r="F177" s="1">
        <v>100</v>
      </c>
      <c r="G177" s="1">
        <f t="shared" si="19"/>
        <v>29.18984171094673</v>
      </c>
      <c r="I177" s="1">
        <f t="shared" si="21"/>
        <v>29.18984171094673</v>
      </c>
      <c r="J177" s="1">
        <f t="shared" si="20"/>
        <v>-5.0869959900109052</v>
      </c>
      <c r="L177" s="1">
        <f t="shared" si="22"/>
        <v>33.697210827971652</v>
      </c>
      <c r="N177">
        <f t="shared" si="23"/>
        <v>0.57962687298598325</v>
      </c>
    </row>
    <row r="178" spans="1:14" x14ac:dyDescent="0.3">
      <c r="A178" s="1">
        <v>84</v>
      </c>
      <c r="B178" s="1">
        <v>60</v>
      </c>
      <c r="C178" s="1">
        <f t="shared" si="17"/>
        <v>30.222149846071421</v>
      </c>
      <c r="D178" s="1">
        <f t="shared" si="16"/>
        <v>60.497361289881255</v>
      </c>
      <c r="E178" s="1">
        <f t="shared" si="18"/>
        <v>-0.49736128988125472</v>
      </c>
      <c r="F178" s="1">
        <v>100</v>
      </c>
      <c r="G178" s="1">
        <f t="shared" si="19"/>
        <v>29.207619836837353</v>
      </c>
      <c r="I178" s="1">
        <f t="shared" si="21"/>
        <v>29.207619836837353</v>
      </c>
      <c r="J178" s="1">
        <f t="shared" si="20"/>
        <v>-4.9736128988125472</v>
      </c>
      <c r="L178" s="1">
        <f t="shared" si="22"/>
        <v>33.61431727965811</v>
      </c>
      <c r="N178">
        <f t="shared" si="23"/>
        <v>0.56691545599178994</v>
      </c>
    </row>
    <row r="179" spans="1:14" x14ac:dyDescent="0.3">
      <c r="A179" s="1">
        <v>84.5</v>
      </c>
      <c r="B179" s="1">
        <v>60</v>
      </c>
      <c r="C179" s="1">
        <f t="shared" si="17"/>
        <v>30.21718904209899</v>
      </c>
      <c r="D179" s="1">
        <f t="shared" si="16"/>
        <v>60.486271803758029</v>
      </c>
      <c r="E179" s="1">
        <f t="shared" si="18"/>
        <v>-0.48627180375802936</v>
      </c>
      <c r="F179" s="1">
        <v>100</v>
      </c>
      <c r="G179" s="1">
        <f t="shared" si="19"/>
        <v>29.225028247612748</v>
      </c>
      <c r="I179" s="1">
        <f t="shared" si="21"/>
        <v>29.225028247612748</v>
      </c>
      <c r="J179" s="1">
        <f t="shared" si="20"/>
        <v>-4.8627180375802936</v>
      </c>
      <c r="L179" s="1">
        <f t="shared" si="22"/>
        <v>33.533271979031774</v>
      </c>
      <c r="N179">
        <f t="shared" si="23"/>
        <v>0.5544743061612678</v>
      </c>
    </row>
    <row r="180" spans="1:14" x14ac:dyDescent="0.3">
      <c r="A180" s="1">
        <v>85</v>
      </c>
      <c r="B180" s="1">
        <v>60</v>
      </c>
      <c r="C180" s="1">
        <f t="shared" si="17"/>
        <v>30.212337658320759</v>
      </c>
      <c r="D180" s="1">
        <f t="shared" si="16"/>
        <v>60.475426059793769</v>
      </c>
      <c r="E180" s="1">
        <f t="shared" si="18"/>
        <v>-0.47542605979376873</v>
      </c>
      <c r="F180" s="1">
        <v>100</v>
      </c>
      <c r="G180" s="1">
        <f t="shared" si="19"/>
        <v>29.242060902674822</v>
      </c>
      <c r="I180" s="1">
        <f t="shared" si="21"/>
        <v>29.242060902674822</v>
      </c>
      <c r="J180" s="1">
        <f t="shared" si="20"/>
        <v>-4.7542605979376873</v>
      </c>
      <c r="L180" s="1">
        <f t="shared" si="22"/>
        <v>33.454034302399478</v>
      </c>
      <c r="N180">
        <f t="shared" si="23"/>
        <v>0.54228719821303173</v>
      </c>
    </row>
    <row r="181" spans="1:14" x14ac:dyDescent="0.3">
      <c r="A181" s="1">
        <v>85.5</v>
      </c>
      <c r="B181" s="1">
        <v>60</v>
      </c>
      <c r="C181" s="1">
        <f t="shared" si="17"/>
        <v>30.207593388811006</v>
      </c>
      <c r="D181" s="1">
        <f t="shared" si="16"/>
        <v>60.464818800086888</v>
      </c>
      <c r="E181" s="1">
        <f t="shared" si="18"/>
        <v>-0.46481880008688847</v>
      </c>
      <c r="F181" s="1">
        <v>100</v>
      </c>
      <c r="G181" s="1">
        <f t="shared" si="19"/>
        <v>29.258739486860122</v>
      </c>
      <c r="I181" s="1">
        <f t="shared" si="21"/>
        <v>29.258739486860122</v>
      </c>
      <c r="J181" s="1">
        <f t="shared" si="20"/>
        <v>-4.6481880008688847</v>
      </c>
      <c r="L181" s="1">
        <f t="shared" si="22"/>
        <v>33.376564502384994</v>
      </c>
      <c r="N181">
        <f t="shared" si="23"/>
        <v>0.53036298534401283</v>
      </c>
    </row>
    <row r="182" spans="1:14" x14ac:dyDescent="0.3">
      <c r="A182" s="1">
        <v>86</v>
      </c>
      <c r="B182" s="1">
        <v>60</v>
      </c>
      <c r="C182" s="1">
        <f t="shared" si="17"/>
        <v>30.202953939814829</v>
      </c>
      <c r="D182" s="1">
        <f t="shared" si="16"/>
        <v>60.454444992235182</v>
      </c>
      <c r="E182" s="1">
        <f t="shared" si="18"/>
        <v>-0.45444499223518164</v>
      </c>
      <c r="F182" s="1">
        <v>100</v>
      </c>
      <c r="G182" s="1">
        <f t="shared" si="19"/>
        <v>29.275064140579325</v>
      </c>
      <c r="I182" s="1">
        <f t="shared" si="21"/>
        <v>29.275064140579325</v>
      </c>
      <c r="J182" s="1">
        <f t="shared" si="20"/>
        <v>-4.5444499223518164</v>
      </c>
      <c r="L182" s="1">
        <f t="shared" si="22"/>
        <v>33.3008236703458</v>
      </c>
      <c r="N182">
        <f t="shared" si="23"/>
        <v>0.51869039258534144</v>
      </c>
    </row>
    <row r="183" spans="1:14" x14ac:dyDescent="0.3">
      <c r="A183" s="1">
        <v>86.5</v>
      </c>
      <c r="B183" s="1">
        <v>60</v>
      </c>
      <c r="C183" s="1">
        <f t="shared" si="17"/>
        <v>30.198417063521443</v>
      </c>
      <c r="D183" s="1">
        <f t="shared" si="16"/>
        <v>60.444299692142842</v>
      </c>
      <c r="E183" s="1">
        <f t="shared" si="18"/>
        <v>-0.44429969214284171</v>
      </c>
      <c r="F183" s="1">
        <v>100</v>
      </c>
      <c r="G183" s="1">
        <f t="shared" si="19"/>
        <v>29.291041804843907</v>
      </c>
      <c r="I183" s="1">
        <f t="shared" si="21"/>
        <v>29.291041804843907</v>
      </c>
      <c r="J183" s="1">
        <f t="shared" si="20"/>
        <v>-4.4429969214284171</v>
      </c>
      <c r="L183" s="1">
        <f t="shared" si="22"/>
        <v>33.226773721655327</v>
      </c>
      <c r="N183">
        <f t="shared" si="23"/>
        <v>0.50726500461699686</v>
      </c>
    </row>
    <row r="184" spans="1:14" x14ac:dyDescent="0.3">
      <c r="A184" s="1">
        <v>87</v>
      </c>
      <c r="B184" s="1">
        <v>60</v>
      </c>
      <c r="C184" s="1">
        <f t="shared" si="17"/>
        <v>30.193980545441995</v>
      </c>
      <c r="D184" s="1">
        <f t="shared" si="16"/>
        <v>60.434378084197981</v>
      </c>
      <c r="E184" s="1">
        <f t="shared" si="18"/>
        <v>-0.43437808419798074</v>
      </c>
      <c r="F184" s="1">
        <v>100</v>
      </c>
      <c r="G184" s="1">
        <f t="shared" si="19"/>
        <v>29.306676929552239</v>
      </c>
      <c r="I184" s="1">
        <f t="shared" si="21"/>
        <v>29.306676929552239</v>
      </c>
      <c r="J184" s="1">
        <f t="shared" si="20"/>
        <v>-4.3437808419798074</v>
      </c>
      <c r="L184" s="1">
        <f t="shared" si="22"/>
        <v>33.154377374288998</v>
      </c>
      <c r="N184">
        <f t="shared" si="23"/>
        <v>0.49608039724304831</v>
      </c>
    </row>
    <row r="185" spans="1:14" x14ac:dyDescent="0.3">
      <c r="A185" s="1">
        <v>87.5</v>
      </c>
      <c r="B185" s="1">
        <v>60</v>
      </c>
      <c r="C185" s="1">
        <f t="shared" si="17"/>
        <v>30.189642251018189</v>
      </c>
      <c r="D185" s="1">
        <f t="shared" si="16"/>
        <v>60.424675316641519</v>
      </c>
      <c r="E185" s="1">
        <f t="shared" si="18"/>
        <v>-0.42467531664151892</v>
      </c>
      <c r="F185" s="1">
        <v>100</v>
      </c>
      <c r="G185" s="1">
        <f t="shared" si="19"/>
        <v>29.321983366256646</v>
      </c>
      <c r="I185" s="1">
        <f t="shared" si="21"/>
        <v>29.321983366256646</v>
      </c>
      <c r="J185" s="1">
        <f t="shared" si="20"/>
        <v>-4.2467531664151892</v>
      </c>
      <c r="L185" s="1">
        <f t="shared" si="22"/>
        <v>33.083598154848744</v>
      </c>
      <c r="N185">
        <f t="shared" si="23"/>
        <v>0.4851383778230911</v>
      </c>
    </row>
    <row r="186" spans="1:14" x14ac:dyDescent="0.3">
      <c r="A186" s="1">
        <v>88</v>
      </c>
      <c r="B186" s="1">
        <v>60</v>
      </c>
      <c r="C186" s="1">
        <f t="shared" si="17"/>
        <v>30.185400048442645</v>
      </c>
      <c r="D186" s="1">
        <f t="shared" si="16"/>
        <v>60.415186777622012</v>
      </c>
      <c r="E186" s="1">
        <f t="shared" si="18"/>
        <v>-0.4151867776220115</v>
      </c>
      <c r="F186" s="1">
        <v>100</v>
      </c>
      <c r="G186" s="1">
        <f t="shared" si="19"/>
        <v>29.336959533333662</v>
      </c>
      <c r="I186" s="1">
        <f t="shared" si="21"/>
        <v>29.336959533333662</v>
      </c>
      <c r="J186" s="1">
        <f t="shared" si="20"/>
        <v>-4.151867776220115</v>
      </c>
      <c r="L186" s="1">
        <f t="shared" si="22"/>
        <v>33.014400358578406</v>
      </c>
      <c r="N186">
        <f t="shared" si="23"/>
        <v>0.47442695097537069</v>
      </c>
    </row>
    <row r="187" spans="1:14" x14ac:dyDescent="0.3">
      <c r="A187" s="1">
        <v>88.5</v>
      </c>
      <c r="B187" s="1">
        <v>60</v>
      </c>
      <c r="C187" s="1">
        <f t="shared" si="17"/>
        <v>30.181251864861476</v>
      </c>
      <c r="D187" s="1">
        <f t="shared" si="16"/>
        <v>60.405907879629659</v>
      </c>
      <c r="E187" s="1">
        <f t="shared" si="18"/>
        <v>-0.40590787962965891</v>
      </c>
      <c r="F187" s="1">
        <v>100</v>
      </c>
      <c r="G187" s="1">
        <f t="shared" si="19"/>
        <v>29.351615148627836</v>
      </c>
      <c r="I187" s="1">
        <f t="shared" si="21"/>
        <v>29.351615148627836</v>
      </c>
      <c r="J187" s="1">
        <f t="shared" si="20"/>
        <v>-4.0590787962965891</v>
      </c>
      <c r="L187" s="1">
        <f t="shared" si="22"/>
        <v>32.946749045306795</v>
      </c>
      <c r="N187">
        <f t="shared" si="23"/>
        <v>0.46394489961762986</v>
      </c>
    </row>
    <row r="188" spans="1:14" x14ac:dyDescent="0.3">
      <c r="A188" s="1">
        <v>89</v>
      </c>
      <c r="B188" s="1">
        <v>60</v>
      </c>
      <c r="C188" s="1">
        <f t="shared" si="17"/>
        <v>30.177195668434518</v>
      </c>
      <c r="D188" s="1">
        <f t="shared" si="16"/>
        <v>60.396834127042887</v>
      </c>
      <c r="E188" s="1">
        <f t="shared" si="18"/>
        <v>-0.39683412704288656</v>
      </c>
      <c r="F188" s="1">
        <v>100</v>
      </c>
      <c r="G188" s="1">
        <f t="shared" si="19"/>
        <v>29.365956383042729</v>
      </c>
      <c r="I188" s="1">
        <f t="shared" si="21"/>
        <v>29.365956383042729</v>
      </c>
      <c r="J188" s="1">
        <f t="shared" si="20"/>
        <v>-3.9683412704288656</v>
      </c>
      <c r="L188" s="1">
        <f t="shared" si="22"/>
        <v>32.880610024132977</v>
      </c>
      <c r="N188">
        <f t="shared" si="23"/>
        <v>0.45368762933861717</v>
      </c>
    </row>
    <row r="189" spans="1:14" x14ac:dyDescent="0.3">
      <c r="A189" s="1">
        <v>89.5</v>
      </c>
      <c r="B189" s="1">
        <v>60</v>
      </c>
      <c r="C189" s="1">
        <f t="shared" si="17"/>
        <v>30.173229474767798</v>
      </c>
      <c r="D189" s="1">
        <f t="shared" si="16"/>
        <v>60.387961090883991</v>
      </c>
      <c r="E189" s="1">
        <f t="shared" si="18"/>
        <v>-0.38796109088399078</v>
      </c>
      <c r="F189" s="1">
        <v>100</v>
      </c>
      <c r="G189" s="1">
        <f t="shared" si="19"/>
        <v>29.37999074142386</v>
      </c>
      <c r="I189" s="1">
        <f t="shared" si="21"/>
        <v>29.37999074142386</v>
      </c>
      <c r="J189" s="1">
        <f t="shared" si="20"/>
        <v>-3.8796109088399078</v>
      </c>
      <c r="L189" s="1">
        <f t="shared" si="22"/>
        <v>32.815949842318979</v>
      </c>
      <c r="N189">
        <f t="shared" si="23"/>
        <v>0.44365180794478931</v>
      </c>
    </row>
    <row r="190" spans="1:14" x14ac:dyDescent="0.3">
      <c r="A190" s="1">
        <v>90</v>
      </c>
      <c r="B190" s="1">
        <v>60</v>
      </c>
      <c r="C190" s="1">
        <f t="shared" si="17"/>
        <v>30.169351319075734</v>
      </c>
      <c r="D190" s="1">
        <f t="shared" si="16"/>
        <v>60.379284502036377</v>
      </c>
      <c r="E190" s="1">
        <f t="shared" si="18"/>
        <v>-0.37928450203637709</v>
      </c>
      <c r="F190" s="1">
        <v>100</v>
      </c>
      <c r="G190" s="1">
        <f t="shared" si="19"/>
        <v>29.393720180663166</v>
      </c>
      <c r="I190" s="1">
        <f t="shared" si="21"/>
        <v>29.393720180663166</v>
      </c>
      <c r="J190" s="1">
        <f t="shared" si="20"/>
        <v>-3.7928450203637709</v>
      </c>
      <c r="L190" s="1">
        <f t="shared" si="22"/>
        <v>32.752735758646253</v>
      </c>
      <c r="N190">
        <f t="shared" si="23"/>
        <v>0.43382944238068433</v>
      </c>
    </row>
    <row r="191" spans="1:14" x14ac:dyDescent="0.3">
      <c r="A191" s="1">
        <v>90.5</v>
      </c>
      <c r="B191" s="1">
        <v>60</v>
      </c>
      <c r="C191" s="1">
        <f t="shared" si="17"/>
        <v>30.16555929774302</v>
      </c>
      <c r="D191" s="1">
        <f t="shared" si="16"/>
        <v>60.37080009688529</v>
      </c>
      <c r="E191" s="1">
        <f t="shared" si="18"/>
        <v>-0.37080009688529003</v>
      </c>
      <c r="F191" s="1">
        <v>100</v>
      </c>
      <c r="G191" s="1">
        <f t="shared" si="19"/>
        <v>29.407155031200155</v>
      </c>
      <c r="I191" s="1">
        <f t="shared" si="21"/>
        <v>29.407155031200155</v>
      </c>
      <c r="J191" s="1">
        <f t="shared" si="20"/>
        <v>-3.7080009688529003</v>
      </c>
      <c r="L191" s="1">
        <f t="shared" si="22"/>
        <v>32.690935742498702</v>
      </c>
      <c r="N191">
        <f t="shared" si="23"/>
        <v>0.424220257554353</v>
      </c>
    </row>
    <row r="192" spans="1:14" x14ac:dyDescent="0.3">
      <c r="A192" s="1">
        <v>91</v>
      </c>
      <c r="B192" s="1">
        <v>60</v>
      </c>
      <c r="C192" s="1">
        <f t="shared" si="17"/>
        <v>30.161851537630362</v>
      </c>
      <c r="D192" s="1">
        <f t="shared" si="16"/>
        <v>60.362503729722953</v>
      </c>
      <c r="E192" s="1">
        <f t="shared" si="18"/>
        <v>-0.36250372972295253</v>
      </c>
      <c r="F192" s="1">
        <v>100</v>
      </c>
      <c r="G192" s="1">
        <f t="shared" si="19"/>
        <v>29.42029951509889</v>
      </c>
      <c r="I192" s="1">
        <f t="shared" si="21"/>
        <v>29.42029951509889</v>
      </c>
      <c r="J192" s="1">
        <f t="shared" si="20"/>
        <v>-3.6250372972295253</v>
      </c>
      <c r="L192" s="1">
        <f t="shared" si="22"/>
        <v>32.63051845421154</v>
      </c>
      <c r="N192">
        <f t="shared" si="23"/>
        <v>0.41481835811687517</v>
      </c>
    </row>
    <row r="193" spans="1:14" x14ac:dyDescent="0.3">
      <c r="A193" s="1">
        <v>91.5</v>
      </c>
      <c r="B193" s="1">
        <v>60</v>
      </c>
      <c r="C193" s="1">
        <f t="shared" si="17"/>
        <v>30.158226204136707</v>
      </c>
      <c r="D193" s="1">
        <f t="shared" si="16"/>
        <v>60.354391336869035</v>
      </c>
      <c r="E193" s="1">
        <f t="shared" si="18"/>
        <v>-0.35439133686903546</v>
      </c>
      <c r="F193" s="1">
        <v>100</v>
      </c>
      <c r="G193" s="1">
        <f t="shared" si="19"/>
        <v>29.433159505405534</v>
      </c>
      <c r="I193" s="1">
        <f t="shared" si="21"/>
        <v>29.433159505405534</v>
      </c>
      <c r="J193" s="1">
        <f t="shared" si="20"/>
        <v>-3.5439133686903546</v>
      </c>
      <c r="L193" s="1">
        <f t="shared" si="22"/>
        <v>32.571453231400035</v>
      </c>
      <c r="N193">
        <f t="shared" si="23"/>
        <v>0.4056196426958536</v>
      </c>
    </row>
    <row r="194" spans="1:14" x14ac:dyDescent="0.3">
      <c r="A194" s="1">
        <v>92</v>
      </c>
      <c r="B194" s="1">
        <v>60</v>
      </c>
      <c r="C194" s="1">
        <f t="shared" si="17"/>
        <v>30.154681496377123</v>
      </c>
      <c r="D194" s="1">
        <f t="shared" si="16"/>
        <v>60.346458949535595</v>
      </c>
      <c r="E194" s="1">
        <f t="shared" si="18"/>
        <v>-0.3464589495355952</v>
      </c>
      <c r="F194" s="1">
        <v>100</v>
      </c>
      <c r="G194" s="1">
        <f t="shared" si="19"/>
        <v>29.445739944460165</v>
      </c>
      <c r="I194" s="1">
        <f t="shared" si="21"/>
        <v>29.445739944460165</v>
      </c>
      <c r="J194" s="1">
        <f t="shared" si="20"/>
        <v>-3.464589495355952</v>
      </c>
      <c r="L194" s="1">
        <f t="shared" si="22"/>
        <v>32.513710073144104</v>
      </c>
      <c r="N194">
        <f t="shared" si="23"/>
        <v>0.39661936667201303</v>
      </c>
    </row>
    <row r="195" spans="1:14" x14ac:dyDescent="0.3">
      <c r="A195" s="1">
        <v>92.5</v>
      </c>
      <c r="B195" s="1">
        <v>60</v>
      </c>
      <c r="C195" s="1">
        <f t="shared" si="17"/>
        <v>30.151215662171982</v>
      </c>
      <c r="D195" s="1">
        <f t="shared" si="16"/>
        <v>60.338702638151467</v>
      </c>
      <c r="E195" s="1">
        <f t="shared" si="18"/>
        <v>-0.33870263815146728</v>
      </c>
      <c r="F195" s="1">
        <v>100</v>
      </c>
      <c r="G195" s="1">
        <f t="shared" si="19"/>
        <v>29.458048821143919</v>
      </c>
      <c r="I195" s="1">
        <f t="shared" si="21"/>
        <v>29.458048821143919</v>
      </c>
      <c r="J195" s="1">
        <f t="shared" si="20"/>
        <v>-3.3870263815146728</v>
      </c>
      <c r="L195" s="1">
        <f t="shared" si="22"/>
        <v>32.457259633452196</v>
      </c>
      <c r="N195">
        <f t="shared" si="23"/>
        <v>0.38781556920639559</v>
      </c>
    </row>
    <row r="196" spans="1:14" x14ac:dyDescent="0.3">
      <c r="A196" s="1">
        <v>93</v>
      </c>
      <c r="B196" s="1">
        <v>60</v>
      </c>
      <c r="C196" s="1">
        <f t="shared" si="17"/>
        <v>30.147826974197407</v>
      </c>
      <c r="D196" s="1">
        <f t="shared" si="16"/>
        <v>60.331118595486039</v>
      </c>
      <c r="E196" s="1">
        <f t="shared" si="18"/>
        <v>-0.33111859548603917</v>
      </c>
      <c r="F196" s="1">
        <v>100</v>
      </c>
      <c r="G196" s="1">
        <f t="shared" si="19"/>
        <v>29.4700893792822</v>
      </c>
      <c r="I196" s="1">
        <f t="shared" si="21"/>
        <v>29.4700893792822</v>
      </c>
      <c r="J196" s="1">
        <f t="shared" si="20"/>
        <v>-3.3111859548603917</v>
      </c>
      <c r="L196" s="1">
        <f t="shared" si="22"/>
        <v>32.402073200871186</v>
      </c>
      <c r="N196">
        <f t="shared" si="23"/>
        <v>0.37920213327140573</v>
      </c>
    </row>
    <row r="197" spans="1:14" x14ac:dyDescent="0.3">
      <c r="A197" s="1">
        <v>93.5</v>
      </c>
      <c r="B197" s="1">
        <v>60</v>
      </c>
      <c r="C197" s="1">
        <f t="shared" si="17"/>
        <v>30.144513745206307</v>
      </c>
      <c r="D197" s="1">
        <f t="shared" si="16"/>
        <v>60.323703075260724</v>
      </c>
      <c r="E197" s="1">
        <f t="shared" si="18"/>
        <v>-0.32370307526072395</v>
      </c>
      <c r="F197" s="1">
        <v>100</v>
      </c>
      <c r="G197" s="1">
        <f t="shared" si="19"/>
        <v>29.481867946986256</v>
      </c>
      <c r="I197" s="1">
        <f t="shared" si="21"/>
        <v>29.481867946986256</v>
      </c>
      <c r="J197" s="1">
        <f t="shared" si="20"/>
        <v>-3.2370307526072395</v>
      </c>
      <c r="L197" s="1">
        <f t="shared" si="22"/>
        <v>32.348122688327734</v>
      </c>
      <c r="N197">
        <f t="shared" si="23"/>
        <v>0.37077601126576099</v>
      </c>
    </row>
    <row r="198" spans="1:14" x14ac:dyDescent="0.3">
      <c r="A198" s="1">
        <v>94</v>
      </c>
      <c r="B198" s="1">
        <v>60</v>
      </c>
      <c r="C198" s="1">
        <f t="shared" si="17"/>
        <v>30.141274323025748</v>
      </c>
      <c r="D198" s="1">
        <f t="shared" si="16"/>
        <v>60.316452408273413</v>
      </c>
      <c r="E198" s="1">
        <f t="shared" si="18"/>
        <v>-0.31645240827341325</v>
      </c>
      <c r="F198" s="1">
        <v>100</v>
      </c>
      <c r="G198" s="1">
        <f t="shared" si="19"/>
        <v>29.493389886913569</v>
      </c>
      <c r="I198" s="1">
        <f t="shared" si="21"/>
        <v>29.493389886913569</v>
      </c>
      <c r="J198" s="1">
        <f t="shared" si="20"/>
        <v>-3.1645240827341325</v>
      </c>
      <c r="L198" s="1">
        <f t="shared" si="22"/>
        <v>32.295380620282167</v>
      </c>
      <c r="N198">
        <f t="shared" si="23"/>
        <v>0.36253334936553472</v>
      </c>
    </row>
    <row r="199" spans="1:14" x14ac:dyDescent="0.3">
      <c r="A199" s="1">
        <v>94.5</v>
      </c>
      <c r="B199" s="1">
        <v>60</v>
      </c>
      <c r="C199" s="1">
        <f t="shared" si="17"/>
        <v>30.138107092413211</v>
      </c>
      <c r="D199" s="1">
        <f t="shared" si="16"/>
        <v>60.309362992754245</v>
      </c>
      <c r="E199" s="1">
        <f t="shared" si="18"/>
        <v>-0.30936299275424517</v>
      </c>
      <c r="F199" s="1">
        <v>100</v>
      </c>
      <c r="G199" s="1">
        <f t="shared" si="19"/>
        <v>29.504660969905743</v>
      </c>
      <c r="I199" s="1">
        <f t="shared" si="21"/>
        <v>29.504660969905743</v>
      </c>
      <c r="J199" s="1">
        <f t="shared" si="20"/>
        <v>-3.0936299275424517</v>
      </c>
      <c r="L199" s="1">
        <f t="shared" si="22"/>
        <v>32.24382012148979</v>
      </c>
      <c r="N199">
        <f t="shared" si="23"/>
        <v>0.35447077595840426</v>
      </c>
    </row>
    <row r="200" spans="1:14" x14ac:dyDescent="0.3">
      <c r="A200" s="1">
        <v>95</v>
      </c>
      <c r="B200" s="1">
        <v>60</v>
      </c>
      <c r="C200" s="1">
        <f t="shared" si="17"/>
        <v>30.135010465475037</v>
      </c>
      <c r="D200" s="1">
        <f t="shared" si="16"/>
        <v>60.302431324343964</v>
      </c>
      <c r="E200" s="1">
        <f t="shared" si="18"/>
        <v>-0.30243132434396358</v>
      </c>
      <c r="F200" s="1">
        <v>100</v>
      </c>
      <c r="G200" s="1">
        <f t="shared" si="19"/>
        <v>29.515685077840239</v>
      </c>
      <c r="I200" s="1">
        <f t="shared" si="21"/>
        <v>29.515685077840239</v>
      </c>
      <c r="J200" s="1">
        <f t="shared" si="20"/>
        <v>-3.0243132434396358</v>
      </c>
      <c r="L200" s="1">
        <f t="shared" si="22"/>
        <v>32.193414900765795</v>
      </c>
      <c r="N200">
        <f t="shared" si="23"/>
        <v>0.34658342051407942</v>
      </c>
    </row>
    <row r="201" spans="1:14" x14ac:dyDescent="0.3">
      <c r="A201" s="1">
        <v>95.5</v>
      </c>
      <c r="B201" s="1">
        <v>60</v>
      </c>
      <c r="C201" s="1">
        <f t="shared" si="17"/>
        <v>30.13198289378715</v>
      </c>
      <c r="D201" s="1">
        <f t="shared" si="16"/>
        <v>60.295653948394815</v>
      </c>
      <c r="E201" s="1">
        <f t="shared" si="18"/>
        <v>-0.29565394839481485</v>
      </c>
      <c r="F201" s="1">
        <v>100</v>
      </c>
      <c r="G201" s="1">
        <f t="shared" si="19"/>
        <v>29.526468556209281</v>
      </c>
      <c r="I201" s="1">
        <f t="shared" si="21"/>
        <v>29.526468556209281</v>
      </c>
      <c r="J201" s="1">
        <f t="shared" si="20"/>
        <v>-2.9565394839481485</v>
      </c>
      <c r="L201" s="1">
        <f t="shared" si="22"/>
        <v>32.144139242699993</v>
      </c>
      <c r="N201">
        <f t="shared" si="23"/>
        <v>0.3388687974574367</v>
      </c>
    </row>
    <row r="202" spans="1:14" x14ac:dyDescent="0.3">
      <c r="A202" s="1">
        <v>96</v>
      </c>
      <c r="B202" s="1">
        <v>60</v>
      </c>
      <c r="C202" s="1">
        <f t="shared" si="17"/>
        <v>30.129022859436375</v>
      </c>
      <c r="D202" s="1">
        <f t="shared" ref="D202:D265" si="24">2*C197</f>
        <v>60.289027490412614</v>
      </c>
      <c r="E202" s="1">
        <f t="shared" si="18"/>
        <v>-0.28902749041261444</v>
      </c>
      <c r="F202" s="1">
        <v>100</v>
      </c>
      <c r="G202" s="1">
        <f t="shared" si="19"/>
        <v>29.53701598928177</v>
      </c>
      <c r="I202" s="1">
        <f t="shared" si="21"/>
        <v>29.53701598928177</v>
      </c>
      <c r="J202" s="1">
        <f t="shared" si="20"/>
        <v>-2.8902749041261444</v>
      </c>
      <c r="L202" s="1">
        <f t="shared" si="22"/>
        <v>32.095967994297894</v>
      </c>
      <c r="N202">
        <f t="shared" si="23"/>
        <v>0.33132289911002033</v>
      </c>
    </row>
    <row r="203" spans="1:14" x14ac:dyDescent="0.3">
      <c r="A203" s="1">
        <v>96.5</v>
      </c>
      <c r="B203" s="1">
        <v>60</v>
      </c>
      <c r="C203" s="1">
        <f t="shared" ref="C203:C266" si="25">C202 + (G203-C202) *0.5/(0.5+F203)</f>
        <v>30.126128876607488</v>
      </c>
      <c r="D203" s="1">
        <f t="shared" si="24"/>
        <v>60.282548646051495</v>
      </c>
      <c r="E203" s="1">
        <f t="shared" ref="E203:E266" si="26">B203-D203</f>
        <v>-0.28254864605149521</v>
      </c>
      <c r="F203" s="1">
        <v>100</v>
      </c>
      <c r="G203" s="1">
        <f t="shared" ref="G203:G266" si="27">I203</f>
        <v>29.547332310830321</v>
      </c>
      <c r="I203" s="1">
        <f t="shared" si="21"/>
        <v>29.547332310830321</v>
      </c>
      <c r="J203" s="1">
        <f t="shared" ref="J203:J266" si="28">$H$2 *E203</f>
        <v>-2.8254864605149521</v>
      </c>
      <c r="L203" s="1">
        <f t="shared" si="22"/>
        <v>32.048876553289311</v>
      </c>
      <c r="N203">
        <f t="shared" si="23"/>
        <v>0.32394221805596146</v>
      </c>
    </row>
    <row r="204" spans="1:14" x14ac:dyDescent="0.3">
      <c r="A204" s="1">
        <v>97</v>
      </c>
      <c r="B204" s="1">
        <v>60</v>
      </c>
      <c r="C204" s="1">
        <f t="shared" si="25"/>
        <v>30.123299489504006</v>
      </c>
      <c r="D204" s="1">
        <f t="shared" si="24"/>
        <v>60.276214184826422</v>
      </c>
      <c r="E204" s="1">
        <f t="shared" si="26"/>
        <v>-0.27621418482642213</v>
      </c>
      <c r="F204" s="1">
        <v>100</v>
      </c>
      <c r="G204" s="1">
        <f t="shared" si="27"/>
        <v>29.557422068807675</v>
      </c>
      <c r="I204" s="1">
        <f t="shared" ref="I204:I267" si="29">SUM(J204,L204,N204)</f>
        <v>29.557422068807675</v>
      </c>
      <c r="J204" s="1">
        <f t="shared" si="28"/>
        <v>-2.7621418482642213</v>
      </c>
      <c r="L204" s="1">
        <f t="shared" ref="L204:L267" si="30">L203 + J204*0.5/$K$2</f>
        <v>32.002840855818242</v>
      </c>
      <c r="N204">
        <f t="shared" ref="N204:N267" si="31">(J204-J203)*$M$2/0.5</f>
        <v>0.31672306125365424</v>
      </c>
    </row>
    <row r="205" spans="1:14" x14ac:dyDescent="0.3">
      <c r="A205" s="1">
        <v>97.5</v>
      </c>
      <c r="B205" s="1">
        <v>60</v>
      </c>
      <c r="C205" s="1">
        <f t="shared" si="25"/>
        <v>30.120533276877833</v>
      </c>
      <c r="D205" s="1">
        <f t="shared" si="24"/>
        <v>60.270020930950075</v>
      </c>
      <c r="E205" s="1">
        <f t="shared" si="26"/>
        <v>-0.27002093095007496</v>
      </c>
      <c r="F205" s="1">
        <v>100</v>
      </c>
      <c r="G205" s="1">
        <f t="shared" si="27"/>
        <v>29.567290751643171</v>
      </c>
      <c r="I205" s="1">
        <f t="shared" si="29"/>
        <v>29.567290751643171</v>
      </c>
      <c r="J205" s="1">
        <f t="shared" si="28"/>
        <v>-2.7002093095007496</v>
      </c>
      <c r="L205" s="1">
        <f t="shared" si="30"/>
        <v>31.957837367326562</v>
      </c>
      <c r="N205">
        <f t="shared" si="31"/>
        <v>0.30966269381735856</v>
      </c>
    </row>
    <row r="206" spans="1:14" x14ac:dyDescent="0.3">
      <c r="A206" s="1">
        <v>98</v>
      </c>
      <c r="B206" s="1">
        <v>60</v>
      </c>
      <c r="C206" s="1">
        <f t="shared" si="25"/>
        <v>30.117828844467709</v>
      </c>
      <c r="D206" s="1">
        <f t="shared" si="24"/>
        <v>60.2639657875743</v>
      </c>
      <c r="E206" s="1">
        <f t="shared" si="26"/>
        <v>-0.26396578757429978</v>
      </c>
      <c r="F206" s="1">
        <v>100</v>
      </c>
      <c r="G206" s="1">
        <f t="shared" si="27"/>
        <v>29.576942362443273</v>
      </c>
      <c r="I206" s="1">
        <f t="shared" si="29"/>
        <v>29.576942362443273</v>
      </c>
      <c r="J206" s="1">
        <f t="shared" si="28"/>
        <v>-2.6396578757429978</v>
      </c>
      <c r="L206" s="1">
        <f t="shared" si="30"/>
        <v>31.913843069397512</v>
      </c>
      <c r="N206">
        <f t="shared" si="31"/>
        <v>0.30275716878875869</v>
      </c>
    </row>
    <row r="207" spans="1:14" x14ac:dyDescent="0.3">
      <c r="A207" s="1">
        <v>98.5</v>
      </c>
      <c r="B207" s="1">
        <v>60</v>
      </c>
      <c r="C207" s="1">
        <f t="shared" si="25"/>
        <v>30.115184828803368</v>
      </c>
      <c r="D207" s="1">
        <f t="shared" si="24"/>
        <v>60.258045718872751</v>
      </c>
      <c r="E207" s="1">
        <f t="shared" si="26"/>
        <v>-0.25804571887275074</v>
      </c>
      <c r="F207" s="1">
        <v>100</v>
      </c>
      <c r="G207" s="1">
        <f t="shared" si="27"/>
        <v>29.58638169593533</v>
      </c>
      <c r="I207" s="1">
        <f t="shared" si="29"/>
        <v>29.58638169593533</v>
      </c>
      <c r="J207" s="1">
        <f t="shared" si="28"/>
        <v>-2.5804571887275074</v>
      </c>
      <c r="L207" s="1">
        <f t="shared" si="30"/>
        <v>31.870835449585385</v>
      </c>
      <c r="N207">
        <f t="shared" si="31"/>
        <v>0.29600343507745208</v>
      </c>
    </row>
    <row r="208" spans="1:14" x14ac:dyDescent="0.3">
      <c r="A208" s="1">
        <v>99</v>
      </c>
      <c r="B208" s="1">
        <v>60</v>
      </c>
      <c r="C208" s="1">
        <f t="shared" si="25"/>
        <v>30.112599895532981</v>
      </c>
      <c r="D208" s="1">
        <f t="shared" si="24"/>
        <v>60.252257753214977</v>
      </c>
      <c r="E208" s="1">
        <f t="shared" si="26"/>
        <v>-0.25225775321497679</v>
      </c>
      <c r="F208" s="1">
        <v>100</v>
      </c>
      <c r="G208" s="1">
        <f t="shared" si="27"/>
        <v>29.595613241455151</v>
      </c>
      <c r="I208" s="1">
        <f t="shared" si="29"/>
        <v>29.595613241455151</v>
      </c>
      <c r="J208" s="1">
        <f t="shared" si="28"/>
        <v>-2.5225775321497679</v>
      </c>
      <c r="L208" s="1">
        <f t="shared" si="30"/>
        <v>31.828792490716221</v>
      </c>
      <c r="N208">
        <f t="shared" si="31"/>
        <v>0.28939828288869762</v>
      </c>
    </row>
    <row r="209" spans="1:14" x14ac:dyDescent="0.3">
      <c r="A209" s="1">
        <v>99.5</v>
      </c>
      <c r="B209" s="1">
        <v>60</v>
      </c>
      <c r="C209" s="1">
        <f t="shared" si="25"/>
        <v>30.11007273974003</v>
      </c>
      <c r="D209" s="1">
        <f t="shared" si="24"/>
        <v>60.246598979008013</v>
      </c>
      <c r="E209" s="1">
        <f t="shared" si="26"/>
        <v>-0.24659897900801298</v>
      </c>
      <c r="F209" s="1">
        <v>100</v>
      </c>
      <c r="G209" s="1">
        <f t="shared" si="27"/>
        <v>29.604641581149615</v>
      </c>
      <c r="I209" s="1">
        <f t="shared" si="29"/>
        <v>29.604641581149615</v>
      </c>
      <c r="J209" s="1">
        <f t="shared" si="28"/>
        <v>-2.4659897900801298</v>
      </c>
      <c r="L209" s="1">
        <f t="shared" si="30"/>
        <v>31.787692660881554</v>
      </c>
      <c r="N209">
        <f t="shared" si="31"/>
        <v>0.28293871034819063</v>
      </c>
    </row>
    <row r="210" spans="1:14" x14ac:dyDescent="0.3">
      <c r="A210" s="1">
        <v>100</v>
      </c>
      <c r="B210" s="1">
        <v>60</v>
      </c>
      <c r="C210" s="1">
        <f t="shared" si="25"/>
        <v>30.10760208246263</v>
      </c>
      <c r="D210" s="1">
        <f t="shared" si="24"/>
        <v>60.241066553755665</v>
      </c>
      <c r="E210" s="1">
        <f t="shared" si="26"/>
        <v>-0.24106655375566532</v>
      </c>
      <c r="F210" s="1">
        <v>100</v>
      </c>
      <c r="G210" s="1">
        <f t="shared" si="27"/>
        <v>29.613470626983005</v>
      </c>
      <c r="I210" s="1">
        <f t="shared" si="29"/>
        <v>29.613470626983005</v>
      </c>
      <c r="J210" s="1">
        <f t="shared" si="28"/>
        <v>-2.4106655375566532</v>
      </c>
      <c r="L210" s="1">
        <f t="shared" si="30"/>
        <v>31.747514901922276</v>
      </c>
      <c r="N210">
        <f t="shared" si="31"/>
        <v>0.27662126261738251</v>
      </c>
    </row>
    <row r="211" spans="1:14" x14ac:dyDescent="0.3">
      <c r="A211" s="1">
        <v>100.5</v>
      </c>
      <c r="B211" s="1">
        <v>60</v>
      </c>
      <c r="C211" s="1">
        <f t="shared" si="25"/>
        <v>30.10518667395332</v>
      </c>
      <c r="D211" s="1">
        <f t="shared" si="24"/>
        <v>60.235657688935419</v>
      </c>
      <c r="E211" s="1">
        <f t="shared" si="26"/>
        <v>-0.23565768893541872</v>
      </c>
      <c r="F211" s="1">
        <v>100</v>
      </c>
      <c r="G211" s="1">
        <f t="shared" si="27"/>
        <v>29.622104972091183</v>
      </c>
      <c r="I211" s="1">
        <f t="shared" si="29"/>
        <v>29.622104972091183</v>
      </c>
      <c r="J211" s="1">
        <f t="shared" si="28"/>
        <v>-2.3565768893541872</v>
      </c>
      <c r="L211" s="1">
        <f t="shared" si="30"/>
        <v>31.70823862043304</v>
      </c>
      <c r="N211">
        <f t="shared" si="31"/>
        <v>0.2704432410123303</v>
      </c>
    </row>
    <row r="212" spans="1:14" x14ac:dyDescent="0.3">
      <c r="A212" s="1">
        <v>101</v>
      </c>
      <c r="B212" s="1">
        <v>60</v>
      </c>
      <c r="C212" s="1">
        <f t="shared" si="25"/>
        <v>30.102825290838453</v>
      </c>
      <c r="D212" s="1">
        <f t="shared" si="24"/>
        <v>60.230369657606737</v>
      </c>
      <c r="E212" s="1">
        <f t="shared" si="26"/>
        <v>-0.23036965760673667</v>
      </c>
      <c r="F212" s="1">
        <v>100</v>
      </c>
      <c r="G212" s="1">
        <f t="shared" si="27"/>
        <v>29.63054866786532</v>
      </c>
      <c r="I212" s="1">
        <f t="shared" si="29"/>
        <v>29.63054866786532</v>
      </c>
      <c r="J212" s="1">
        <f t="shared" si="28"/>
        <v>-2.3036965760673667</v>
      </c>
      <c r="L212" s="1">
        <f t="shared" si="30"/>
        <v>31.669843677498584</v>
      </c>
      <c r="N212">
        <f t="shared" si="31"/>
        <v>0.26440156643410262</v>
      </c>
    </row>
    <row r="213" spans="1:14" x14ac:dyDescent="0.3">
      <c r="A213" s="1">
        <v>101.5</v>
      </c>
      <c r="B213" s="1">
        <v>60</v>
      </c>
      <c r="C213" s="1">
        <f t="shared" si="25"/>
        <v>30.100516736134615</v>
      </c>
      <c r="D213" s="1">
        <f t="shared" si="24"/>
        <v>60.225199791065961</v>
      </c>
      <c r="E213" s="1">
        <f t="shared" si="26"/>
        <v>-0.22519979106596111</v>
      </c>
      <c r="F213" s="1">
        <v>100</v>
      </c>
      <c r="G213" s="1">
        <f t="shared" si="27"/>
        <v>29.638805795366757</v>
      </c>
      <c r="I213" s="1">
        <f t="shared" si="29"/>
        <v>29.638805795366757</v>
      </c>
      <c r="J213" s="1">
        <f t="shared" si="28"/>
        <v>-2.2519979106596111</v>
      </c>
      <c r="L213" s="1">
        <f t="shared" si="30"/>
        <v>31.63231037898759</v>
      </c>
      <c r="N213">
        <f t="shared" si="31"/>
        <v>0.25849332703877792</v>
      </c>
    </row>
    <row r="214" spans="1:14" x14ac:dyDescent="0.3">
      <c r="A214" s="1">
        <v>102</v>
      </c>
      <c r="B214" s="1">
        <v>60</v>
      </c>
      <c r="C214" s="1">
        <f t="shared" si="25"/>
        <v>30.098259838194817</v>
      </c>
      <c r="D214" s="1">
        <f t="shared" si="24"/>
        <v>60.22014547948006</v>
      </c>
      <c r="E214" s="1">
        <f t="shared" si="26"/>
        <v>-0.22014547948005969</v>
      </c>
      <c r="F214" s="1">
        <v>100</v>
      </c>
      <c r="G214" s="1">
        <f t="shared" si="27"/>
        <v>29.646880250235387</v>
      </c>
      <c r="I214" s="1">
        <f t="shared" si="29"/>
        <v>29.646880250235387</v>
      </c>
      <c r="J214" s="1">
        <f t="shared" si="28"/>
        <v>-2.2014547948005969</v>
      </c>
      <c r="L214" s="1">
        <f t="shared" si="30"/>
        <v>31.595619465740914</v>
      </c>
      <c r="N214">
        <f t="shared" si="31"/>
        <v>0.25271557929507082</v>
      </c>
    </row>
    <row r="215" spans="1:14" x14ac:dyDescent="0.3">
      <c r="A215" s="1">
        <v>102.5</v>
      </c>
      <c r="B215" s="1">
        <v>60</v>
      </c>
      <c r="C215" s="1">
        <f t="shared" si="25"/>
        <v>30.09605345185259</v>
      </c>
      <c r="D215" s="1">
        <f t="shared" si="24"/>
        <v>60.215204164925261</v>
      </c>
      <c r="E215" s="1">
        <f t="shared" si="26"/>
        <v>-0.21520416492526095</v>
      </c>
      <c r="F215" s="1">
        <v>100</v>
      </c>
      <c r="G215" s="1">
        <f t="shared" si="27"/>
        <v>29.654776183407364</v>
      </c>
      <c r="I215" s="1">
        <f t="shared" si="29"/>
        <v>29.654776183407364</v>
      </c>
      <c r="J215" s="1">
        <f t="shared" si="28"/>
        <v>-2.1520416492526095</v>
      </c>
      <c r="L215" s="1">
        <f t="shared" si="30"/>
        <v>31.559752104920037</v>
      </c>
      <c r="N215">
        <f t="shared" si="31"/>
        <v>0.24706572773993685</v>
      </c>
    </row>
    <row r="216" spans="1:14" x14ac:dyDescent="0.3">
      <c r="A216" s="1">
        <v>103</v>
      </c>
      <c r="B216" s="1">
        <v>60</v>
      </c>
      <c r="C216" s="1">
        <f t="shared" si="25"/>
        <v>30.093896455834088</v>
      </c>
      <c r="D216" s="1">
        <f t="shared" si="24"/>
        <v>60.210373347906639</v>
      </c>
      <c r="E216" s="1">
        <f t="shared" si="26"/>
        <v>-0.2103733479066392</v>
      </c>
      <c r="F216" s="1">
        <v>100</v>
      </c>
      <c r="G216" s="1">
        <f t="shared" si="27"/>
        <v>29.662497252133626</v>
      </c>
      <c r="I216" s="1">
        <f t="shared" si="29"/>
        <v>29.662497252133626</v>
      </c>
      <c r="J216" s="1">
        <f t="shared" si="28"/>
        <v>-2.103733479066392</v>
      </c>
      <c r="L216" s="1">
        <f t="shared" si="30"/>
        <v>31.52468988026893</v>
      </c>
      <c r="N216">
        <f t="shared" si="31"/>
        <v>0.2415408509310879</v>
      </c>
    </row>
    <row r="217" spans="1:14" x14ac:dyDescent="0.3">
      <c r="A217" s="1">
        <v>103.5</v>
      </c>
      <c r="B217" s="1">
        <v>60</v>
      </c>
      <c r="C217" s="1">
        <f t="shared" si="25"/>
        <v>30.091787753457005</v>
      </c>
      <c r="D217" s="1">
        <f t="shared" si="24"/>
        <v>60.205650581676906</v>
      </c>
      <c r="E217" s="1">
        <f t="shared" si="26"/>
        <v>-0.20565058167690609</v>
      </c>
      <c r="F217" s="1">
        <v>100</v>
      </c>
      <c r="G217" s="1">
        <f t="shared" si="27"/>
        <v>29.670047278040375</v>
      </c>
      <c r="I217" s="1">
        <f t="shared" si="29"/>
        <v>29.670047278040375</v>
      </c>
      <c r="J217" s="1">
        <f t="shared" si="28"/>
        <v>-2.0565058167690609</v>
      </c>
      <c r="L217" s="1">
        <f t="shared" si="30"/>
        <v>31.49041478332278</v>
      </c>
      <c r="N217">
        <f t="shared" si="31"/>
        <v>0.23613831148665554</v>
      </c>
    </row>
    <row r="218" spans="1:14" x14ac:dyDescent="0.3">
      <c r="A218" s="1">
        <v>104</v>
      </c>
      <c r="B218" s="1">
        <v>60</v>
      </c>
      <c r="C218" s="1">
        <f t="shared" si="25"/>
        <v>30.089726271859224</v>
      </c>
      <c r="D218" s="1">
        <f t="shared" si="24"/>
        <v>60.201033472269231</v>
      </c>
      <c r="E218" s="1">
        <f t="shared" si="26"/>
        <v>-0.20103347226923063</v>
      </c>
      <c r="F218" s="1">
        <v>100</v>
      </c>
      <c r="G218" s="1">
        <f t="shared" si="27"/>
        <v>29.67742995230271</v>
      </c>
      <c r="I218" s="1">
        <f t="shared" si="29"/>
        <v>29.67742995230271</v>
      </c>
      <c r="J218" s="1">
        <f t="shared" si="28"/>
        <v>-2.0103347226923063</v>
      </c>
      <c r="L218" s="1">
        <f t="shared" si="30"/>
        <v>31.456909204611243</v>
      </c>
      <c r="N218">
        <f t="shared" si="31"/>
        <v>0.23085547038377285</v>
      </c>
    </row>
    <row r="219" spans="1:14" x14ac:dyDescent="0.3">
      <c r="A219" s="1">
        <v>104.5</v>
      </c>
      <c r="B219" s="1">
        <v>60</v>
      </c>
      <c r="C219" s="1">
        <f t="shared" si="25"/>
        <v>30.087710961826573</v>
      </c>
      <c r="D219" s="1">
        <f t="shared" si="24"/>
        <v>60.196519676389634</v>
      </c>
      <c r="E219" s="1">
        <f t="shared" si="26"/>
        <v>-0.19651967638963441</v>
      </c>
      <c r="F219" s="1">
        <v>100</v>
      </c>
      <c r="G219" s="1">
        <f t="shared" si="27"/>
        <v>29.684648955296439</v>
      </c>
      <c r="I219" s="1">
        <f t="shared" si="29"/>
        <v>29.684648955296439</v>
      </c>
      <c r="J219" s="1">
        <f t="shared" si="28"/>
        <v>-1.9651967638963441</v>
      </c>
      <c r="L219" s="1">
        <f t="shared" si="30"/>
        <v>31.424155925212972</v>
      </c>
      <c r="N219">
        <f t="shared" si="31"/>
        <v>0.22568979397981082</v>
      </c>
    </row>
    <row r="220" spans="1:14" x14ac:dyDescent="0.3">
      <c r="A220" s="1">
        <v>105</v>
      </c>
      <c r="B220" s="1">
        <v>60</v>
      </c>
      <c r="C220" s="1">
        <f t="shared" si="25"/>
        <v>30.085740796370221</v>
      </c>
      <c r="D220" s="1">
        <f t="shared" si="24"/>
        <v>60.192106903705181</v>
      </c>
      <c r="E220" s="1">
        <f t="shared" si="26"/>
        <v>-0.1921069037051808</v>
      </c>
      <c r="F220" s="1">
        <v>100</v>
      </c>
      <c r="G220" s="1">
        <f t="shared" si="27"/>
        <v>29.691707705099649</v>
      </c>
      <c r="I220" s="1">
        <f t="shared" si="29"/>
        <v>29.691707705099649</v>
      </c>
      <c r="J220" s="1">
        <f t="shared" si="28"/>
        <v>-1.921069037051808</v>
      </c>
      <c r="L220" s="1">
        <f t="shared" si="30"/>
        <v>31.392138107928776</v>
      </c>
      <c r="N220">
        <f t="shared" si="31"/>
        <v>0.22063863422268071</v>
      </c>
    </row>
    <row r="221" spans="1:14" x14ac:dyDescent="0.3">
      <c r="A221" s="1">
        <v>105.5</v>
      </c>
      <c r="B221" s="1">
        <v>60</v>
      </c>
      <c r="C221" s="1">
        <f t="shared" si="25"/>
        <v>30.083814771385722</v>
      </c>
      <c r="D221" s="1">
        <f t="shared" si="24"/>
        <v>60.187792911668176</v>
      </c>
      <c r="E221" s="1">
        <f t="shared" si="26"/>
        <v>-0.18779291166817558</v>
      </c>
      <c r="F221" s="1">
        <v>100</v>
      </c>
      <c r="G221" s="1">
        <f t="shared" si="27"/>
        <v>29.69860977448592</v>
      </c>
      <c r="I221" s="1">
        <f t="shared" si="29"/>
        <v>29.69860977448592</v>
      </c>
      <c r="J221" s="1">
        <f t="shared" si="28"/>
        <v>-1.8779291166817558</v>
      </c>
      <c r="L221" s="1">
        <f t="shared" si="30"/>
        <v>31.360839289317415</v>
      </c>
      <c r="N221">
        <f t="shared" si="31"/>
        <v>0.21569960185026105</v>
      </c>
    </row>
    <row r="222" spans="1:14" x14ac:dyDescent="0.3">
      <c r="A222" s="1">
        <v>106</v>
      </c>
      <c r="B222" s="1">
        <v>60</v>
      </c>
      <c r="C222" s="1">
        <f t="shared" si="25"/>
        <v>30.081931904563238</v>
      </c>
      <c r="D222" s="1">
        <f t="shared" si="24"/>
        <v>60.183575506914011</v>
      </c>
      <c r="E222" s="1">
        <f t="shared" si="26"/>
        <v>-0.18357550691401059</v>
      </c>
      <c r="F222" s="1">
        <v>100</v>
      </c>
      <c r="G222" s="1">
        <f t="shared" si="27"/>
        <v>29.705358540066555</v>
      </c>
      <c r="I222" s="1">
        <f t="shared" si="29"/>
        <v>29.705358540066555</v>
      </c>
      <c r="J222" s="1">
        <f t="shared" si="28"/>
        <v>-1.8357550691401059</v>
      </c>
      <c r="L222" s="1">
        <f t="shared" si="30"/>
        <v>31.330243371498412</v>
      </c>
      <c r="N222">
        <f t="shared" si="31"/>
        <v>0.21087023770824942</v>
      </c>
    </row>
    <row r="223" spans="1:14" x14ac:dyDescent="0.3">
      <c r="A223" s="1">
        <v>106.5</v>
      </c>
      <c r="B223" s="1">
        <v>60</v>
      </c>
      <c r="C223" s="1">
        <f t="shared" si="25"/>
        <v>30.080091235071908</v>
      </c>
      <c r="D223" s="1">
        <f t="shared" si="24"/>
        <v>60.179452543718448</v>
      </c>
      <c r="E223" s="1">
        <f t="shared" si="26"/>
        <v>-0.17945254371844754</v>
      </c>
      <c r="F223" s="1">
        <v>100</v>
      </c>
      <c r="G223" s="1">
        <f t="shared" si="27"/>
        <v>29.711957336805682</v>
      </c>
      <c r="I223" s="1">
        <f t="shared" si="29"/>
        <v>29.711957336805682</v>
      </c>
      <c r="J223" s="1">
        <f t="shared" si="28"/>
        <v>-1.7945254371844754</v>
      </c>
      <c r="L223" s="1">
        <f t="shared" si="30"/>
        <v>31.300334614212005</v>
      </c>
      <c r="N223">
        <f t="shared" si="31"/>
        <v>0.20614815977815226</v>
      </c>
    </row>
    <row r="224" spans="1:14" x14ac:dyDescent="0.3">
      <c r="A224" s="1">
        <v>107</v>
      </c>
      <c r="B224" s="1">
        <v>60</v>
      </c>
      <c r="C224" s="1">
        <f t="shared" si="25"/>
        <v>30.078291822925632</v>
      </c>
      <c r="D224" s="1">
        <f t="shared" si="24"/>
        <v>60.175421923653147</v>
      </c>
      <c r="E224" s="1">
        <f t="shared" si="26"/>
        <v>-0.17542192365314691</v>
      </c>
      <c r="F224" s="1">
        <v>100</v>
      </c>
      <c r="G224" s="1">
        <f t="shared" si="27"/>
        <v>29.718409393670044</v>
      </c>
      <c r="I224" s="1">
        <f t="shared" si="29"/>
        <v>29.718409393670044</v>
      </c>
      <c r="J224" s="1">
        <f t="shared" si="28"/>
        <v>-1.7542192365314691</v>
      </c>
      <c r="L224" s="1">
        <f t="shared" si="30"/>
        <v>31.271097626936481</v>
      </c>
      <c r="N224">
        <f t="shared" si="31"/>
        <v>0.20153100326503193</v>
      </c>
    </row>
    <row r="225" spans="1:14" x14ac:dyDescent="0.3">
      <c r="A225" s="1">
        <v>107.5</v>
      </c>
      <c r="B225" s="1">
        <v>60</v>
      </c>
      <c r="C225" s="1">
        <f t="shared" si="25"/>
        <v>30.07653274907879</v>
      </c>
      <c r="D225" s="1">
        <f t="shared" si="24"/>
        <v>60.171481592740442</v>
      </c>
      <c r="E225" s="1">
        <f t="shared" si="26"/>
        <v>-0.17148159274044161</v>
      </c>
      <c r="F225" s="1">
        <v>100</v>
      </c>
      <c r="G225" s="1">
        <f t="shared" si="27"/>
        <v>29.72471797971059</v>
      </c>
      <c r="I225" s="1">
        <f t="shared" si="29"/>
        <v>29.72471797971059</v>
      </c>
      <c r="J225" s="1">
        <f t="shared" si="28"/>
        <v>-1.7148159274044161</v>
      </c>
      <c r="L225" s="1">
        <f t="shared" si="30"/>
        <v>31.242517361479742</v>
      </c>
      <c r="N225">
        <f t="shared" si="31"/>
        <v>0.19701654563526461</v>
      </c>
    </row>
    <row r="226" spans="1:14" x14ac:dyDescent="0.3">
      <c r="A226" s="1">
        <v>108</v>
      </c>
      <c r="B226" s="1">
        <v>60</v>
      </c>
      <c r="C226" s="1">
        <f t="shared" si="25"/>
        <v>30.074813114382312</v>
      </c>
      <c r="D226" s="1">
        <f t="shared" si="24"/>
        <v>60.167629542771444</v>
      </c>
      <c r="E226" s="1">
        <f t="shared" si="26"/>
        <v>-0.1676295427714436</v>
      </c>
      <c r="F226" s="1">
        <v>100</v>
      </c>
      <c r="G226" s="1">
        <f t="shared" si="27"/>
        <v>29.730886175086631</v>
      </c>
      <c r="I226" s="1">
        <f t="shared" si="29"/>
        <v>29.730886175086631</v>
      </c>
      <c r="J226" s="1">
        <f t="shared" si="28"/>
        <v>-1.676295427714436</v>
      </c>
      <c r="L226" s="1">
        <f t="shared" si="30"/>
        <v>31.214579104351166</v>
      </c>
      <c r="N226">
        <f t="shared" si="31"/>
        <v>0.19260249844990085</v>
      </c>
    </row>
    <row r="227" spans="1:14" x14ac:dyDescent="0.3">
      <c r="A227" s="1">
        <v>108.5</v>
      </c>
      <c r="B227" s="1">
        <v>60</v>
      </c>
      <c r="C227" s="1">
        <f t="shared" si="25"/>
        <v>30.073132039487277</v>
      </c>
      <c r="D227" s="1">
        <f t="shared" si="24"/>
        <v>60.163863809126475</v>
      </c>
      <c r="E227" s="1">
        <f t="shared" si="26"/>
        <v>-0.16386380912647525</v>
      </c>
      <c r="F227" s="1">
        <v>100</v>
      </c>
      <c r="G227" s="1">
        <f t="shared" si="27"/>
        <v>29.736917060480419</v>
      </c>
      <c r="I227" s="1">
        <f t="shared" si="29"/>
        <v>29.736917060480419</v>
      </c>
      <c r="J227" s="1">
        <f t="shared" si="28"/>
        <v>-1.6386380912647525</v>
      </c>
      <c r="L227" s="1">
        <f t="shared" si="30"/>
        <v>31.187268469496754</v>
      </c>
      <c r="N227">
        <f t="shared" si="31"/>
        <v>0.18828668224841749</v>
      </c>
    </row>
    <row r="228" spans="1:14" x14ac:dyDescent="0.3">
      <c r="A228" s="1">
        <v>109</v>
      </c>
      <c r="B228" s="1">
        <v>60</v>
      </c>
      <c r="C228" s="1">
        <f t="shared" si="25"/>
        <v>30.071488664359649</v>
      </c>
      <c r="D228" s="1">
        <f t="shared" si="24"/>
        <v>60.160182470143816</v>
      </c>
      <c r="E228" s="1">
        <f t="shared" si="26"/>
        <v>-0.16018247014381615</v>
      </c>
      <c r="F228" s="1">
        <v>100</v>
      </c>
      <c r="G228" s="1">
        <f t="shared" si="27"/>
        <v>29.742813638834246</v>
      </c>
      <c r="I228" s="1">
        <f t="shared" si="29"/>
        <v>29.742813638834246</v>
      </c>
      <c r="J228" s="1">
        <f t="shared" si="28"/>
        <v>-1.6018247014381615</v>
      </c>
      <c r="L228" s="1">
        <f t="shared" si="30"/>
        <v>31.160571391139452</v>
      </c>
      <c r="N228">
        <f t="shared" si="31"/>
        <v>0.18406694913295496</v>
      </c>
    </row>
    <row r="229" spans="1:14" x14ac:dyDescent="0.3">
      <c r="A229" s="1">
        <v>109.5</v>
      </c>
      <c r="B229" s="1">
        <v>60</v>
      </c>
      <c r="C229" s="1">
        <f t="shared" si="25"/>
        <v>30.069882147984455</v>
      </c>
      <c r="D229" s="1">
        <f t="shared" si="24"/>
        <v>60.156583645851263</v>
      </c>
      <c r="E229" s="1">
        <f t="shared" si="26"/>
        <v>-0.1565836458512635</v>
      </c>
      <c r="F229" s="1">
        <v>100</v>
      </c>
      <c r="G229" s="1">
        <f t="shared" si="27"/>
        <v>29.748578872945906</v>
      </c>
      <c r="I229" s="1">
        <f t="shared" si="29"/>
        <v>29.748578872945906</v>
      </c>
      <c r="J229" s="1">
        <f t="shared" si="28"/>
        <v>-1.565836458512635</v>
      </c>
      <c r="L229" s="1">
        <f t="shared" si="30"/>
        <v>31.134474116830908</v>
      </c>
      <c r="N229">
        <f t="shared" si="31"/>
        <v>0.17994121462763246</v>
      </c>
    </row>
    <row r="230" spans="1:14" x14ac:dyDescent="0.3">
      <c r="A230" s="1">
        <v>110</v>
      </c>
      <c r="B230" s="1">
        <v>60</v>
      </c>
      <c r="C230" s="1">
        <f t="shared" si="25"/>
        <v>30.068311667664034</v>
      </c>
      <c r="D230" s="1">
        <f t="shared" si="24"/>
        <v>60.153065498157581</v>
      </c>
      <c r="E230" s="1">
        <f t="shared" si="26"/>
        <v>-0.15306549815758075</v>
      </c>
      <c r="F230" s="1">
        <v>100</v>
      </c>
      <c r="G230" s="1">
        <f t="shared" si="27"/>
        <v>29.754215603579642</v>
      </c>
      <c r="I230" s="1">
        <f t="shared" si="29"/>
        <v>29.754215603579642</v>
      </c>
      <c r="J230" s="1">
        <f t="shared" si="28"/>
        <v>-1.5306549815758075</v>
      </c>
      <c r="L230" s="1">
        <f t="shared" si="30"/>
        <v>31.108963200471312</v>
      </c>
      <c r="N230">
        <f t="shared" si="31"/>
        <v>0.17590738468413747</v>
      </c>
    </row>
    <row r="231" spans="1:14" x14ac:dyDescent="0.3">
      <c r="A231" s="1">
        <v>110.5</v>
      </c>
      <c r="B231" s="1">
        <v>60</v>
      </c>
      <c r="C231" s="1">
        <f t="shared" si="25"/>
        <v>30.066776418957641</v>
      </c>
      <c r="D231" s="1">
        <f t="shared" si="24"/>
        <v>60.149626228764625</v>
      </c>
      <c r="E231" s="1">
        <f t="shared" si="26"/>
        <v>-0.14962622876462461</v>
      </c>
      <c r="F231" s="1">
        <v>100</v>
      </c>
      <c r="G231" s="1">
        <f t="shared" si="27"/>
        <v>29.759726677678767</v>
      </c>
      <c r="I231" s="1">
        <f t="shared" si="29"/>
        <v>29.759726677678767</v>
      </c>
      <c r="J231" s="1">
        <f t="shared" si="28"/>
        <v>-1.4962622876462461</v>
      </c>
      <c r="L231" s="1">
        <f t="shared" si="30"/>
        <v>31.084025495677206</v>
      </c>
      <c r="N231">
        <f t="shared" si="31"/>
        <v>0.17196346964780673</v>
      </c>
    </row>
    <row r="232" spans="1:14" x14ac:dyDescent="0.3">
      <c r="A232" s="1">
        <v>111</v>
      </c>
      <c r="B232" s="1">
        <v>60</v>
      </c>
      <c r="C232" s="1">
        <f t="shared" si="25"/>
        <v>30.065275615126705</v>
      </c>
      <c r="D232" s="1">
        <f t="shared" si="24"/>
        <v>60.146264078974554</v>
      </c>
      <c r="E232" s="1">
        <f t="shared" si="26"/>
        <v>-0.14626407897455351</v>
      </c>
      <c r="F232" s="1">
        <v>100</v>
      </c>
      <c r="G232" s="1">
        <f t="shared" si="27"/>
        <v>29.765114848939469</v>
      </c>
      <c r="I232" s="1">
        <f t="shared" si="29"/>
        <v>29.765114848939469</v>
      </c>
      <c r="J232" s="1">
        <f t="shared" si="28"/>
        <v>-1.4626407897455351</v>
      </c>
      <c r="L232" s="1">
        <f t="shared" si="30"/>
        <v>31.059648149181449</v>
      </c>
      <c r="N232">
        <f t="shared" si="31"/>
        <v>0.16810748950355503</v>
      </c>
    </row>
    <row r="233" spans="1:14" x14ac:dyDescent="0.3">
      <c r="A233" s="1">
        <v>111.5</v>
      </c>
      <c r="B233" s="1">
        <v>60</v>
      </c>
      <c r="C233" s="1">
        <f t="shared" si="25"/>
        <v>30.063808486792567</v>
      </c>
      <c r="D233" s="1">
        <f t="shared" si="24"/>
        <v>60.142977328719297</v>
      </c>
      <c r="E233" s="1">
        <f t="shared" si="26"/>
        <v>-0.14297732871929725</v>
      </c>
      <c r="F233" s="1">
        <v>100</v>
      </c>
      <c r="G233" s="1">
        <f t="shared" si="27"/>
        <v>29.770382819964741</v>
      </c>
      <c r="I233" s="1">
        <f t="shared" si="29"/>
        <v>29.770382819964741</v>
      </c>
      <c r="J233" s="1">
        <f t="shared" si="28"/>
        <v>-1.4297732871929725</v>
      </c>
      <c r="L233" s="1">
        <f t="shared" si="30"/>
        <v>31.0358185943949</v>
      </c>
      <c r="N233">
        <f t="shared" si="31"/>
        <v>0.16433751276281328</v>
      </c>
    </row>
    <row r="234" spans="1:14" x14ac:dyDescent="0.3">
      <c r="A234" s="1">
        <v>112</v>
      </c>
      <c r="B234" s="1">
        <v>60</v>
      </c>
      <c r="C234" s="1">
        <f t="shared" si="25"/>
        <v>30.062374281499554</v>
      </c>
      <c r="D234" s="1">
        <f t="shared" si="24"/>
        <v>60.139764295968909</v>
      </c>
      <c r="E234" s="1">
        <f t="shared" si="26"/>
        <v>-0.13976429596890938</v>
      </c>
      <c r="F234" s="1">
        <v>100</v>
      </c>
      <c r="G234" s="1">
        <f t="shared" si="27"/>
        <v>29.77553322289705</v>
      </c>
      <c r="I234" s="1">
        <f t="shared" si="29"/>
        <v>29.77553322289705</v>
      </c>
      <c r="J234" s="1">
        <f t="shared" si="28"/>
        <v>-1.3976429596890938</v>
      </c>
      <c r="L234" s="1">
        <f t="shared" si="30"/>
        <v>31.01252454506675</v>
      </c>
      <c r="N234">
        <f t="shared" si="31"/>
        <v>0.16065163751939338</v>
      </c>
    </row>
    <row r="235" spans="1:14" x14ac:dyDescent="0.3">
      <c r="A235" s="1">
        <v>112.5</v>
      </c>
      <c r="B235" s="1">
        <v>60</v>
      </c>
      <c r="C235" s="1">
        <f t="shared" si="25"/>
        <v>30.060972263521649</v>
      </c>
      <c r="D235" s="1">
        <f t="shared" si="24"/>
        <v>60.136623335328068</v>
      </c>
      <c r="E235" s="1">
        <f t="shared" si="26"/>
        <v>-0.1366233353280677</v>
      </c>
      <c r="F235" s="1">
        <v>100</v>
      </c>
      <c r="G235" s="1">
        <f t="shared" si="27"/>
        <v>29.780568667940145</v>
      </c>
      <c r="I235" s="1">
        <f t="shared" si="29"/>
        <v>29.780568667940145</v>
      </c>
      <c r="J235" s="1">
        <f t="shared" si="28"/>
        <v>-1.366233353280677</v>
      </c>
      <c r="L235" s="1">
        <f t="shared" si="30"/>
        <v>30.989753989178737</v>
      </c>
      <c r="N235">
        <f t="shared" si="31"/>
        <v>0.15704803204208417</v>
      </c>
    </row>
    <row r="236" spans="1:14" x14ac:dyDescent="0.3">
      <c r="A236" s="1">
        <v>113</v>
      </c>
      <c r="B236" s="1">
        <v>60</v>
      </c>
      <c r="C236" s="1">
        <f t="shared" si="25"/>
        <v>30.059601713326746</v>
      </c>
      <c r="D236" s="1">
        <f t="shared" si="24"/>
        <v>60.133552837915282</v>
      </c>
      <c r="E236" s="1">
        <f t="shared" si="26"/>
        <v>-0.13355283791528194</v>
      </c>
      <c r="F236" s="1">
        <v>100</v>
      </c>
      <c r="G236" s="1">
        <f t="shared" si="27"/>
        <v>29.785491674345991</v>
      </c>
      <c r="I236" s="1">
        <f t="shared" si="29"/>
        <v>29.785491674345991</v>
      </c>
      <c r="J236" s="1">
        <f t="shared" si="28"/>
        <v>-1.3355283791528194</v>
      </c>
      <c r="L236" s="1">
        <f t="shared" si="30"/>
        <v>30.967495182859523</v>
      </c>
      <c r="N236">
        <f t="shared" si="31"/>
        <v>0.15352487063928777</v>
      </c>
    </row>
    <row r="237" spans="1:14" x14ac:dyDescent="0.3">
      <c r="A237" s="1">
        <v>113.5</v>
      </c>
      <c r="B237" s="1">
        <v>60</v>
      </c>
      <c r="C237" s="1">
        <f t="shared" si="25"/>
        <v>30.058261927315385</v>
      </c>
      <c r="D237" s="1">
        <f t="shared" si="24"/>
        <v>60.13055123025341</v>
      </c>
      <c r="E237" s="1">
        <f t="shared" si="26"/>
        <v>-0.13055123025340976</v>
      </c>
      <c r="F237" s="1">
        <v>100</v>
      </c>
      <c r="G237" s="1">
        <f t="shared" si="27"/>
        <v>29.790304725043466</v>
      </c>
      <c r="I237" s="1">
        <f t="shared" si="29"/>
        <v>29.790304725043466</v>
      </c>
      <c r="J237" s="1">
        <f t="shared" si="28"/>
        <v>-1.3055123025340976</v>
      </c>
      <c r="L237" s="1">
        <f t="shared" si="30"/>
        <v>30.945736644483954</v>
      </c>
      <c r="N237">
        <f t="shared" si="31"/>
        <v>0.15008038309360927</v>
      </c>
    </row>
    <row r="238" spans="1:14" x14ac:dyDescent="0.3">
      <c r="A238" s="1">
        <v>114</v>
      </c>
      <c r="B238" s="1">
        <v>60</v>
      </c>
      <c r="C238" s="1">
        <f t="shared" si="25"/>
        <v>30.056952217460328</v>
      </c>
      <c r="D238" s="1">
        <f t="shared" si="24"/>
        <v>60.127616973585134</v>
      </c>
      <c r="E238" s="1">
        <f t="shared" si="26"/>
        <v>-0.12761697358513402</v>
      </c>
      <c r="F238" s="1">
        <v>100</v>
      </c>
      <c r="G238" s="1">
        <f t="shared" si="27"/>
        <v>29.795010246448879</v>
      </c>
      <c r="I238" s="1">
        <f t="shared" si="29"/>
        <v>29.795010246448879</v>
      </c>
      <c r="J238" s="1">
        <f t="shared" si="28"/>
        <v>-1.2761697358513402</v>
      </c>
      <c r="L238" s="1">
        <f t="shared" si="30"/>
        <v>30.924467148886432</v>
      </c>
      <c r="N238">
        <f t="shared" si="31"/>
        <v>0.14671283341378683</v>
      </c>
    </row>
    <row r="239" spans="1:14" x14ac:dyDescent="0.3">
      <c r="A239" s="1">
        <v>114.5</v>
      </c>
      <c r="B239" s="1">
        <v>60</v>
      </c>
      <c r="C239" s="1">
        <f t="shared" si="25"/>
        <v>30.055671911010425</v>
      </c>
      <c r="D239" s="1">
        <f t="shared" si="24"/>
        <v>60.124748562999109</v>
      </c>
      <c r="E239" s="1">
        <f t="shared" si="26"/>
        <v>-0.12474856299910897</v>
      </c>
      <c r="F239" s="1">
        <v>100</v>
      </c>
      <c r="G239" s="1">
        <f t="shared" si="27"/>
        <v>29.799610621030077</v>
      </c>
      <c r="I239" s="1">
        <f t="shared" si="29"/>
        <v>29.799610621030077</v>
      </c>
      <c r="J239" s="1">
        <f t="shared" si="28"/>
        <v>-1.2474856299910897</v>
      </c>
      <c r="L239" s="1">
        <f t="shared" si="30"/>
        <v>30.903675721719914</v>
      </c>
      <c r="N239">
        <f t="shared" si="31"/>
        <v>0.14342052930125249</v>
      </c>
    </row>
    <row r="240" spans="1:14" x14ac:dyDescent="0.3">
      <c r="A240" s="1">
        <v>115</v>
      </c>
      <c r="B240" s="1">
        <v>60</v>
      </c>
      <c r="C240" s="1">
        <f t="shared" si="25"/>
        <v>30.054420350066277</v>
      </c>
      <c r="D240" s="1">
        <f t="shared" si="24"/>
        <v>60.121944527043297</v>
      </c>
      <c r="E240" s="1">
        <f t="shared" si="26"/>
        <v>-0.12194452704329706</v>
      </c>
      <c r="F240" s="1">
        <v>100</v>
      </c>
      <c r="G240" s="1">
        <f t="shared" si="27"/>
        <v>29.804108161236989</v>
      </c>
      <c r="I240" s="1">
        <f t="shared" si="29"/>
        <v>29.804108161236989</v>
      </c>
      <c r="J240" s="1">
        <f t="shared" si="28"/>
        <v>-1.2194452704329706</v>
      </c>
      <c r="L240" s="1">
        <f t="shared" si="30"/>
        <v>30.883351633879364</v>
      </c>
      <c r="N240">
        <f t="shared" si="31"/>
        <v>0.14020179779059561</v>
      </c>
    </row>
    <row r="241" spans="1:14" x14ac:dyDescent="0.3">
      <c r="A241" s="1">
        <v>115.5</v>
      </c>
      <c r="B241" s="1">
        <v>60</v>
      </c>
      <c r="C241" s="1">
        <f t="shared" si="25"/>
        <v>30.053196891354798</v>
      </c>
      <c r="D241" s="1">
        <f t="shared" si="24"/>
        <v>60.119203426653492</v>
      </c>
      <c r="E241" s="1">
        <f t="shared" si="26"/>
        <v>-0.11920342665349182</v>
      </c>
      <c r="F241" s="1">
        <v>100</v>
      </c>
      <c r="G241" s="1">
        <f t="shared" si="27"/>
        <v>29.808505149059126</v>
      </c>
      <c r="I241" s="1">
        <f t="shared" si="29"/>
        <v>29.808505149059126</v>
      </c>
      <c r="J241" s="1">
        <f t="shared" si="28"/>
        <v>-1.1920342665349182</v>
      </c>
      <c r="L241" s="1">
        <f t="shared" si="30"/>
        <v>30.863484396103782</v>
      </c>
      <c r="N241">
        <f t="shared" si="31"/>
        <v>0.137055019490262</v>
      </c>
    </row>
    <row r="242" spans="1:14" x14ac:dyDescent="0.3">
      <c r="A242" s="1">
        <v>116</v>
      </c>
      <c r="B242" s="1">
        <v>60</v>
      </c>
      <c r="C242" s="1">
        <f t="shared" si="25"/>
        <v>30.052000905867928</v>
      </c>
      <c r="D242" s="1">
        <f t="shared" si="24"/>
        <v>60.116523854630771</v>
      </c>
      <c r="E242" s="1">
        <f t="shared" si="26"/>
        <v>-0.11652385463077053</v>
      </c>
      <c r="F242" s="1">
        <v>100</v>
      </c>
      <c r="G242" s="1">
        <f t="shared" si="27"/>
        <v>29.81280380849368</v>
      </c>
      <c r="I242" s="1">
        <f t="shared" si="29"/>
        <v>29.81280380849368</v>
      </c>
      <c r="J242" s="1">
        <f t="shared" si="28"/>
        <v>-1.1652385463077053</v>
      </c>
      <c r="L242" s="1">
        <f t="shared" si="30"/>
        <v>30.844063753665321</v>
      </c>
      <c r="N242">
        <f t="shared" si="31"/>
        <v>0.13397860113606441</v>
      </c>
    </row>
    <row r="243" spans="1:14" x14ac:dyDescent="0.3">
      <c r="A243" s="1">
        <v>116.5</v>
      </c>
      <c r="B243" s="1">
        <v>60</v>
      </c>
      <c r="C243" s="1">
        <f t="shared" si="25"/>
        <v>30.050831778562504</v>
      </c>
      <c r="D243" s="1">
        <f t="shared" si="24"/>
        <v>60.113904434920656</v>
      </c>
      <c r="E243" s="1">
        <f t="shared" si="26"/>
        <v>-0.11390443492065572</v>
      </c>
      <c r="F243" s="1">
        <v>100</v>
      </c>
      <c r="G243" s="1">
        <f t="shared" si="27"/>
        <v>29.817006317477727</v>
      </c>
      <c r="I243" s="1">
        <f t="shared" si="29"/>
        <v>29.817006317477727</v>
      </c>
      <c r="J243" s="1">
        <f t="shared" si="28"/>
        <v>-1.1390443492065572</v>
      </c>
      <c r="L243" s="1">
        <f t="shared" si="30"/>
        <v>30.825079681178543</v>
      </c>
      <c r="N243">
        <f t="shared" si="31"/>
        <v>0.1309709855057406</v>
      </c>
    </row>
    <row r="244" spans="1:14" x14ac:dyDescent="0.3">
      <c r="A244" s="1">
        <v>117</v>
      </c>
      <c r="B244" s="1">
        <v>60</v>
      </c>
      <c r="C244" s="1">
        <f t="shared" si="25"/>
        <v>30.049688908033787</v>
      </c>
      <c r="D244" s="1">
        <f t="shared" si="24"/>
        <v>60.111343822020849</v>
      </c>
      <c r="E244" s="1">
        <f t="shared" si="26"/>
        <v>-0.11134382202084936</v>
      </c>
      <c r="F244" s="1">
        <v>100</v>
      </c>
      <c r="G244" s="1">
        <f t="shared" si="27"/>
        <v>29.821114802290225</v>
      </c>
      <c r="I244" s="1">
        <f t="shared" si="29"/>
        <v>29.821114802290225</v>
      </c>
      <c r="J244" s="1">
        <f t="shared" si="28"/>
        <v>-1.1134382202084936</v>
      </c>
      <c r="L244" s="1">
        <f t="shared" si="30"/>
        <v>30.806522377508401</v>
      </c>
      <c r="N244">
        <f t="shared" si="31"/>
        <v>0.12803064499031791</v>
      </c>
    </row>
    <row r="245" spans="1:14" x14ac:dyDescent="0.3">
      <c r="A245" s="1">
        <v>117.5</v>
      </c>
      <c r="B245" s="1">
        <v>60</v>
      </c>
      <c r="C245" s="1">
        <f t="shared" si="25"/>
        <v>30.048571706271971</v>
      </c>
      <c r="D245" s="1">
        <f t="shared" si="24"/>
        <v>60.108840700132554</v>
      </c>
      <c r="E245" s="1">
        <f t="shared" si="26"/>
        <v>-0.10884070013255354</v>
      </c>
      <c r="F245" s="1">
        <v>100</v>
      </c>
      <c r="G245" s="1">
        <f t="shared" si="27"/>
        <v>29.825131353908898</v>
      </c>
      <c r="I245" s="1">
        <f t="shared" si="29"/>
        <v>29.825131353908898</v>
      </c>
      <c r="J245" s="1">
        <f t="shared" si="28"/>
        <v>-1.0884070013255354</v>
      </c>
      <c r="L245" s="1">
        <f t="shared" si="30"/>
        <v>30.788382260819642</v>
      </c>
      <c r="N245">
        <f t="shared" si="31"/>
        <v>0.12515609441479114</v>
      </c>
    </row>
    <row r="246" spans="1:14" x14ac:dyDescent="0.3">
      <c r="A246" s="1">
        <v>118</v>
      </c>
      <c r="B246" s="1">
        <v>60</v>
      </c>
      <c r="C246" s="1">
        <f t="shared" si="25"/>
        <v>30.047479598319143</v>
      </c>
      <c r="D246" s="1">
        <f t="shared" si="24"/>
        <v>60.106393782709596</v>
      </c>
      <c r="E246" s="1">
        <f t="shared" si="26"/>
        <v>-0.10639378270959554</v>
      </c>
      <c r="F246" s="1">
        <v>100</v>
      </c>
      <c r="G246" s="1">
        <f t="shared" si="27"/>
        <v>29.829058007753321</v>
      </c>
      <c r="I246" s="1">
        <f t="shared" si="29"/>
        <v>29.829058007753321</v>
      </c>
      <c r="J246" s="1">
        <f t="shared" si="28"/>
        <v>-1.0639378270959554</v>
      </c>
      <c r="L246" s="1">
        <f t="shared" si="30"/>
        <v>30.770649963701377</v>
      </c>
      <c r="N246">
        <f t="shared" si="31"/>
        <v>0.12234587114789974</v>
      </c>
    </row>
    <row r="247" spans="1:14" x14ac:dyDescent="0.3">
      <c r="A247" s="1">
        <v>118.5</v>
      </c>
      <c r="B247" s="1">
        <v>60</v>
      </c>
      <c r="C247" s="1">
        <f t="shared" si="25"/>
        <v>30.046412022007807</v>
      </c>
      <c r="D247" s="1">
        <f t="shared" si="24"/>
        <v>60.104001811735856</v>
      </c>
      <c r="E247" s="1">
        <f t="shared" si="26"/>
        <v>-0.10400181173585565</v>
      </c>
      <c r="F247" s="1">
        <v>100</v>
      </c>
      <c r="G247" s="1">
        <f t="shared" si="27"/>
        <v>29.832896759740507</v>
      </c>
      <c r="I247" s="1">
        <f t="shared" si="29"/>
        <v>29.832896759740507</v>
      </c>
      <c r="J247" s="1">
        <f t="shared" si="28"/>
        <v>-1.0400181173585565</v>
      </c>
      <c r="L247" s="1">
        <f t="shared" si="30"/>
        <v>30.753316328412069</v>
      </c>
      <c r="N247">
        <f t="shared" si="31"/>
        <v>0.11959854868699438</v>
      </c>
    </row>
    <row r="248" spans="1:14" x14ac:dyDescent="0.3">
      <c r="A248" s="1">
        <v>119</v>
      </c>
      <c r="B248" s="1">
        <v>60</v>
      </c>
      <c r="C248" s="1">
        <f t="shared" si="25"/>
        <v>30.045368427677008</v>
      </c>
      <c r="D248" s="1">
        <f t="shared" si="24"/>
        <v>60.101663557125008</v>
      </c>
      <c r="E248" s="1">
        <f t="shared" si="26"/>
        <v>-0.10166355712500774</v>
      </c>
      <c r="F248" s="1">
        <v>100</v>
      </c>
      <c r="G248" s="1">
        <f t="shared" si="27"/>
        <v>29.836649561516886</v>
      </c>
      <c r="I248" s="1">
        <f t="shared" si="29"/>
        <v>29.836649561516886</v>
      </c>
      <c r="J248" s="1">
        <f t="shared" si="28"/>
        <v>-1.0166355712500774</v>
      </c>
      <c r="L248" s="1">
        <f t="shared" si="30"/>
        <v>30.736372402224568</v>
      </c>
      <c r="N248">
        <f t="shared" si="31"/>
        <v>0.11691273054239559</v>
      </c>
    </row>
    <row r="249" spans="1:14" x14ac:dyDescent="0.3">
      <c r="A249" s="1">
        <v>119.5</v>
      </c>
      <c r="B249" s="1">
        <v>60</v>
      </c>
      <c r="C249" s="1">
        <f t="shared" si="25"/>
        <v>30.044348277912825</v>
      </c>
      <c r="D249" s="1">
        <f t="shared" si="24"/>
        <v>60.099377816067573</v>
      </c>
      <c r="E249" s="1">
        <f t="shared" si="26"/>
        <v>-9.9377816067573121E-2</v>
      </c>
      <c r="F249" s="1">
        <v>100</v>
      </c>
      <c r="G249" s="1">
        <f t="shared" si="27"/>
        <v>29.840318325075973</v>
      </c>
      <c r="I249" s="1">
        <f t="shared" si="29"/>
        <v>29.840318325075973</v>
      </c>
      <c r="J249" s="1">
        <f t="shared" si="28"/>
        <v>-0.99377816067573121</v>
      </c>
      <c r="L249" s="1">
        <f t="shared" si="30"/>
        <v>30.719809432879973</v>
      </c>
      <c r="N249">
        <f t="shared" si="31"/>
        <v>0.11428705287173102</v>
      </c>
    </row>
    <row r="250" spans="1:14" x14ac:dyDescent="0.3">
      <c r="A250" s="1">
        <v>120</v>
      </c>
      <c r="B250" s="1">
        <v>60</v>
      </c>
      <c r="C250" s="1">
        <f t="shared" si="25"/>
        <v>30.043351047250894</v>
      </c>
      <c r="D250" s="1">
        <f t="shared" si="24"/>
        <v>60.097143412543943</v>
      </c>
      <c r="E250" s="1">
        <f t="shared" si="26"/>
        <v>-9.7143412543942986E-2</v>
      </c>
      <c r="F250" s="1">
        <v>100</v>
      </c>
      <c r="G250" s="1">
        <f t="shared" si="27"/>
        <v>29.843904914864726</v>
      </c>
      <c r="I250" s="1">
        <f t="shared" si="29"/>
        <v>29.843904914864726</v>
      </c>
      <c r="J250" s="1">
        <f t="shared" si="28"/>
        <v>-0.97143412543942986</v>
      </c>
      <c r="L250" s="1">
        <f t="shared" si="30"/>
        <v>30.70361886412265</v>
      </c>
      <c r="N250">
        <f t="shared" si="31"/>
        <v>0.11172017618150676</v>
      </c>
    </row>
    <row r="251" spans="1:14" x14ac:dyDescent="0.3">
      <c r="A251" s="1">
        <v>120.5</v>
      </c>
      <c r="B251" s="1">
        <v>60</v>
      </c>
      <c r="C251" s="1">
        <f t="shared" si="25"/>
        <v>30.04237622194243</v>
      </c>
      <c r="D251" s="1">
        <f t="shared" si="24"/>
        <v>60.094959196638285</v>
      </c>
      <c r="E251" s="1">
        <f t="shared" si="26"/>
        <v>-9.4959196638285448E-2</v>
      </c>
      <c r="F251" s="1">
        <v>100</v>
      </c>
      <c r="G251" s="1">
        <f t="shared" si="27"/>
        <v>29.847411160249624</v>
      </c>
      <c r="I251" s="1">
        <f t="shared" si="29"/>
        <v>29.847411160249624</v>
      </c>
      <c r="J251" s="1">
        <f t="shared" si="28"/>
        <v>-0.94959196638285448</v>
      </c>
      <c r="L251" s="1">
        <f t="shared" si="30"/>
        <v>30.687792331349602</v>
      </c>
      <c r="N251">
        <f t="shared" si="31"/>
        <v>0.10921079528287692</v>
      </c>
    </row>
    <row r="252" spans="1:14" x14ac:dyDescent="0.3">
      <c r="A252" s="1">
        <v>121</v>
      </c>
      <c r="B252" s="1">
        <v>60</v>
      </c>
      <c r="C252" s="1">
        <f t="shared" si="25"/>
        <v>30.041423299685622</v>
      </c>
      <c r="D252" s="1">
        <f t="shared" si="24"/>
        <v>60.092824044015615</v>
      </c>
      <c r="E252" s="1">
        <f t="shared" si="26"/>
        <v>-9.2824044015614504E-2</v>
      </c>
      <c r="F252" s="1">
        <v>100</v>
      </c>
      <c r="G252" s="1">
        <f t="shared" si="27"/>
        <v>29.8508388483244</v>
      </c>
      <c r="I252" s="1">
        <f t="shared" si="29"/>
        <v>29.8508388483244</v>
      </c>
      <c r="J252" s="1">
        <f t="shared" si="28"/>
        <v>-0.92824044015614504</v>
      </c>
      <c r="L252" s="1">
        <f t="shared" si="30"/>
        <v>30.672321657346998</v>
      </c>
      <c r="N252">
        <f t="shared" si="31"/>
        <v>0.10675763113354719</v>
      </c>
    </row>
    <row r="253" spans="1:14" x14ac:dyDescent="0.3">
      <c r="A253" s="1">
        <v>121.5</v>
      </c>
      <c r="B253" s="1">
        <v>60</v>
      </c>
      <c r="C253" s="1">
        <f t="shared" si="25"/>
        <v>30.040491789377043</v>
      </c>
      <c r="D253" s="1">
        <f t="shared" si="24"/>
        <v>60.090736855354017</v>
      </c>
      <c r="E253" s="1">
        <f t="shared" si="26"/>
        <v>-9.0736855354016654E-2</v>
      </c>
      <c r="F253" s="1">
        <v>100</v>
      </c>
      <c r="G253" s="1">
        <f t="shared" si="27"/>
        <v>29.854189727661055</v>
      </c>
      <c r="I253" s="1">
        <f t="shared" si="29"/>
        <v>29.854189727661055</v>
      </c>
      <c r="J253" s="1">
        <f t="shared" si="28"/>
        <v>-0.90736855354016654</v>
      </c>
      <c r="L253" s="1">
        <f t="shared" si="30"/>
        <v>30.657198848121329</v>
      </c>
      <c r="N253">
        <f t="shared" si="31"/>
        <v>0.10435943307989248</v>
      </c>
    </row>
    <row r="254" spans="1:14" x14ac:dyDescent="0.3">
      <c r="A254" s="1">
        <v>122</v>
      </c>
      <c r="B254" s="1">
        <v>60</v>
      </c>
      <c r="C254" s="1">
        <f t="shared" si="25"/>
        <v>30.039581210857648</v>
      </c>
      <c r="D254" s="1">
        <f t="shared" si="24"/>
        <v>60.088696555825649</v>
      </c>
      <c r="E254" s="1">
        <f t="shared" si="26"/>
        <v>-8.869655582564917E-2</v>
      </c>
      <c r="F254" s="1">
        <v>100</v>
      </c>
      <c r="G254" s="1">
        <f t="shared" si="27"/>
        <v>29.857465506978937</v>
      </c>
      <c r="I254" s="1">
        <f t="shared" si="29"/>
        <v>29.857465506978937</v>
      </c>
      <c r="J254" s="1">
        <f t="shared" si="28"/>
        <v>-0.8869655582564917</v>
      </c>
      <c r="L254" s="1">
        <f t="shared" si="30"/>
        <v>30.642416088817054</v>
      </c>
      <c r="N254">
        <f t="shared" si="31"/>
        <v>0.1020149764183742</v>
      </c>
    </row>
    <row r="255" spans="1:14" x14ac:dyDescent="0.3">
      <c r="A255" s="1">
        <v>122.5</v>
      </c>
      <c r="B255" s="1">
        <v>60</v>
      </c>
      <c r="C255" s="1">
        <f t="shared" si="25"/>
        <v>30.038691094688748</v>
      </c>
      <c r="D255" s="1">
        <f t="shared" si="24"/>
        <v>60.086702094501788</v>
      </c>
      <c r="E255" s="1">
        <f t="shared" si="26"/>
        <v>-8.6702094501788451E-2</v>
      </c>
      <c r="F255" s="1">
        <v>100</v>
      </c>
      <c r="G255" s="1">
        <f t="shared" si="27"/>
        <v>29.860667860908574</v>
      </c>
      <c r="I255" s="1">
        <f t="shared" si="29"/>
        <v>29.860667860908574</v>
      </c>
      <c r="J255" s="1">
        <f t="shared" si="28"/>
        <v>-0.86702094501788451</v>
      </c>
      <c r="L255" s="1">
        <f t="shared" si="30"/>
        <v>30.627965739733423</v>
      </c>
      <c r="N255">
        <f t="shared" si="31"/>
        <v>9.9723066193035947E-2</v>
      </c>
    </row>
    <row r="256" spans="1:14" x14ac:dyDescent="0.3">
      <c r="A256" s="1">
        <v>123</v>
      </c>
      <c r="B256" s="1">
        <v>60</v>
      </c>
      <c r="C256" s="1">
        <f t="shared" si="25"/>
        <v>30.037820981901326</v>
      </c>
      <c r="D256" s="1">
        <f t="shared" si="24"/>
        <v>60.084752443884859</v>
      </c>
      <c r="E256" s="1">
        <f t="shared" si="26"/>
        <v>-8.4752443884859474E-2</v>
      </c>
      <c r="F256" s="1">
        <v>100</v>
      </c>
      <c r="G256" s="1">
        <f t="shared" si="27"/>
        <v>29.863798424417134</v>
      </c>
      <c r="I256" s="1">
        <f t="shared" si="29"/>
        <v>29.863798424417134</v>
      </c>
      <c r="J256" s="1">
        <f t="shared" si="28"/>
        <v>-0.84752443884859474</v>
      </c>
      <c r="L256" s="1">
        <f t="shared" si="30"/>
        <v>30.613840332419279</v>
      </c>
      <c r="N256">
        <f t="shared" si="31"/>
        <v>9.7482530846448867E-2</v>
      </c>
    </row>
    <row r="257" spans="1:14" x14ac:dyDescent="0.3">
      <c r="A257" s="1">
        <v>123.5</v>
      </c>
      <c r="B257" s="1">
        <v>60</v>
      </c>
      <c r="C257" s="1">
        <f t="shared" si="25"/>
        <v>30.036970423771596</v>
      </c>
      <c r="D257" s="1">
        <f t="shared" si="24"/>
        <v>60.082846599371244</v>
      </c>
      <c r="E257" s="1">
        <f t="shared" si="26"/>
        <v>-8.2846599371244167E-2</v>
      </c>
      <c r="F257" s="1">
        <v>100</v>
      </c>
      <c r="G257" s="1">
        <f t="shared" si="27"/>
        <v>29.866858797825728</v>
      </c>
      <c r="I257" s="1">
        <f t="shared" si="29"/>
        <v>29.866858797825728</v>
      </c>
      <c r="J257" s="1">
        <f t="shared" si="28"/>
        <v>-0.82846599371244167</v>
      </c>
      <c r="L257" s="1">
        <f t="shared" si="30"/>
        <v>30.600032565857404</v>
      </c>
      <c r="N257">
        <f t="shared" si="31"/>
        <v>9.5292225680765341E-2</v>
      </c>
    </row>
    <row r="258" spans="1:14" x14ac:dyDescent="0.3">
      <c r="A258" s="1">
        <v>124</v>
      </c>
      <c r="B258" s="1">
        <v>60</v>
      </c>
      <c r="C258" s="1">
        <f t="shared" si="25"/>
        <v>30.036138981593869</v>
      </c>
      <c r="D258" s="1">
        <f t="shared" si="24"/>
        <v>60.080983578754086</v>
      </c>
      <c r="E258" s="1">
        <f t="shared" si="26"/>
        <v>-8.0983578754086238E-2</v>
      </c>
      <c r="F258" s="1">
        <v>100</v>
      </c>
      <c r="G258" s="1">
        <f t="shared" si="27"/>
        <v>29.869850546048756</v>
      </c>
      <c r="I258" s="1">
        <f t="shared" si="29"/>
        <v>29.869850546048756</v>
      </c>
      <c r="J258" s="1">
        <f t="shared" si="28"/>
        <v>-0.80983578754086238</v>
      </c>
      <c r="L258" s="1">
        <f t="shared" si="30"/>
        <v>30.586535302731722</v>
      </c>
      <c r="N258">
        <f t="shared" si="31"/>
        <v>9.3151030857896444E-2</v>
      </c>
    </row>
    <row r="259" spans="1:14" x14ac:dyDescent="0.3">
      <c r="A259" s="1">
        <v>124.5</v>
      </c>
      <c r="B259" s="1">
        <v>60</v>
      </c>
      <c r="C259" s="1">
        <f t="shared" si="25"/>
        <v>30.035326226464374</v>
      </c>
      <c r="D259" s="1">
        <f t="shared" si="24"/>
        <v>60.079162421715296</v>
      </c>
      <c r="E259" s="1">
        <f t="shared" si="26"/>
        <v>-7.916242171529575E-2</v>
      </c>
      <c r="F259" s="1">
        <v>100</v>
      </c>
      <c r="G259" s="1">
        <f t="shared" si="27"/>
        <v>29.872775200565741</v>
      </c>
      <c r="I259" s="1">
        <f t="shared" si="29"/>
        <v>29.872775200565741</v>
      </c>
      <c r="J259" s="1">
        <f t="shared" si="28"/>
        <v>-0.7916242171529575</v>
      </c>
      <c r="L259" s="1">
        <f t="shared" si="30"/>
        <v>30.573341565779174</v>
      </c>
      <c r="N259">
        <f t="shared" si="31"/>
        <v>9.1057851939524426E-2</v>
      </c>
    </row>
    <row r="260" spans="1:14" x14ac:dyDescent="0.3">
      <c r="A260" s="1">
        <v>125</v>
      </c>
      <c r="B260" s="1">
        <v>60</v>
      </c>
      <c r="C260" s="1">
        <f t="shared" si="25"/>
        <v>30.034531739055751</v>
      </c>
      <c r="D260" s="1">
        <f t="shared" si="24"/>
        <v>60.077382189377495</v>
      </c>
      <c r="E260" s="1">
        <f t="shared" si="26"/>
        <v>-7.7382189377495081E-2</v>
      </c>
      <c r="F260" s="1">
        <v>100</v>
      </c>
      <c r="G260" s="1">
        <f t="shared" si="27"/>
        <v>29.875634257331342</v>
      </c>
      <c r="I260" s="1">
        <f t="shared" si="29"/>
        <v>29.875634257331342</v>
      </c>
      <c r="J260" s="1">
        <f t="shared" si="28"/>
        <v>-0.77382189377495081</v>
      </c>
      <c r="L260" s="1">
        <f t="shared" si="30"/>
        <v>30.560444534216259</v>
      </c>
      <c r="N260">
        <f t="shared" si="31"/>
        <v>8.9011616890033451E-2</v>
      </c>
    </row>
    <row r="261" spans="1:14" x14ac:dyDescent="0.3">
      <c r="A261" s="1">
        <v>125.5</v>
      </c>
      <c r="B261" s="1">
        <v>60</v>
      </c>
      <c r="C261" s="1">
        <f t="shared" si="25"/>
        <v>30.033755109413509</v>
      </c>
      <c r="D261" s="1">
        <f t="shared" si="24"/>
        <v>60.075641963802653</v>
      </c>
      <c r="E261" s="1">
        <f t="shared" si="26"/>
        <v>-7.5641963802652867E-2</v>
      </c>
      <c r="F261" s="1">
        <v>100</v>
      </c>
      <c r="G261" s="1">
        <f t="shared" si="27"/>
        <v>29.878429180964734</v>
      </c>
      <c r="I261" s="1">
        <f t="shared" si="29"/>
        <v>29.878429180964734</v>
      </c>
      <c r="J261" s="1">
        <f t="shared" si="28"/>
        <v>-0.75641963802652867</v>
      </c>
      <c r="L261" s="1">
        <f t="shared" si="30"/>
        <v>30.547837540249152</v>
      </c>
      <c r="N261">
        <f t="shared" si="31"/>
        <v>8.7011278742110676E-2</v>
      </c>
    </row>
    <row r="262" spans="1:14" x14ac:dyDescent="0.3">
      <c r="A262" s="1">
        <v>126</v>
      </c>
      <c r="B262" s="1">
        <v>60</v>
      </c>
      <c r="C262" s="1">
        <f t="shared" si="25"/>
        <v>30.032995936745777</v>
      </c>
      <c r="D262" s="1">
        <f t="shared" si="24"/>
        <v>60.073940847543192</v>
      </c>
      <c r="E262" s="1">
        <f t="shared" si="26"/>
        <v>-7.3940847543191524E-2</v>
      </c>
      <c r="F262" s="1">
        <v>100</v>
      </c>
      <c r="G262" s="1">
        <f t="shared" si="27"/>
        <v>29.881161403199773</v>
      </c>
      <c r="I262" s="1">
        <f t="shared" si="29"/>
        <v>29.881161403199773</v>
      </c>
      <c r="J262" s="1">
        <f t="shared" si="28"/>
        <v>-0.73940847543191524</v>
      </c>
      <c r="L262" s="1">
        <f t="shared" si="30"/>
        <v>30.535514065658621</v>
      </c>
      <c r="N262">
        <f t="shared" si="31"/>
        <v>8.5055812973067191E-2</v>
      </c>
    </row>
    <row r="263" spans="1:14" x14ac:dyDescent="0.3">
      <c r="A263" s="1">
        <v>126.5</v>
      </c>
      <c r="B263" s="1">
        <v>60</v>
      </c>
      <c r="C263" s="1">
        <f t="shared" si="25"/>
        <v>30.03225382922145</v>
      </c>
      <c r="D263" s="1">
        <f t="shared" si="24"/>
        <v>60.072277963187737</v>
      </c>
      <c r="E263" s="1">
        <f t="shared" si="26"/>
        <v>-7.2277963187737271E-2</v>
      </c>
      <c r="F263" s="1">
        <v>100</v>
      </c>
      <c r="G263" s="1">
        <f t="shared" si="27"/>
        <v>29.883832324356003</v>
      </c>
      <c r="I263" s="1">
        <f t="shared" si="29"/>
        <v>29.883832324356003</v>
      </c>
      <c r="J263" s="1">
        <f t="shared" si="28"/>
        <v>-0.72277963187737271</v>
      </c>
      <c r="L263" s="1">
        <f t="shared" si="30"/>
        <v>30.523467738460663</v>
      </c>
      <c r="N263">
        <f t="shared" si="31"/>
        <v>8.3144217772712636E-2</v>
      </c>
    </row>
    <row r="264" spans="1:14" x14ac:dyDescent="0.3">
      <c r="A264" s="1">
        <v>127</v>
      </c>
      <c r="B264" s="1">
        <v>60</v>
      </c>
      <c r="C264" s="1">
        <f t="shared" si="25"/>
        <v>30.031528403769109</v>
      </c>
      <c r="D264" s="1">
        <f t="shared" si="24"/>
        <v>60.070652452928748</v>
      </c>
      <c r="E264" s="1">
        <f t="shared" si="26"/>
        <v>-7.0652452928747778E-2</v>
      </c>
      <c r="F264" s="1">
        <v>100</v>
      </c>
      <c r="G264" s="1">
        <f t="shared" si="27"/>
        <v>29.886443313301204</v>
      </c>
      <c r="I264" s="1">
        <f t="shared" si="29"/>
        <v>29.886443313301204</v>
      </c>
      <c r="J264" s="1">
        <f t="shared" si="28"/>
        <v>-0.70652452928747778</v>
      </c>
      <c r="L264" s="1">
        <f t="shared" si="30"/>
        <v>30.511692329639207</v>
      </c>
      <c r="N264">
        <f t="shared" si="31"/>
        <v>8.127551294947466E-2</v>
      </c>
    </row>
    <row r="265" spans="1:14" x14ac:dyDescent="0.3">
      <c r="A265" s="1">
        <v>127.5</v>
      </c>
      <c r="B265" s="1">
        <v>60</v>
      </c>
      <c r="C265" s="1">
        <f t="shared" si="25"/>
        <v>30.030819285888175</v>
      </c>
      <c r="D265" s="1">
        <f t="shared" si="24"/>
        <v>60.069063478111502</v>
      </c>
      <c r="E265" s="1">
        <f t="shared" si="26"/>
        <v>-6.9063478111502263E-2</v>
      </c>
      <c r="F265" s="1">
        <v>100</v>
      </c>
      <c r="G265" s="1">
        <f t="shared" si="27"/>
        <v>29.888995709701209</v>
      </c>
      <c r="I265" s="1">
        <f t="shared" si="29"/>
        <v>29.888995709701209</v>
      </c>
      <c r="J265" s="1">
        <f t="shared" si="28"/>
        <v>-0.69063478111502263</v>
      </c>
      <c r="L265" s="1">
        <f t="shared" si="30"/>
        <v>30.500181749953956</v>
      </c>
      <c r="N265">
        <f t="shared" si="31"/>
        <v>7.9448740862275713E-2</v>
      </c>
    </row>
    <row r="266" spans="1:14" x14ac:dyDescent="0.3">
      <c r="A266" s="1">
        <v>128</v>
      </c>
      <c r="B266" s="1">
        <v>60</v>
      </c>
      <c r="C266" s="1">
        <f t="shared" si="25"/>
        <v>30.030126109454752</v>
      </c>
      <c r="D266" s="1">
        <f t="shared" ref="D266:D329" si="32">2*C261</f>
        <v>60.067510218827017</v>
      </c>
      <c r="E266" s="1">
        <f t="shared" si="26"/>
        <v>-6.7510218827017354E-2</v>
      </c>
      <c r="F266" s="1">
        <v>100</v>
      </c>
      <c r="G266" s="1">
        <f t="shared" si="27"/>
        <v>29.891490822770191</v>
      </c>
      <c r="I266" s="1">
        <f t="shared" si="29"/>
        <v>29.891490822770191</v>
      </c>
      <c r="J266" s="1">
        <f t="shared" si="28"/>
        <v>-0.67510218827017354</v>
      </c>
      <c r="L266" s="1">
        <f t="shared" si="30"/>
        <v>30.488930046816119</v>
      </c>
      <c r="N266">
        <f t="shared" si="31"/>
        <v>7.7662964224245457E-2</v>
      </c>
    </row>
    <row r="267" spans="1:14" x14ac:dyDescent="0.3">
      <c r="A267" s="1">
        <v>128.5</v>
      </c>
      <c r="B267" s="1">
        <v>60</v>
      </c>
      <c r="C267" s="1">
        <f t="shared" ref="C267:C330" si="33">C266 + (G267-C266) *0.5/(0.5+F267)</f>
        <v>30.029448516537524</v>
      </c>
      <c r="D267" s="1">
        <f t="shared" si="32"/>
        <v>60.065991873491555</v>
      </c>
      <c r="E267" s="1">
        <f t="shared" ref="E267:E330" si="34">B267-D267</f>
        <v>-6.5991873491554998E-2</v>
      </c>
      <c r="F267" s="1">
        <v>100</v>
      </c>
      <c r="G267" s="1">
        <f t="shared" ref="G267:G330" si="35">I267</f>
        <v>29.893929933091762</v>
      </c>
      <c r="I267" s="1">
        <f t="shared" si="29"/>
        <v>29.893929933091762</v>
      </c>
      <c r="J267" s="1">
        <f t="shared" ref="J267:J330" si="36">$H$2 *E267</f>
        <v>-0.65991873491554998</v>
      </c>
      <c r="L267" s="1">
        <f t="shared" si="30"/>
        <v>30.477931401234194</v>
      </c>
      <c r="N267">
        <f t="shared" si="31"/>
        <v>7.5917266773117831E-2</v>
      </c>
    </row>
    <row r="268" spans="1:14" x14ac:dyDescent="0.3">
      <c r="A268" s="1">
        <v>129</v>
      </c>
      <c r="B268" s="1">
        <v>60</v>
      </c>
      <c r="C268" s="1">
        <f t="shared" si="33"/>
        <v>30.028786157215599</v>
      </c>
      <c r="D268" s="1">
        <f t="shared" si="32"/>
        <v>60.064507658442899</v>
      </c>
      <c r="E268" s="1">
        <f t="shared" si="34"/>
        <v>-6.4507658442899185E-2</v>
      </c>
      <c r="F268" s="1">
        <v>100</v>
      </c>
      <c r="G268" s="1">
        <f t="shared" si="35"/>
        <v>29.896314292830844</v>
      </c>
      <c r="I268" s="1">
        <f t="shared" ref="I268:I331" si="37">SUM(J268,L268,N268)</f>
        <v>29.896314292830844</v>
      </c>
      <c r="J268" s="1">
        <f t="shared" si="36"/>
        <v>-0.64507658442899185</v>
      </c>
      <c r="L268" s="1">
        <f t="shared" ref="L268:L331" si="38">L267 + J268*0.5/$K$2</f>
        <v>30.467180124827046</v>
      </c>
      <c r="N268">
        <f t="shared" ref="N268:N331" si="39">(J268-J267)*$M$2/0.5</f>
        <v>7.4210752432790628E-2</v>
      </c>
    </row>
    <row r="269" spans="1:14" x14ac:dyDescent="0.3">
      <c r="A269" s="1">
        <v>129.5</v>
      </c>
      <c r="B269" s="1">
        <v>60</v>
      </c>
      <c r="C269" s="1">
        <f t="shared" si="33"/>
        <v>30.028138689402368</v>
      </c>
      <c r="D269" s="1">
        <f t="shared" si="32"/>
        <v>60.063056807538217</v>
      </c>
      <c r="E269" s="1">
        <f t="shared" si="34"/>
        <v>-6.3056807538217186E-2</v>
      </c>
      <c r="F269" s="1">
        <v>100</v>
      </c>
      <c r="G269" s="1">
        <f t="shared" si="35"/>
        <v>29.898645126755937</v>
      </c>
      <c r="I269" s="1">
        <f t="shared" si="37"/>
        <v>29.898645126755937</v>
      </c>
      <c r="J269" s="1">
        <f t="shared" si="36"/>
        <v>-0.63056807538217186</v>
      </c>
      <c r="L269" s="1">
        <f t="shared" si="38"/>
        <v>30.456670656904009</v>
      </c>
      <c r="N269">
        <f t="shared" si="39"/>
        <v>7.2542545234099975E-2</v>
      </c>
    </row>
    <row r="270" spans="1:14" x14ac:dyDescent="0.3">
      <c r="A270" s="1">
        <v>130</v>
      </c>
      <c r="B270" s="1">
        <v>60</v>
      </c>
      <c r="C270" s="1">
        <f t="shared" si="33"/>
        <v>30.027505778668715</v>
      </c>
      <c r="D270" s="1">
        <f t="shared" si="32"/>
        <v>60.061638571776349</v>
      </c>
      <c r="E270" s="1">
        <f t="shared" si="34"/>
        <v>-6.1638571776349238E-2</v>
      </c>
      <c r="F270" s="1">
        <v>100</v>
      </c>
      <c r="G270" s="1">
        <f t="shared" si="35"/>
        <v>29.900923631937857</v>
      </c>
      <c r="I270" s="1">
        <f t="shared" si="37"/>
        <v>29.900923631937857</v>
      </c>
      <c r="J270" s="1">
        <f t="shared" si="36"/>
        <v>-0.61638571776349238</v>
      </c>
      <c r="L270" s="1">
        <f t="shared" si="38"/>
        <v>30.446397561607952</v>
      </c>
      <c r="N270">
        <f t="shared" si="39"/>
        <v>7.0911788093397377E-2</v>
      </c>
    </row>
    <row r="271" spans="1:14" x14ac:dyDescent="0.3">
      <c r="A271" s="1">
        <v>130.5</v>
      </c>
      <c r="B271" s="1">
        <v>60</v>
      </c>
      <c r="C271" s="1">
        <f t="shared" si="33"/>
        <v>30.026887098075189</v>
      </c>
      <c r="D271" s="1">
        <f t="shared" si="32"/>
        <v>60.060252218909504</v>
      </c>
      <c r="E271" s="1">
        <f t="shared" si="34"/>
        <v>-6.0252218909504052E-2</v>
      </c>
      <c r="F271" s="1">
        <v>100</v>
      </c>
      <c r="G271" s="1">
        <f t="shared" si="35"/>
        <v>29.903150979370253</v>
      </c>
      <c r="I271" s="1">
        <f t="shared" si="37"/>
        <v>29.903150979370253</v>
      </c>
      <c r="J271" s="1">
        <f t="shared" si="36"/>
        <v>-0.60252218909504052</v>
      </c>
      <c r="L271" s="1">
        <f t="shared" si="38"/>
        <v>30.436355525123034</v>
      </c>
      <c r="N271">
        <f t="shared" si="39"/>
        <v>6.9317643342259316E-2</v>
      </c>
    </row>
    <row r="272" spans="1:14" x14ac:dyDescent="0.3">
      <c r="A272" s="1">
        <v>131</v>
      </c>
      <c r="B272" s="1">
        <v>60</v>
      </c>
      <c r="C272" s="1">
        <f t="shared" si="33"/>
        <v>30.026282328004747</v>
      </c>
      <c r="D272" s="1">
        <f t="shared" si="32"/>
        <v>60.058897033075048</v>
      </c>
      <c r="E272" s="1">
        <f t="shared" si="34"/>
        <v>-5.8897033075048455E-2</v>
      </c>
      <c r="F272" s="1">
        <v>100</v>
      </c>
      <c r="G272" s="1">
        <f t="shared" si="35"/>
        <v>29.905328313916154</v>
      </c>
      <c r="I272" s="1">
        <f t="shared" si="37"/>
        <v>29.905328313916154</v>
      </c>
      <c r="J272" s="1">
        <f t="shared" si="36"/>
        <v>-0.58897033075048455</v>
      </c>
      <c r="L272" s="1">
        <f t="shared" si="38"/>
        <v>30.426539352943859</v>
      </c>
      <c r="N272">
        <f t="shared" si="39"/>
        <v>6.7759291722779835E-2</v>
      </c>
    </row>
    <row r="273" spans="1:14" x14ac:dyDescent="0.3">
      <c r="A273" s="1">
        <v>131.5</v>
      </c>
      <c r="B273" s="1">
        <v>60</v>
      </c>
      <c r="C273" s="1">
        <f t="shared" si="33"/>
        <v>30.025691156000175</v>
      </c>
      <c r="D273" s="1">
        <f t="shared" si="32"/>
        <v>60.057572314431198</v>
      </c>
      <c r="E273" s="1">
        <f t="shared" si="34"/>
        <v>-5.7572314431197924E-2</v>
      </c>
      <c r="F273" s="1">
        <v>100</v>
      </c>
      <c r="G273" s="1">
        <f t="shared" si="35"/>
        <v>29.907456755085875</v>
      </c>
      <c r="I273" s="1">
        <f t="shared" si="37"/>
        <v>29.907456755085875</v>
      </c>
      <c r="J273" s="1">
        <f t="shared" si="36"/>
        <v>-0.57572314431197924</v>
      </c>
      <c r="L273" s="1">
        <f t="shared" si="38"/>
        <v>30.416943967205327</v>
      </c>
      <c r="N273">
        <f t="shared" si="39"/>
        <v>6.6235932192526548E-2</v>
      </c>
    </row>
    <row r="274" spans="1:14" x14ac:dyDescent="0.3">
      <c r="A274" s="1">
        <v>132</v>
      </c>
      <c r="B274" s="1">
        <v>60</v>
      </c>
      <c r="C274" s="1">
        <f t="shared" si="33"/>
        <v>30.025113276603889</v>
      </c>
      <c r="D274" s="1">
        <f t="shared" si="32"/>
        <v>60.056277378804737</v>
      </c>
      <c r="E274" s="1">
        <f t="shared" si="34"/>
        <v>-5.62773788047366E-2</v>
      </c>
      <c r="F274" s="1">
        <v>100</v>
      </c>
      <c r="G274" s="1">
        <f t="shared" si="35"/>
        <v>29.909537397346906</v>
      </c>
      <c r="I274" s="1">
        <f t="shared" si="37"/>
        <v>29.909537397346906</v>
      </c>
      <c r="J274" s="1">
        <f t="shared" si="36"/>
        <v>-0.562773788047366</v>
      </c>
      <c r="L274" s="1">
        <f t="shared" si="38"/>
        <v>30.407564404071206</v>
      </c>
      <c r="N274">
        <f t="shared" si="39"/>
        <v>6.4746781323066216E-2</v>
      </c>
    </row>
    <row r="275" spans="1:14" x14ac:dyDescent="0.3">
      <c r="A275" s="1">
        <v>132.5</v>
      </c>
      <c r="B275" s="1">
        <v>60</v>
      </c>
      <c r="C275" s="1">
        <f t="shared" si="33"/>
        <v>30.024548391203734</v>
      </c>
      <c r="D275" s="1">
        <f t="shared" si="32"/>
        <v>60.05501155733743</v>
      </c>
      <c r="E275" s="1">
        <f t="shared" si="34"/>
        <v>-5.5011557337429906E-2</v>
      </c>
      <c r="F275" s="1">
        <v>100</v>
      </c>
      <c r="G275" s="1">
        <f t="shared" si="35"/>
        <v>29.911571311172668</v>
      </c>
      <c r="I275" s="1">
        <f t="shared" si="37"/>
        <v>29.911571311172668</v>
      </c>
      <c r="J275" s="1">
        <f t="shared" si="36"/>
        <v>-0.55011557337429906</v>
      </c>
      <c r="L275" s="1">
        <f t="shared" si="38"/>
        <v>30.398395811181633</v>
      </c>
      <c r="N275">
        <f t="shared" si="39"/>
        <v>6.3291073365334682E-2</v>
      </c>
    </row>
    <row r="276" spans="1:14" x14ac:dyDescent="0.3">
      <c r="A276" s="1">
        <v>133</v>
      </c>
      <c r="B276" s="1">
        <v>60</v>
      </c>
      <c r="C276" s="1">
        <f t="shared" si="33"/>
        <v>30.023996207879364</v>
      </c>
      <c r="D276" s="1">
        <f t="shared" si="32"/>
        <v>60.053774196150378</v>
      </c>
      <c r="E276" s="1">
        <f t="shared" si="34"/>
        <v>-5.3774196150378373E-2</v>
      </c>
      <c r="F276" s="1">
        <v>100</v>
      </c>
      <c r="G276" s="1">
        <f t="shared" si="35"/>
        <v>29.913559543005363</v>
      </c>
      <c r="I276" s="1">
        <f t="shared" si="37"/>
        <v>29.913559543005363</v>
      </c>
      <c r="J276" s="1">
        <f t="shared" si="36"/>
        <v>-0.53774196150378373</v>
      </c>
      <c r="L276" s="1">
        <f t="shared" si="38"/>
        <v>30.38943344515657</v>
      </c>
      <c r="N276">
        <f t="shared" si="39"/>
        <v>6.1868059352576665E-2</v>
      </c>
    </row>
    <row r="277" spans="1:14" x14ac:dyDescent="0.3">
      <c r="A277" s="1">
        <v>133.5</v>
      </c>
      <c r="B277" s="1">
        <v>60</v>
      </c>
      <c r="C277" s="1">
        <f t="shared" si="33"/>
        <v>30.023456441253618</v>
      </c>
      <c r="D277" s="1">
        <f t="shared" si="32"/>
        <v>60.052564656009494</v>
      </c>
      <c r="E277" s="1">
        <f t="shared" si="34"/>
        <v>-5.2564656009494115E-2</v>
      </c>
      <c r="F277" s="1">
        <v>100</v>
      </c>
      <c r="G277" s="1">
        <f t="shared" si="35"/>
        <v>29.915503116104258</v>
      </c>
      <c r="I277" s="1">
        <f t="shared" si="37"/>
        <v>29.915503116104258</v>
      </c>
      <c r="J277" s="1">
        <f t="shared" si="36"/>
        <v>-0.52564656009494115</v>
      </c>
      <c r="L277" s="1">
        <f t="shared" si="38"/>
        <v>30.380672669154986</v>
      </c>
      <c r="N277">
        <f t="shared" si="39"/>
        <v>6.0477007044212883E-2</v>
      </c>
    </row>
    <row r="278" spans="1:14" x14ac:dyDescent="0.3">
      <c r="A278" s="1">
        <v>134</v>
      </c>
      <c r="B278" s="1">
        <v>60</v>
      </c>
      <c r="C278" s="1">
        <f t="shared" si="33"/>
        <v>30.022928812346596</v>
      </c>
      <c r="D278" s="1">
        <f t="shared" si="32"/>
        <v>60.051382312000349</v>
      </c>
      <c r="E278" s="1">
        <f t="shared" si="34"/>
        <v>-5.1382312000349373E-2</v>
      </c>
      <c r="F278" s="1">
        <v>100</v>
      </c>
      <c r="G278" s="1">
        <f t="shared" si="35"/>
        <v>29.917403030942005</v>
      </c>
      <c r="I278" s="1">
        <f t="shared" si="37"/>
        <v>29.917403030942005</v>
      </c>
      <c r="J278" s="1">
        <f t="shared" si="36"/>
        <v>-0.51382312000349373</v>
      </c>
      <c r="L278" s="1">
        <f t="shared" si="38"/>
        <v>30.372108950488261</v>
      </c>
      <c r="N278">
        <f t="shared" si="39"/>
        <v>5.9117200457237118E-2</v>
      </c>
    </row>
    <row r="279" spans="1:14" x14ac:dyDescent="0.3">
      <c r="A279" s="1">
        <v>134.5</v>
      </c>
      <c r="B279" s="1">
        <v>60</v>
      </c>
      <c r="C279" s="1">
        <f t="shared" si="33"/>
        <v>30.022413048433616</v>
      </c>
      <c r="D279" s="1">
        <f t="shared" si="32"/>
        <v>60.050226553207779</v>
      </c>
      <c r="E279" s="1">
        <f t="shared" si="34"/>
        <v>-5.0226553207778579E-2</v>
      </c>
      <c r="F279" s="1">
        <v>100</v>
      </c>
      <c r="G279" s="1">
        <f t="shared" si="35"/>
        <v>29.919260265837718</v>
      </c>
      <c r="I279" s="1">
        <f t="shared" si="37"/>
        <v>29.919260265837718</v>
      </c>
      <c r="J279" s="1">
        <f t="shared" si="36"/>
        <v>-0.50226553207778579</v>
      </c>
      <c r="L279" s="1">
        <f t="shared" si="38"/>
        <v>30.363737858286964</v>
      </c>
      <c r="N279">
        <f t="shared" si="39"/>
        <v>5.7787939628539675E-2</v>
      </c>
    </row>
    <row r="280" spans="1:14" x14ac:dyDescent="0.3">
      <c r="A280" s="1">
        <v>135</v>
      </c>
      <c r="B280" s="1">
        <v>60</v>
      </c>
      <c r="C280" s="1">
        <f t="shared" si="33"/>
        <v>30.021908882904892</v>
      </c>
      <c r="D280" s="1">
        <f t="shared" si="32"/>
        <v>60.049096782407467</v>
      </c>
      <c r="E280" s="1">
        <f t="shared" si="34"/>
        <v>-4.9096782407467288E-2</v>
      </c>
      <c r="F280" s="1">
        <v>100</v>
      </c>
      <c r="G280" s="1">
        <f t="shared" si="35"/>
        <v>29.921075777159945</v>
      </c>
      <c r="I280" s="1">
        <f t="shared" si="37"/>
        <v>29.921075777159945</v>
      </c>
      <c r="J280" s="1">
        <f t="shared" si="36"/>
        <v>-0.49096782407467288</v>
      </c>
      <c r="L280" s="1">
        <f t="shared" si="38"/>
        <v>30.355555061219054</v>
      </c>
      <c r="N280">
        <f t="shared" si="39"/>
        <v>5.6488540015564581E-2</v>
      </c>
    </row>
    <row r="281" spans="1:14" x14ac:dyDescent="0.3">
      <c r="A281" s="1">
        <v>135.5</v>
      </c>
      <c r="B281" s="1">
        <v>60</v>
      </c>
      <c r="C281" s="1">
        <f t="shared" si="33"/>
        <v>30.021416055129787</v>
      </c>
      <c r="D281" s="1">
        <f t="shared" si="32"/>
        <v>60.047992415758728</v>
      </c>
      <c r="E281" s="1">
        <f t="shared" si="34"/>
        <v>-4.7992415758727702E-2</v>
      </c>
      <c r="F281" s="1">
        <v>100</v>
      </c>
      <c r="G281" s="1">
        <f t="shared" si="35"/>
        <v>29.922850500108968</v>
      </c>
      <c r="I281" s="1">
        <f t="shared" si="37"/>
        <v>29.922850500108968</v>
      </c>
      <c r="J281" s="1">
        <f t="shared" si="36"/>
        <v>-0.47992415758727702</v>
      </c>
      <c r="L281" s="1">
        <f t="shared" si="38"/>
        <v>30.347556325259266</v>
      </c>
      <c r="N281">
        <f t="shared" si="39"/>
        <v>5.5218332436979267E-2</v>
      </c>
    </row>
    <row r="282" spans="1:14" x14ac:dyDescent="0.3">
      <c r="A282" s="1">
        <v>136</v>
      </c>
      <c r="B282" s="1">
        <v>60</v>
      </c>
      <c r="C282" s="1">
        <f t="shared" si="33"/>
        <v>30.020934310323224</v>
      </c>
      <c r="D282" s="1">
        <f t="shared" si="32"/>
        <v>60.046912882507236</v>
      </c>
      <c r="E282" s="1">
        <f t="shared" si="34"/>
        <v>-4.691288250723602E-2</v>
      </c>
      <c r="F282" s="1">
        <v>100</v>
      </c>
      <c r="G282" s="1">
        <f t="shared" si="35"/>
        <v>29.924585349010282</v>
      </c>
      <c r="I282" s="1">
        <f t="shared" si="37"/>
        <v>29.924585349010282</v>
      </c>
      <c r="J282" s="1">
        <f t="shared" si="36"/>
        <v>-0.4691288250723602</v>
      </c>
      <c r="L282" s="1">
        <f t="shared" si="38"/>
        <v>30.339737511508059</v>
      </c>
      <c r="N282">
        <f t="shared" si="39"/>
        <v>5.3976662574584111E-2</v>
      </c>
    </row>
    <row r="283" spans="1:14" x14ac:dyDescent="0.3">
      <c r="A283" s="1">
        <v>136.5</v>
      </c>
      <c r="B283" s="1">
        <v>60</v>
      </c>
      <c r="C283" s="1">
        <f t="shared" si="33"/>
        <v>30.020463399415295</v>
      </c>
      <c r="D283" s="1">
        <f t="shared" si="32"/>
        <v>60.045857624693191</v>
      </c>
      <c r="E283" s="1">
        <f t="shared" si="34"/>
        <v>-4.5857624693191212E-2</v>
      </c>
      <c r="F283" s="1">
        <v>100</v>
      </c>
      <c r="G283" s="1">
        <f t="shared" si="35"/>
        <v>29.926281217829523</v>
      </c>
      <c r="I283" s="1">
        <f t="shared" si="37"/>
        <v>29.926281217829523</v>
      </c>
      <c r="J283" s="1">
        <f t="shared" si="36"/>
        <v>-0.45857624693191212</v>
      </c>
      <c r="L283" s="1">
        <f t="shared" si="38"/>
        <v>30.332094574059195</v>
      </c>
      <c r="N283">
        <f t="shared" si="39"/>
        <v>5.2762890702240384E-2</v>
      </c>
    </row>
    <row r="284" spans="1:14" x14ac:dyDescent="0.3">
      <c r="A284" s="1">
        <v>137</v>
      </c>
      <c r="B284" s="1">
        <v>60</v>
      </c>
      <c r="C284" s="1">
        <f t="shared" si="33"/>
        <v>30.020003078923381</v>
      </c>
      <c r="D284" s="1">
        <f t="shared" si="32"/>
        <v>60.044826096867233</v>
      </c>
      <c r="E284" s="1">
        <f t="shared" si="34"/>
        <v>-4.4826096867232934E-2</v>
      </c>
      <c r="F284" s="1">
        <v>100</v>
      </c>
      <c r="G284" s="1">
        <f t="shared" si="35"/>
        <v>29.92793898054024</v>
      </c>
      <c r="I284" s="1">
        <f t="shared" si="37"/>
        <v>29.92793898054024</v>
      </c>
      <c r="J284" s="1">
        <f t="shared" si="36"/>
        <v>-0.44826096867232934</v>
      </c>
      <c r="L284" s="1">
        <f t="shared" si="38"/>
        <v>30.324623557914656</v>
      </c>
      <c r="N284">
        <f t="shared" si="39"/>
        <v>5.1576391297913915E-2</v>
      </c>
    </row>
    <row r="285" spans="1:14" x14ac:dyDescent="0.3">
      <c r="A285" s="1">
        <v>137.5</v>
      </c>
      <c r="B285" s="1">
        <v>60</v>
      </c>
      <c r="C285" s="1">
        <f t="shared" si="33"/>
        <v>30.019553110827847</v>
      </c>
      <c r="D285" s="1">
        <f t="shared" si="32"/>
        <v>60.043817765809784</v>
      </c>
      <c r="E285" s="1">
        <f t="shared" si="34"/>
        <v>-4.3817765809784248E-2</v>
      </c>
      <c r="F285" s="1">
        <v>100</v>
      </c>
      <c r="G285" s="1">
        <f t="shared" si="35"/>
        <v>29.929559491720951</v>
      </c>
      <c r="I285" s="1">
        <f t="shared" si="37"/>
        <v>29.929559491720951</v>
      </c>
      <c r="J285" s="1">
        <f t="shared" si="36"/>
        <v>-0.43817765809784248</v>
      </c>
      <c r="L285" s="1">
        <f t="shared" si="38"/>
        <v>30.31732059694636</v>
      </c>
      <c r="N285">
        <f t="shared" si="39"/>
        <v>5.0416552872434295E-2</v>
      </c>
    </row>
    <row r="286" spans="1:14" x14ac:dyDescent="0.3">
      <c r="A286" s="1">
        <v>138</v>
      </c>
      <c r="B286" s="1">
        <v>60</v>
      </c>
      <c r="C286" s="1">
        <f t="shared" si="33"/>
        <v>30.019113262449686</v>
      </c>
      <c r="D286" s="1">
        <f t="shared" si="32"/>
        <v>60.042832110259575</v>
      </c>
      <c r="E286" s="1">
        <f t="shared" si="34"/>
        <v>-4.2832110259574563E-2</v>
      </c>
      <c r="F286" s="1">
        <v>100</v>
      </c>
      <c r="G286" s="1">
        <f t="shared" si="35"/>
        <v>29.931143586817836</v>
      </c>
      <c r="I286" s="1">
        <f t="shared" si="37"/>
        <v>29.931143586817836</v>
      </c>
      <c r="J286" s="1">
        <f t="shared" si="36"/>
        <v>-0.42832110259574563</v>
      </c>
      <c r="L286" s="1">
        <f t="shared" si="38"/>
        <v>30.310181911903097</v>
      </c>
      <c r="N286">
        <f t="shared" si="39"/>
        <v>4.9282777510484266E-2</v>
      </c>
    </row>
    <row r="287" spans="1:14" x14ac:dyDescent="0.3">
      <c r="A287" s="1">
        <v>138.5</v>
      </c>
      <c r="B287" s="1">
        <v>60</v>
      </c>
      <c r="C287" s="1">
        <f t="shared" si="33"/>
        <v>30.018683306331297</v>
      </c>
      <c r="D287" s="1">
        <f t="shared" si="32"/>
        <v>60.041868620646447</v>
      </c>
      <c r="E287" s="1">
        <f t="shared" si="34"/>
        <v>-4.1868620646447141E-2</v>
      </c>
      <c r="F287" s="1">
        <v>100</v>
      </c>
      <c r="G287" s="1">
        <f t="shared" si="35"/>
        <v>29.932692082653922</v>
      </c>
      <c r="I287" s="1">
        <f t="shared" si="37"/>
        <v>29.932692082653922</v>
      </c>
      <c r="J287" s="1">
        <f t="shared" si="36"/>
        <v>-0.41868620646447141</v>
      </c>
      <c r="L287" s="1">
        <f t="shared" si="38"/>
        <v>30.303203808462023</v>
      </c>
      <c r="N287">
        <f t="shared" si="39"/>
        <v>4.8174480656371088E-2</v>
      </c>
    </row>
    <row r="288" spans="1:14" x14ac:dyDescent="0.3">
      <c r="A288" s="1">
        <v>139</v>
      </c>
      <c r="B288" s="1">
        <v>60</v>
      </c>
      <c r="C288" s="1">
        <f t="shared" si="33"/>
        <v>30.01826302011975</v>
      </c>
      <c r="D288" s="1">
        <f t="shared" si="32"/>
        <v>60.04092679883059</v>
      </c>
      <c r="E288" s="1">
        <f t="shared" si="34"/>
        <v>-4.0926798830589917E-2</v>
      </c>
      <c r="F288" s="1">
        <v>100</v>
      </c>
      <c r="G288" s="1">
        <f t="shared" si="35"/>
        <v>29.934205777810554</v>
      </c>
      <c r="I288" s="1">
        <f t="shared" si="37"/>
        <v>29.934205777810554</v>
      </c>
      <c r="J288" s="1">
        <f t="shared" si="36"/>
        <v>-0.40926798830589917</v>
      </c>
      <c r="L288" s="1">
        <f t="shared" si="38"/>
        <v>30.296382675323592</v>
      </c>
      <c r="N288">
        <f t="shared" si="39"/>
        <v>4.7091090792861223E-2</v>
      </c>
    </row>
    <row r="289" spans="1:14" x14ac:dyDescent="0.3">
      <c r="A289" s="1">
        <v>139.5</v>
      </c>
      <c r="B289" s="1">
        <v>60</v>
      </c>
      <c r="C289" s="1">
        <f t="shared" si="33"/>
        <v>30.017852186452849</v>
      </c>
      <c r="D289" s="1">
        <f t="shared" si="32"/>
        <v>60.040006157846761</v>
      </c>
      <c r="E289" s="1">
        <f t="shared" si="34"/>
        <v>-4.0006157846761425E-2</v>
      </c>
      <c r="F289" s="1">
        <v>100</v>
      </c>
      <c r="G289" s="1">
        <f t="shared" si="35"/>
        <v>29.935685453072942</v>
      </c>
      <c r="I289" s="1">
        <f t="shared" si="37"/>
        <v>29.935685453072942</v>
      </c>
      <c r="J289" s="1">
        <f t="shared" si="36"/>
        <v>-0.40006157846761425</v>
      </c>
      <c r="L289" s="1">
        <f t="shared" si="38"/>
        <v>30.289714982349132</v>
      </c>
      <c r="N289">
        <f t="shared" si="39"/>
        <v>4.6032049191424562E-2</v>
      </c>
    </row>
    <row r="290" spans="1:14" x14ac:dyDescent="0.3">
      <c r="A290" s="1">
        <v>140</v>
      </c>
      <c r="B290" s="1">
        <v>60</v>
      </c>
      <c r="C290" s="1">
        <f t="shared" si="33"/>
        <v>30.017450592847293</v>
      </c>
      <c r="D290" s="1">
        <f t="shared" si="32"/>
        <v>60.039106221655693</v>
      </c>
      <c r="E290" s="1">
        <f t="shared" si="34"/>
        <v>-3.9106221655693219E-2</v>
      </c>
      <c r="F290" s="1">
        <v>100</v>
      </c>
      <c r="G290" s="1">
        <f t="shared" si="35"/>
        <v>29.937131871736327</v>
      </c>
      <c r="I290" s="1">
        <f t="shared" si="37"/>
        <v>29.937131871736327</v>
      </c>
      <c r="J290" s="1">
        <f t="shared" si="36"/>
        <v>-0.39106221655693219</v>
      </c>
      <c r="L290" s="1">
        <f t="shared" si="38"/>
        <v>30.283197278739848</v>
      </c>
      <c r="N290">
        <f t="shared" si="39"/>
        <v>4.4996809553410344E-2</v>
      </c>
    </row>
    <row r="291" spans="1:14" x14ac:dyDescent="0.3">
      <c r="A291" s="1">
        <v>140.5</v>
      </c>
      <c r="B291" s="1">
        <v>60</v>
      </c>
      <c r="C291" s="1">
        <f t="shared" si="33"/>
        <v>30.017058031589741</v>
      </c>
      <c r="D291" s="1">
        <f t="shared" si="32"/>
        <v>60.038226524899372</v>
      </c>
      <c r="E291" s="1">
        <f t="shared" si="34"/>
        <v>-3.8226524899371839E-2</v>
      </c>
      <c r="F291" s="1">
        <v>100</v>
      </c>
      <c r="G291" s="1">
        <f t="shared" si="35"/>
        <v>29.938545780078972</v>
      </c>
      <c r="I291" s="1">
        <f t="shared" si="37"/>
        <v>29.938545780078972</v>
      </c>
      <c r="J291" s="1">
        <f t="shared" si="36"/>
        <v>-0.38226524899371839</v>
      </c>
      <c r="L291" s="1">
        <f t="shared" si="38"/>
        <v>30.276826191256621</v>
      </c>
      <c r="N291">
        <f t="shared" si="39"/>
        <v>4.3984837816068989E-2</v>
      </c>
    </row>
    <row r="292" spans="1:14" x14ac:dyDescent="0.3">
      <c r="A292" s="1">
        <v>141</v>
      </c>
      <c r="B292" s="1">
        <v>60</v>
      </c>
      <c r="C292" s="1">
        <f t="shared" si="33"/>
        <v>30.016674299630054</v>
      </c>
      <c r="D292" s="1">
        <f t="shared" si="32"/>
        <v>60.037366612662595</v>
      </c>
      <c r="E292" s="1">
        <f t="shared" si="34"/>
        <v>-3.7366612662594889E-2</v>
      </c>
      <c r="F292" s="1">
        <v>100</v>
      </c>
      <c r="G292" s="1">
        <f t="shared" si="35"/>
        <v>29.939927907692422</v>
      </c>
      <c r="I292" s="1">
        <f t="shared" si="37"/>
        <v>29.939927907692422</v>
      </c>
      <c r="J292" s="1">
        <f t="shared" si="36"/>
        <v>-0.37366612662594889</v>
      </c>
      <c r="L292" s="1">
        <f t="shared" si="38"/>
        <v>30.270598422479523</v>
      </c>
      <c r="N292">
        <f t="shared" si="39"/>
        <v>4.2995611838847481E-2</v>
      </c>
    </row>
    <row r="293" spans="1:14" x14ac:dyDescent="0.3">
      <c r="A293" s="1">
        <v>141.5</v>
      </c>
      <c r="B293" s="1">
        <v>60</v>
      </c>
      <c r="C293" s="1">
        <f t="shared" si="33"/>
        <v>30.016299198477</v>
      </c>
      <c r="D293" s="1">
        <f t="shared" si="32"/>
        <v>60.036526040239501</v>
      </c>
      <c r="E293" s="1">
        <f t="shared" si="34"/>
        <v>-3.6526040239500901E-2</v>
      </c>
      <c r="F293" s="1">
        <v>100</v>
      </c>
      <c r="G293" s="1">
        <f t="shared" si="35"/>
        <v>29.941278967865962</v>
      </c>
      <c r="I293" s="1">
        <f t="shared" si="37"/>
        <v>29.941278967865962</v>
      </c>
      <c r="J293" s="1">
        <f t="shared" si="36"/>
        <v>-0.36526040239500901</v>
      </c>
      <c r="L293" s="1">
        <f t="shared" si="38"/>
        <v>30.264510749106272</v>
      </c>
      <c r="N293">
        <f t="shared" si="39"/>
        <v>4.2028621154699408E-2</v>
      </c>
    </row>
    <row r="294" spans="1:14" x14ac:dyDescent="0.3">
      <c r="A294" s="1">
        <v>142</v>
      </c>
      <c r="B294" s="1">
        <v>60</v>
      </c>
      <c r="C294" s="1">
        <f t="shared" si="33"/>
        <v>30.01593253409613</v>
      </c>
      <c r="D294" s="1">
        <f t="shared" si="32"/>
        <v>60.035704372905698</v>
      </c>
      <c r="E294" s="1">
        <f t="shared" si="34"/>
        <v>-3.5704372905698278E-2</v>
      </c>
      <c r="F294" s="1">
        <v>100</v>
      </c>
      <c r="G294" s="1">
        <f t="shared" si="35"/>
        <v>29.942599657921804</v>
      </c>
      <c r="I294" s="1">
        <f t="shared" si="37"/>
        <v>29.942599657921804</v>
      </c>
      <c r="J294" s="1">
        <f t="shared" si="36"/>
        <v>-0.35704372905698278</v>
      </c>
      <c r="L294" s="1">
        <f t="shared" si="38"/>
        <v>30.258560020288655</v>
      </c>
      <c r="N294">
        <f t="shared" si="39"/>
        <v>4.1083366690131129E-2</v>
      </c>
    </row>
    <row r="295" spans="1:14" x14ac:dyDescent="0.3">
      <c r="A295" s="1">
        <v>142.5</v>
      </c>
      <c r="B295" s="1">
        <v>60</v>
      </c>
      <c r="C295" s="1">
        <f t="shared" si="33"/>
        <v>30.015574116810161</v>
      </c>
      <c r="D295" s="1">
        <f t="shared" si="32"/>
        <v>60.034901185694586</v>
      </c>
      <c r="E295" s="1">
        <f t="shared" si="34"/>
        <v>-3.4901185694586445E-2</v>
      </c>
      <c r="F295" s="1">
        <v>100</v>
      </c>
      <c r="G295" s="1">
        <f t="shared" si="35"/>
        <v>29.943890659615953</v>
      </c>
      <c r="I295" s="1">
        <f t="shared" si="37"/>
        <v>29.943890659615953</v>
      </c>
      <c r="J295" s="1">
        <f t="shared" si="36"/>
        <v>-0.34901185694586445</v>
      </c>
      <c r="L295" s="1">
        <f t="shared" si="38"/>
        <v>30.252743156006225</v>
      </c>
      <c r="N295">
        <f t="shared" si="39"/>
        <v>4.0159360555591661E-2</v>
      </c>
    </row>
    <row r="296" spans="1:14" x14ac:dyDescent="0.3">
      <c r="A296" s="1">
        <v>143</v>
      </c>
      <c r="B296" s="1">
        <v>60</v>
      </c>
      <c r="C296" s="1">
        <f t="shared" si="33"/>
        <v>30.015223761201337</v>
      </c>
      <c r="D296" s="1">
        <f t="shared" si="32"/>
        <v>60.034116063179482</v>
      </c>
      <c r="E296" s="1">
        <f t="shared" si="34"/>
        <v>-3.4116063179482126E-2</v>
      </c>
      <c r="F296" s="1">
        <v>100</v>
      </c>
      <c r="G296" s="1">
        <f t="shared" si="35"/>
        <v>29.945152639436706</v>
      </c>
      <c r="I296" s="1">
        <f t="shared" si="37"/>
        <v>29.945152639436706</v>
      </c>
      <c r="J296" s="1">
        <f t="shared" si="36"/>
        <v>-0.34116063179482126</v>
      </c>
      <c r="L296" s="1">
        <f t="shared" si="38"/>
        <v>30.247057145476312</v>
      </c>
      <c r="N296">
        <f t="shared" si="39"/>
        <v>3.9256125755215976E-2</v>
      </c>
    </row>
    <row r="297" spans="1:14" x14ac:dyDescent="0.3">
      <c r="A297" s="1">
        <v>143.5</v>
      </c>
      <c r="B297" s="1">
        <v>60</v>
      </c>
      <c r="C297" s="1">
        <f t="shared" si="33"/>
        <v>30.014881286016092</v>
      </c>
      <c r="D297" s="1">
        <f t="shared" si="32"/>
        <v>60.033348599260108</v>
      </c>
      <c r="E297" s="1">
        <f t="shared" si="34"/>
        <v>-3.3348599260108358E-2</v>
      </c>
      <c r="F297" s="1">
        <v>100</v>
      </c>
      <c r="G297" s="1">
        <f t="shared" si="35"/>
        <v>29.946386248967233</v>
      </c>
      <c r="I297" s="1">
        <f t="shared" si="37"/>
        <v>29.946386248967233</v>
      </c>
      <c r="J297" s="1">
        <f t="shared" si="36"/>
        <v>-0.33348599260108358</v>
      </c>
      <c r="L297" s="1">
        <f t="shared" si="38"/>
        <v>30.241499045599628</v>
      </c>
      <c r="N297">
        <f t="shared" si="39"/>
        <v>3.8373195968688378E-2</v>
      </c>
    </row>
    <row r="298" spans="1:14" x14ac:dyDescent="0.3">
      <c r="A298" s="1">
        <v>144</v>
      </c>
      <c r="B298" s="1">
        <v>60</v>
      </c>
      <c r="C298" s="1">
        <f t="shared" si="33"/>
        <v>30.014546514071764</v>
      </c>
      <c r="D298" s="1">
        <f t="shared" si="32"/>
        <v>60.032598396954</v>
      </c>
      <c r="E298" s="1">
        <f t="shared" si="34"/>
        <v>-3.2598396954000464E-2</v>
      </c>
      <c r="F298" s="1">
        <v>100</v>
      </c>
      <c r="G298" s="1">
        <f t="shared" si="35"/>
        <v>29.947592125206018</v>
      </c>
      <c r="I298" s="1">
        <f t="shared" si="37"/>
        <v>29.947592125206018</v>
      </c>
      <c r="J298" s="1">
        <f t="shared" si="36"/>
        <v>-0.32598396954000464</v>
      </c>
      <c r="L298" s="1">
        <f t="shared" si="38"/>
        <v>30.236065979440628</v>
      </c>
      <c r="N298">
        <f t="shared" si="39"/>
        <v>3.751011530539472E-2</v>
      </c>
    </row>
    <row r="299" spans="1:14" x14ac:dyDescent="0.3">
      <c r="A299" s="1">
        <v>144.5</v>
      </c>
      <c r="B299" s="1">
        <v>60</v>
      </c>
      <c r="C299" s="1">
        <f t="shared" si="33"/>
        <v>30.014219272165469</v>
      </c>
      <c r="D299" s="1">
        <f t="shared" si="32"/>
        <v>60.031865068192261</v>
      </c>
      <c r="E299" s="1">
        <f t="shared" si="34"/>
        <v>-3.1865068192260537E-2</v>
      </c>
      <c r="F299" s="1">
        <v>100</v>
      </c>
      <c r="G299" s="1">
        <f t="shared" si="35"/>
        <v>29.94877089090631</v>
      </c>
      <c r="I299" s="1">
        <f t="shared" si="37"/>
        <v>29.94877089090631</v>
      </c>
      <c r="J299" s="1">
        <f t="shared" si="36"/>
        <v>-0.31865068192260537</v>
      </c>
      <c r="L299" s="1">
        <f t="shared" si="38"/>
        <v>30.230755134741919</v>
      </c>
      <c r="N299">
        <f t="shared" si="39"/>
        <v>3.6666438086996322E-2</v>
      </c>
    </row>
    <row r="300" spans="1:14" x14ac:dyDescent="0.3">
      <c r="A300" s="1">
        <v>145</v>
      </c>
      <c r="B300" s="1">
        <v>60</v>
      </c>
      <c r="C300" s="1">
        <f t="shared" si="33"/>
        <v>30.013899390984871</v>
      </c>
      <c r="D300" s="1">
        <f t="shared" si="32"/>
        <v>60.031148233620321</v>
      </c>
      <c r="E300" s="1">
        <f t="shared" si="34"/>
        <v>-3.1148233620321264E-2</v>
      </c>
      <c r="F300" s="1">
        <v>100</v>
      </c>
      <c r="G300" s="1">
        <f t="shared" si="35"/>
        <v>29.949923154865616</v>
      </c>
      <c r="I300" s="1">
        <f t="shared" si="37"/>
        <v>29.949923154865616</v>
      </c>
      <c r="J300" s="1">
        <f t="shared" si="36"/>
        <v>-0.31148233620321264</v>
      </c>
      <c r="L300" s="1">
        <f t="shared" si="38"/>
        <v>30.225563762471864</v>
      </c>
      <c r="N300">
        <f t="shared" si="39"/>
        <v>3.5841728596963662E-2</v>
      </c>
    </row>
    <row r="301" spans="1:14" x14ac:dyDescent="0.3">
      <c r="A301" s="1">
        <v>145.5</v>
      </c>
      <c r="B301" s="1">
        <v>60</v>
      </c>
      <c r="C301" s="1">
        <f t="shared" si="33"/>
        <v>30.013586705021069</v>
      </c>
      <c r="D301" s="1">
        <f t="shared" si="32"/>
        <v>60.030447522402675</v>
      </c>
      <c r="E301" s="1">
        <f t="shared" si="34"/>
        <v>-3.0447522402674565E-2</v>
      </c>
      <c r="F301" s="1">
        <v>100</v>
      </c>
      <c r="G301" s="1">
        <f t="shared" si="35"/>
        <v>29.95104951226034</v>
      </c>
      <c r="I301" s="1">
        <f t="shared" si="37"/>
        <v>29.95104951226034</v>
      </c>
      <c r="J301" s="1">
        <f t="shared" si="36"/>
        <v>-0.30447522402674565</v>
      </c>
      <c r="L301" s="1">
        <f t="shared" si="38"/>
        <v>30.220489175404751</v>
      </c>
      <c r="N301">
        <f t="shared" si="39"/>
        <v>3.5035560882334948E-2</v>
      </c>
    </row>
    <row r="302" spans="1:14" x14ac:dyDescent="0.3">
      <c r="A302" s="1">
        <v>146</v>
      </c>
      <c r="B302" s="1">
        <v>60</v>
      </c>
      <c r="C302" s="1">
        <f t="shared" si="33"/>
        <v>30.013281052483329</v>
      </c>
      <c r="D302" s="1">
        <f t="shared" si="32"/>
        <v>60.029762572032183</v>
      </c>
      <c r="E302" s="1">
        <f t="shared" si="34"/>
        <v>-2.9762572032183243E-2</v>
      </c>
      <c r="F302" s="1">
        <v>100</v>
      </c>
      <c r="G302" s="1">
        <f t="shared" si="35"/>
        <v>29.952150544935453</v>
      </c>
      <c r="I302" s="1">
        <f t="shared" si="37"/>
        <v>29.952150544935453</v>
      </c>
      <c r="J302" s="1">
        <f t="shared" si="36"/>
        <v>-0.29762572032183243</v>
      </c>
      <c r="L302" s="1">
        <f t="shared" si="38"/>
        <v>30.215528746732719</v>
      </c>
      <c r="N302">
        <f t="shared" si="39"/>
        <v>3.424751852456609E-2</v>
      </c>
    </row>
    <row r="303" spans="1:14" x14ac:dyDescent="0.3">
      <c r="A303" s="1">
        <v>146.5</v>
      </c>
      <c r="B303" s="1">
        <v>60</v>
      </c>
      <c r="C303" s="1">
        <f t="shared" si="33"/>
        <v>30.01298227521578</v>
      </c>
      <c r="D303" s="1">
        <f t="shared" si="32"/>
        <v>60.029093028143528</v>
      </c>
      <c r="E303" s="1">
        <f t="shared" si="34"/>
        <v>-2.9093028143527988E-2</v>
      </c>
      <c r="F303" s="1">
        <v>100</v>
      </c>
      <c r="G303" s="1">
        <f t="shared" si="35"/>
        <v>29.953226821706281</v>
      </c>
      <c r="I303" s="1">
        <f t="shared" si="37"/>
        <v>29.953226821706281</v>
      </c>
      <c r="J303" s="1">
        <f t="shared" si="36"/>
        <v>-0.29093028143527988</v>
      </c>
      <c r="L303" s="1">
        <f t="shared" si="38"/>
        <v>30.210679908708798</v>
      </c>
      <c r="N303">
        <f t="shared" si="39"/>
        <v>3.3477194432762758E-2</v>
      </c>
    </row>
    <row r="304" spans="1:14" x14ac:dyDescent="0.3">
      <c r="A304" s="1">
        <v>147</v>
      </c>
      <c r="B304" s="1">
        <v>60</v>
      </c>
      <c r="C304" s="1">
        <f t="shared" si="33"/>
        <v>30.012690218615901</v>
      </c>
      <c r="D304" s="1">
        <f t="shared" si="32"/>
        <v>60.028438544330939</v>
      </c>
      <c r="E304" s="1">
        <f t="shared" si="34"/>
        <v>-2.8438544330938953E-2</v>
      </c>
      <c r="F304" s="1">
        <v>100</v>
      </c>
      <c r="G304" s="1">
        <f t="shared" si="35"/>
        <v>29.954278898640371</v>
      </c>
      <c r="I304" s="1">
        <f t="shared" si="37"/>
        <v>29.954278898640371</v>
      </c>
      <c r="J304" s="1">
        <f t="shared" si="36"/>
        <v>-0.28438544330938953</v>
      </c>
      <c r="L304" s="1">
        <f t="shared" si="38"/>
        <v>30.205940151320309</v>
      </c>
      <c r="N304">
        <f t="shared" si="39"/>
        <v>3.2724190629451755E-2</v>
      </c>
    </row>
    <row r="305" spans="1:14" x14ac:dyDescent="0.3">
      <c r="A305" s="1">
        <v>147.5</v>
      </c>
      <c r="B305" s="1">
        <v>60</v>
      </c>
      <c r="C305" s="1">
        <f t="shared" si="33"/>
        <v>30.012404731554899</v>
      </c>
      <c r="D305" s="1">
        <f t="shared" si="32"/>
        <v>60.027798781969743</v>
      </c>
      <c r="E305" s="1">
        <f t="shared" si="34"/>
        <v>-2.7798781969742947E-2</v>
      </c>
      <c r="F305" s="1">
        <v>100</v>
      </c>
      <c r="G305" s="1">
        <f t="shared" si="35"/>
        <v>29.95530731935439</v>
      </c>
      <c r="I305" s="1">
        <f t="shared" si="37"/>
        <v>29.95530731935439</v>
      </c>
      <c r="J305" s="1">
        <f t="shared" si="36"/>
        <v>-0.27798781969742947</v>
      </c>
      <c r="L305" s="1">
        <f t="shared" si="38"/>
        <v>30.201307020992019</v>
      </c>
      <c r="N305">
        <f t="shared" si="39"/>
        <v>3.1988118059800286E-2</v>
      </c>
    </row>
    <row r="306" spans="1:14" x14ac:dyDescent="0.3">
      <c r="A306" s="1">
        <v>148</v>
      </c>
      <c r="B306" s="1">
        <v>60</v>
      </c>
      <c r="C306" s="1">
        <f t="shared" si="33"/>
        <v>30.012125666299784</v>
      </c>
      <c r="D306" s="1">
        <f t="shared" si="32"/>
        <v>60.027173410042138</v>
      </c>
      <c r="E306" s="1">
        <f t="shared" si="34"/>
        <v>-2.7173410042138357E-2</v>
      </c>
      <c r="F306" s="1">
        <v>100</v>
      </c>
      <c r="G306" s="1">
        <f t="shared" si="35"/>
        <v>29.956312615277174</v>
      </c>
      <c r="I306" s="1">
        <f t="shared" si="37"/>
        <v>29.956312615277174</v>
      </c>
      <c r="J306" s="1">
        <f t="shared" si="36"/>
        <v>-0.27173410042138357</v>
      </c>
      <c r="L306" s="1">
        <f t="shared" si="38"/>
        <v>30.196778119318328</v>
      </c>
      <c r="N306">
        <f t="shared" si="39"/>
        <v>3.1268596380229496E-2</v>
      </c>
    </row>
    <row r="307" spans="1:14" x14ac:dyDescent="0.3">
      <c r="A307" s="1">
        <v>148.5</v>
      </c>
      <c r="B307" s="1">
        <v>60</v>
      </c>
      <c r="C307" s="1">
        <f t="shared" si="33"/>
        <v>30.011852878437256</v>
      </c>
      <c r="D307" s="1">
        <f t="shared" si="32"/>
        <v>60.026562104966658</v>
      </c>
      <c r="E307" s="1">
        <f t="shared" si="34"/>
        <v>-2.6562104966657785E-2</v>
      </c>
      <c r="F307" s="1">
        <v>100</v>
      </c>
      <c r="G307" s="1">
        <f t="shared" si="35"/>
        <v>29.957295305931336</v>
      </c>
      <c r="I307" s="1">
        <f t="shared" si="37"/>
        <v>29.957295305931336</v>
      </c>
      <c r="J307" s="1">
        <f t="shared" si="36"/>
        <v>-0.26562104966657785</v>
      </c>
      <c r="L307" s="1">
        <f t="shared" si="38"/>
        <v>30.192351101823885</v>
      </c>
      <c r="N307">
        <f t="shared" si="39"/>
        <v>3.0565253774028633E-2</v>
      </c>
    </row>
    <row r="308" spans="1:14" x14ac:dyDescent="0.3">
      <c r="A308" s="1">
        <v>149</v>
      </c>
      <c r="B308" s="1">
        <v>60</v>
      </c>
      <c r="C308" s="1">
        <f t="shared" si="33"/>
        <v>30.011586226799217</v>
      </c>
      <c r="D308" s="1">
        <f t="shared" si="32"/>
        <v>60.02596455043156</v>
      </c>
      <c r="E308" s="1">
        <f t="shared" si="34"/>
        <v>-2.5964550431559985E-2</v>
      </c>
      <c r="F308" s="1">
        <v>100</v>
      </c>
      <c r="G308" s="1">
        <f t="shared" si="35"/>
        <v>29.958255899191247</v>
      </c>
      <c r="I308" s="1">
        <f t="shared" si="37"/>
        <v>29.958255899191247</v>
      </c>
      <c r="J308" s="1">
        <f t="shared" si="36"/>
        <v>-0.25964550431559985</v>
      </c>
      <c r="L308" s="1">
        <f t="shared" si="38"/>
        <v>30.188023676751957</v>
      </c>
      <c r="N308">
        <f t="shared" si="39"/>
        <v>2.9877726754889977E-2</v>
      </c>
    </row>
    <row r="309" spans="1:14" x14ac:dyDescent="0.3">
      <c r="A309" s="1">
        <v>149.5</v>
      </c>
      <c r="B309" s="1">
        <v>60</v>
      </c>
      <c r="C309" s="1">
        <f t="shared" si="33"/>
        <v>30.011325573390017</v>
      </c>
      <c r="D309" s="1">
        <f t="shared" si="32"/>
        <v>60.025380437231803</v>
      </c>
      <c r="E309" s="1">
        <f t="shared" si="34"/>
        <v>-2.5380437231802944E-2</v>
      </c>
      <c r="F309" s="1">
        <v>100</v>
      </c>
      <c r="G309" s="1">
        <f t="shared" si="35"/>
        <v>29.959194891549814</v>
      </c>
      <c r="I309" s="1">
        <f t="shared" si="37"/>
        <v>29.959194891549814</v>
      </c>
      <c r="J309" s="1">
        <f t="shared" si="36"/>
        <v>-0.25380437231802944</v>
      </c>
      <c r="L309" s="1">
        <f t="shared" si="38"/>
        <v>30.183793603879991</v>
      </c>
      <c r="N309">
        <f t="shared" si="39"/>
        <v>2.9205659987852073E-2</v>
      </c>
    </row>
    <row r="310" spans="1:14" x14ac:dyDescent="0.3">
      <c r="A310" s="1">
        <v>150</v>
      </c>
      <c r="B310" s="1">
        <v>60</v>
      </c>
      <c r="C310" s="1">
        <f t="shared" si="33"/>
        <v>30.011070783315262</v>
      </c>
      <c r="D310" s="1">
        <f t="shared" si="32"/>
        <v>60.024809463109797</v>
      </c>
      <c r="E310" s="1">
        <f t="shared" si="34"/>
        <v>-2.4809463109797036E-2</v>
      </c>
      <c r="F310" s="1">
        <v>100</v>
      </c>
      <c r="G310" s="1">
        <f t="shared" si="35"/>
        <v>29.960112768364016</v>
      </c>
      <c r="I310" s="1">
        <f t="shared" si="37"/>
        <v>29.960112768364016</v>
      </c>
      <c r="J310" s="1">
        <f t="shared" si="36"/>
        <v>-0.24809463109797036</v>
      </c>
      <c r="L310" s="1">
        <f t="shared" si="38"/>
        <v>30.179658693361691</v>
      </c>
      <c r="N310">
        <f t="shared" si="39"/>
        <v>2.8548706100295362E-2</v>
      </c>
    </row>
    <row r="311" spans="1:14" x14ac:dyDescent="0.3">
      <c r="A311" s="1">
        <v>150.5</v>
      </c>
      <c r="B311" s="1">
        <v>60</v>
      </c>
      <c r="C311" s="1">
        <f t="shared" si="33"/>
        <v>30.010821724712255</v>
      </c>
      <c r="D311" s="1">
        <f t="shared" si="32"/>
        <v>60.024251332599569</v>
      </c>
      <c r="E311" s="1">
        <f t="shared" si="34"/>
        <v>-2.4251332599568798E-2</v>
      </c>
      <c r="F311" s="1">
        <v>100</v>
      </c>
      <c r="G311" s="1">
        <f t="shared" si="35"/>
        <v>29.961010004110822</v>
      </c>
      <c r="I311" s="1">
        <f t="shared" si="37"/>
        <v>29.961010004110822</v>
      </c>
      <c r="J311" s="1">
        <f t="shared" si="36"/>
        <v>-0.24251332599568798</v>
      </c>
      <c r="L311" s="1">
        <f t="shared" si="38"/>
        <v>30.175616804595098</v>
      </c>
      <c r="N311">
        <f t="shared" si="39"/>
        <v>2.7906525511411928E-2</v>
      </c>
    </row>
    <row r="312" spans="1:14" x14ac:dyDescent="0.3">
      <c r="A312" s="1">
        <v>151</v>
      </c>
      <c r="B312" s="1">
        <v>60</v>
      </c>
      <c r="C312" s="1">
        <f t="shared" si="33"/>
        <v>30.010578268681964</v>
      </c>
      <c r="D312" s="1">
        <f t="shared" si="32"/>
        <v>60.023705756874513</v>
      </c>
      <c r="E312" s="1">
        <f t="shared" si="34"/>
        <v>-2.3705756874512929E-2</v>
      </c>
      <c r="F312" s="1">
        <v>100</v>
      </c>
      <c r="G312" s="1">
        <f t="shared" si="35"/>
        <v>29.961887062623678</v>
      </c>
      <c r="I312" s="1">
        <f t="shared" si="37"/>
        <v>29.961887062623678</v>
      </c>
      <c r="J312" s="1">
        <f t="shared" si="36"/>
        <v>-0.23705756874512929</v>
      </c>
      <c r="L312" s="1">
        <f t="shared" si="38"/>
        <v>30.171665845116014</v>
      </c>
      <c r="N312">
        <f t="shared" si="39"/>
        <v>2.7278786252793452E-2</v>
      </c>
    </row>
    <row r="313" spans="1:14" x14ac:dyDescent="0.3">
      <c r="A313" s="1">
        <v>151.5</v>
      </c>
      <c r="B313" s="1">
        <v>60</v>
      </c>
      <c r="C313" s="1">
        <f t="shared" si="33"/>
        <v>30.01034028922253</v>
      </c>
      <c r="D313" s="1">
        <f t="shared" si="32"/>
        <v>60.023172453598434</v>
      </c>
      <c r="E313" s="1">
        <f t="shared" si="34"/>
        <v>-2.3172453598434117E-2</v>
      </c>
      <c r="F313" s="1">
        <v>100</v>
      </c>
      <c r="G313" s="1">
        <f t="shared" si="35"/>
        <v>29.962744397335875</v>
      </c>
      <c r="I313" s="1">
        <f t="shared" si="37"/>
        <v>29.962744397335875</v>
      </c>
      <c r="J313" s="1">
        <f t="shared" si="36"/>
        <v>-0.23172453598434117</v>
      </c>
      <c r="L313" s="1">
        <f t="shared" si="38"/>
        <v>30.167803769516276</v>
      </c>
      <c r="N313">
        <f t="shared" si="39"/>
        <v>2.6665163803940573E-2</v>
      </c>
    </row>
    <row r="314" spans="1:14" x14ac:dyDescent="0.3">
      <c r="A314" s="1">
        <v>152</v>
      </c>
      <c r="B314" s="1">
        <v>60</v>
      </c>
      <c r="C314" s="1">
        <f t="shared" si="33"/>
        <v>30.010107663164238</v>
      </c>
      <c r="D314" s="1">
        <f t="shared" si="32"/>
        <v>60.022651146780035</v>
      </c>
      <c r="E314" s="1">
        <f t="shared" si="34"/>
        <v>-2.2651146780034992E-2</v>
      </c>
      <c r="F314" s="1">
        <v>100</v>
      </c>
      <c r="G314" s="1">
        <f t="shared" si="35"/>
        <v>29.963582451505875</v>
      </c>
      <c r="I314" s="1">
        <f t="shared" si="37"/>
        <v>29.963582451505875</v>
      </c>
      <c r="J314" s="1">
        <f t="shared" si="36"/>
        <v>-0.22651146780034992</v>
      </c>
      <c r="L314" s="1">
        <f t="shared" si="38"/>
        <v>30.164028578386269</v>
      </c>
      <c r="N314">
        <f t="shared" si="39"/>
        <v>2.606534091995627E-2</v>
      </c>
    </row>
    <row r="315" spans="1:14" x14ac:dyDescent="0.3">
      <c r="A315" s="1">
        <v>152.5</v>
      </c>
      <c r="B315" s="1">
        <v>60</v>
      </c>
      <c r="C315" s="1">
        <f t="shared" si="33"/>
        <v>30.009880270105967</v>
      </c>
      <c r="D315" s="1">
        <f t="shared" si="32"/>
        <v>60.022141566630523</v>
      </c>
      <c r="E315" s="1">
        <f t="shared" si="34"/>
        <v>-2.2141566630523357E-2</v>
      </c>
      <c r="F315" s="1">
        <v>100</v>
      </c>
      <c r="G315" s="1">
        <f t="shared" si="35"/>
        <v>29.964401658451528</v>
      </c>
      <c r="I315" s="1">
        <f t="shared" si="37"/>
        <v>29.964401658451528</v>
      </c>
      <c r="J315" s="1">
        <f t="shared" si="36"/>
        <v>-0.22141566630523357</v>
      </c>
      <c r="L315" s="1">
        <f t="shared" si="38"/>
        <v>30.16033831728118</v>
      </c>
      <c r="N315">
        <f t="shared" si="39"/>
        <v>2.5479007475581739E-2</v>
      </c>
    </row>
    <row r="316" spans="1:14" x14ac:dyDescent="0.3">
      <c r="A316" s="1">
        <v>153</v>
      </c>
      <c r="B316" s="1">
        <v>60</v>
      </c>
      <c r="C316" s="1">
        <f t="shared" si="33"/>
        <v>30.009657992353031</v>
      </c>
      <c r="D316" s="1">
        <f t="shared" si="32"/>
        <v>60.021643449424509</v>
      </c>
      <c r="E316" s="1">
        <f t="shared" si="34"/>
        <v>-2.1643449424509242E-2</v>
      </c>
      <c r="F316" s="1">
        <v>100</v>
      </c>
      <c r="G316" s="1">
        <f t="shared" si="35"/>
        <v>29.965202441766042</v>
      </c>
      <c r="I316" s="1">
        <f t="shared" si="37"/>
        <v>29.965202441766042</v>
      </c>
      <c r="J316" s="1">
        <f t="shared" si="36"/>
        <v>-0.21643449424509242</v>
      </c>
      <c r="L316" s="1">
        <f t="shared" si="38"/>
        <v>30.156731075710429</v>
      </c>
      <c r="N316">
        <f t="shared" si="39"/>
        <v>2.490586030070574E-2</v>
      </c>
    </row>
    <row r="317" spans="1:14" x14ac:dyDescent="0.3">
      <c r="A317" s="1">
        <v>153.5</v>
      </c>
      <c r="B317" s="1">
        <v>60</v>
      </c>
      <c r="C317" s="1">
        <f t="shared" si="33"/>
        <v>30.009440714856446</v>
      </c>
      <c r="D317" s="1">
        <f t="shared" si="32"/>
        <v>60.021156537363929</v>
      </c>
      <c r="E317" s="1">
        <f t="shared" si="34"/>
        <v>-2.1156537363928862E-2</v>
      </c>
      <c r="F317" s="1">
        <v>100</v>
      </c>
      <c r="G317" s="1">
        <f t="shared" si="35"/>
        <v>29.965985215539504</v>
      </c>
      <c r="I317" s="1">
        <f t="shared" si="37"/>
        <v>29.965985215539504</v>
      </c>
      <c r="J317" s="1">
        <f t="shared" si="36"/>
        <v>-0.21156537363928862</v>
      </c>
      <c r="L317" s="1">
        <f t="shared" si="38"/>
        <v>30.153204986149774</v>
      </c>
      <c r="N317">
        <f t="shared" si="39"/>
        <v>2.4345603029019003E-2</v>
      </c>
    </row>
    <row r="318" spans="1:14" x14ac:dyDescent="0.3">
      <c r="A318" s="1">
        <v>154</v>
      </c>
      <c r="B318" s="1">
        <v>60</v>
      </c>
      <c r="C318" s="1">
        <f t="shared" si="33"/>
        <v>30.009228325153522</v>
      </c>
      <c r="D318" s="1">
        <f t="shared" si="32"/>
        <v>60.020680578445059</v>
      </c>
      <c r="E318" s="1">
        <f t="shared" si="34"/>
        <v>-2.0680578445059439E-2</v>
      </c>
      <c r="F318" s="1">
        <v>100</v>
      </c>
      <c r="G318" s="1">
        <f t="shared" si="35"/>
        <v>29.966750384568474</v>
      </c>
      <c r="I318" s="1">
        <f t="shared" si="37"/>
        <v>29.966750384568474</v>
      </c>
      <c r="J318" s="1">
        <f t="shared" si="36"/>
        <v>-0.20680578445059439</v>
      </c>
      <c r="L318" s="1">
        <f t="shared" si="38"/>
        <v>30.149758223075597</v>
      </c>
      <c r="N318">
        <f t="shared" si="39"/>
        <v>2.3797945943471177E-2</v>
      </c>
    </row>
    <row r="319" spans="1:14" x14ac:dyDescent="0.3">
      <c r="A319" s="1">
        <v>154.5</v>
      </c>
      <c r="B319" s="1">
        <v>60</v>
      </c>
      <c r="C319" s="1">
        <f t="shared" si="33"/>
        <v>30.009020713309798</v>
      </c>
      <c r="D319" s="1">
        <f t="shared" si="32"/>
        <v>60.020215326328476</v>
      </c>
      <c r="E319" s="1">
        <f t="shared" si="34"/>
        <v>-2.0215326328475669E-2</v>
      </c>
      <c r="F319" s="1">
        <v>100</v>
      </c>
      <c r="G319" s="1">
        <f t="shared" si="35"/>
        <v>29.967498344565282</v>
      </c>
      <c r="I319" s="1">
        <f t="shared" si="37"/>
        <v>29.967498344565282</v>
      </c>
      <c r="J319" s="1">
        <f t="shared" si="36"/>
        <v>-0.20215326328475669</v>
      </c>
      <c r="L319" s="1">
        <f t="shared" si="38"/>
        <v>30.14638900202085</v>
      </c>
      <c r="N319">
        <f t="shared" si="39"/>
        <v>2.3262605829188487E-2</v>
      </c>
    </row>
    <row r="320" spans="1:14" x14ac:dyDescent="0.3">
      <c r="A320" s="1">
        <v>155</v>
      </c>
      <c r="B320" s="1">
        <v>60</v>
      </c>
      <c r="C320" s="1">
        <f t="shared" si="33"/>
        <v>30.008817771862287</v>
      </c>
      <c r="D320" s="1">
        <f t="shared" si="32"/>
        <v>60.019760540211934</v>
      </c>
      <c r="E320" s="1">
        <f t="shared" si="34"/>
        <v>-1.976054021193363E-2</v>
      </c>
      <c r="F320" s="1">
        <v>100</v>
      </c>
      <c r="G320" s="1">
        <f t="shared" si="35"/>
        <v>29.968229482359959</v>
      </c>
      <c r="I320" s="1">
        <f t="shared" si="37"/>
        <v>29.968229482359959</v>
      </c>
      <c r="J320" s="1">
        <f t="shared" si="36"/>
        <v>-0.1976054021193363</v>
      </c>
      <c r="L320" s="1">
        <f t="shared" si="38"/>
        <v>30.143095578652193</v>
      </c>
      <c r="N320">
        <f t="shared" si="39"/>
        <v>2.273930582710193E-2</v>
      </c>
    </row>
    <row r="321" spans="1:14" x14ac:dyDescent="0.3">
      <c r="A321" s="1">
        <v>155.5</v>
      </c>
      <c r="B321" s="1">
        <v>60</v>
      </c>
      <c r="C321" s="1">
        <f t="shared" si="33"/>
        <v>30.008619395763972</v>
      </c>
      <c r="D321" s="1">
        <f t="shared" si="32"/>
        <v>60.019315984706061</v>
      </c>
      <c r="E321" s="1">
        <f t="shared" si="34"/>
        <v>-1.9315984706061329E-2</v>
      </c>
      <c r="F321" s="1">
        <v>100</v>
      </c>
      <c r="G321" s="1">
        <f t="shared" si="35"/>
        <v>29.968944176100852</v>
      </c>
      <c r="I321" s="1">
        <f t="shared" si="37"/>
        <v>29.968944176100852</v>
      </c>
      <c r="J321" s="1">
        <f t="shared" si="36"/>
        <v>-0.19315984706061329</v>
      </c>
      <c r="L321" s="1">
        <f t="shared" si="38"/>
        <v>30.13987624786785</v>
      </c>
      <c r="N321">
        <f t="shared" si="39"/>
        <v>2.2227775293615082E-2</v>
      </c>
    </row>
    <row r="322" spans="1:14" x14ac:dyDescent="0.3">
      <c r="A322" s="1">
        <v>156</v>
      </c>
      <c r="B322" s="1">
        <v>60</v>
      </c>
      <c r="C322" s="1">
        <f t="shared" si="33"/>
        <v>30.00842548232955</v>
      </c>
      <c r="D322" s="1">
        <f t="shared" si="32"/>
        <v>60.018881429712891</v>
      </c>
      <c r="E322" s="1">
        <f t="shared" si="34"/>
        <v>-1.8881429712891418E-2</v>
      </c>
      <c r="F322" s="1">
        <v>100</v>
      </c>
      <c r="G322" s="1">
        <f t="shared" si="35"/>
        <v>29.969642795445282</v>
      </c>
      <c r="I322" s="1">
        <f t="shared" si="37"/>
        <v>29.969642795445282</v>
      </c>
      <c r="J322" s="1">
        <f t="shared" si="36"/>
        <v>-0.18881429712891418</v>
      </c>
      <c r="L322" s="1">
        <f t="shared" si="38"/>
        <v>30.1367293429157</v>
      </c>
      <c r="N322">
        <f t="shared" si="39"/>
        <v>2.1727749658495554E-2</v>
      </c>
    </row>
    <row r="323" spans="1:14" x14ac:dyDescent="0.3">
      <c r="A323" s="1">
        <v>156.5</v>
      </c>
      <c r="B323" s="1">
        <v>60</v>
      </c>
      <c r="C323" s="1">
        <f t="shared" si="33"/>
        <v>30.008235931182401</v>
      </c>
      <c r="D323" s="1">
        <f t="shared" si="32"/>
        <v>60.018456650307044</v>
      </c>
      <c r="E323" s="1">
        <f t="shared" si="34"/>
        <v>-1.8456650307044242E-2</v>
      </c>
      <c r="F323" s="1">
        <v>100</v>
      </c>
      <c r="G323" s="1">
        <f t="shared" si="35"/>
        <v>29.970325701753108</v>
      </c>
      <c r="I323" s="1">
        <f t="shared" si="37"/>
        <v>29.970325701753108</v>
      </c>
      <c r="J323" s="1">
        <f t="shared" si="36"/>
        <v>-0.18456650307044242</v>
      </c>
      <c r="L323" s="1">
        <f t="shared" si="38"/>
        <v>30.133653234531192</v>
      </c>
      <c r="N323">
        <f t="shared" si="39"/>
        <v>2.1238970292358772E-2</v>
      </c>
    </row>
    <row r="324" spans="1:14" x14ac:dyDescent="0.3">
      <c r="A324" s="1">
        <v>157</v>
      </c>
      <c r="B324" s="1">
        <v>60</v>
      </c>
      <c r="C324" s="1">
        <f t="shared" si="33"/>
        <v>30.008050644202743</v>
      </c>
      <c r="D324" s="1">
        <f t="shared" si="32"/>
        <v>60.018041426619597</v>
      </c>
      <c r="E324" s="1">
        <f t="shared" si="34"/>
        <v>-1.8041426619596734E-2</v>
      </c>
      <c r="F324" s="1">
        <v>100</v>
      </c>
      <c r="G324" s="1">
        <f t="shared" si="35"/>
        <v>29.970993248271</v>
      </c>
      <c r="I324" s="1">
        <f t="shared" si="37"/>
        <v>29.970993248271</v>
      </c>
      <c r="J324" s="1">
        <f t="shared" si="36"/>
        <v>-0.18041426619596734</v>
      </c>
      <c r="L324" s="1">
        <f t="shared" si="38"/>
        <v>30.130646330094592</v>
      </c>
      <c r="N324">
        <f t="shared" si="39"/>
        <v>2.0761184372375396E-2</v>
      </c>
    </row>
    <row r="325" spans="1:14" x14ac:dyDescent="0.3">
      <c r="A325" s="1">
        <v>157.5</v>
      </c>
      <c r="B325" s="1">
        <v>60</v>
      </c>
      <c r="C325" s="1">
        <f t="shared" si="33"/>
        <v>30.007869525476924</v>
      </c>
      <c r="D325" s="1">
        <f t="shared" si="32"/>
        <v>60.017635543724573</v>
      </c>
      <c r="E325" s="1">
        <f t="shared" si="34"/>
        <v>-1.7635543724573211E-2</v>
      </c>
      <c r="F325" s="1">
        <v>100</v>
      </c>
      <c r="G325" s="1">
        <f t="shared" si="35"/>
        <v>29.971645780312606</v>
      </c>
      <c r="I325" s="1">
        <f t="shared" si="37"/>
        <v>29.971645780312606</v>
      </c>
      <c r="J325" s="1">
        <f t="shared" si="36"/>
        <v>-0.17635543724573211</v>
      </c>
      <c r="L325" s="1">
        <f t="shared" si="38"/>
        <v>30.127707072807162</v>
      </c>
      <c r="N325">
        <f t="shared" si="39"/>
        <v>2.0294144751176191E-2</v>
      </c>
    </row>
    <row r="326" spans="1:14" x14ac:dyDescent="0.3">
      <c r="A326" s="1">
        <v>158</v>
      </c>
      <c r="B326" s="1">
        <v>60</v>
      </c>
      <c r="C326" s="1">
        <f t="shared" si="33"/>
        <v>30.007692481247872</v>
      </c>
      <c r="D326" s="1">
        <f t="shared" si="32"/>
        <v>60.017238791527944</v>
      </c>
      <c r="E326" s="1">
        <f t="shared" si="34"/>
        <v>-1.7238791527944386E-2</v>
      </c>
      <c r="F326" s="1">
        <v>100</v>
      </c>
      <c r="G326" s="1">
        <f t="shared" si="35"/>
        <v>29.972283635437837</v>
      </c>
      <c r="I326" s="1">
        <f t="shared" si="37"/>
        <v>29.972283635437837</v>
      </c>
      <c r="J326" s="1">
        <f t="shared" si="36"/>
        <v>-0.17238791527944386</v>
      </c>
      <c r="L326" s="1">
        <f t="shared" si="38"/>
        <v>30.124833940885839</v>
      </c>
      <c r="N326">
        <f t="shared" si="39"/>
        <v>1.9837609831441227E-2</v>
      </c>
    </row>
    <row r="327" spans="1:14" x14ac:dyDescent="0.3">
      <c r="A327" s="1">
        <v>158.5</v>
      </c>
      <c r="B327" s="1">
        <v>60</v>
      </c>
      <c r="C327" s="1">
        <f t="shared" si="33"/>
        <v>30.007519419866675</v>
      </c>
      <c r="D327" s="1">
        <f t="shared" si="32"/>
        <v>60.016850964659099</v>
      </c>
      <c r="E327" s="1">
        <f t="shared" si="34"/>
        <v>-1.6850964659099077E-2</v>
      </c>
      <c r="F327" s="1">
        <v>100</v>
      </c>
      <c r="G327" s="1">
        <f t="shared" si="35"/>
        <v>29.972907143627264</v>
      </c>
      <c r="I327" s="1">
        <f t="shared" si="37"/>
        <v>29.972907143627264</v>
      </c>
      <c r="J327" s="1">
        <f t="shared" si="36"/>
        <v>-0.16850964659099077</v>
      </c>
      <c r="L327" s="1">
        <f t="shared" si="38"/>
        <v>30.122025446775989</v>
      </c>
      <c r="N327">
        <f t="shared" si="39"/>
        <v>1.9391343442265452E-2</v>
      </c>
    </row>
    <row r="328" spans="1:14" x14ac:dyDescent="0.3">
      <c r="A328" s="1">
        <v>159</v>
      </c>
      <c r="B328" s="1">
        <v>60</v>
      </c>
      <c r="C328" s="1">
        <f t="shared" si="33"/>
        <v>30.007350251745191</v>
      </c>
      <c r="D328" s="1">
        <f t="shared" si="32"/>
        <v>60.016471862364803</v>
      </c>
      <c r="E328" s="1">
        <f t="shared" si="34"/>
        <v>-1.6471862364802803E-2</v>
      </c>
      <c r="F328" s="1">
        <v>100</v>
      </c>
      <c r="G328" s="1">
        <f t="shared" si="35"/>
        <v>29.973516627448642</v>
      </c>
      <c r="I328" s="1">
        <f t="shared" si="37"/>
        <v>29.973516627448642</v>
      </c>
      <c r="J328" s="1">
        <f t="shared" si="36"/>
        <v>-0.16471862364802803</v>
      </c>
      <c r="L328" s="1">
        <f t="shared" si="38"/>
        <v>30.119280136381857</v>
      </c>
      <c r="N328">
        <f t="shared" si="39"/>
        <v>1.8955114714813703E-2</v>
      </c>
    </row>
    <row r="329" spans="1:14" x14ac:dyDescent="0.3">
      <c r="A329" s="1">
        <v>159.5</v>
      </c>
      <c r="B329" s="1">
        <v>60</v>
      </c>
      <c r="C329" s="1">
        <f t="shared" si="33"/>
        <v>30.007184889309769</v>
      </c>
      <c r="D329" s="1">
        <f t="shared" si="32"/>
        <v>60.016101288405487</v>
      </c>
      <c r="E329" s="1">
        <f t="shared" si="34"/>
        <v>-1.6101288405486969E-2</v>
      </c>
      <c r="F329" s="1">
        <v>100</v>
      </c>
      <c r="G329" s="1">
        <f t="shared" si="35"/>
        <v>29.974112402225199</v>
      </c>
      <c r="I329" s="1">
        <f t="shared" si="37"/>
        <v>29.974112402225199</v>
      </c>
      <c r="J329" s="1">
        <f t="shared" si="36"/>
        <v>-0.16101288405486969</v>
      </c>
      <c r="L329" s="1">
        <f t="shared" si="38"/>
        <v>30.116596588314277</v>
      </c>
      <c r="N329">
        <f t="shared" si="39"/>
        <v>1.8528697965791707E-2</v>
      </c>
    </row>
    <row r="330" spans="1:14" x14ac:dyDescent="0.3">
      <c r="A330" s="1">
        <v>160</v>
      </c>
      <c r="B330" s="1">
        <v>60</v>
      </c>
      <c r="C330" s="1">
        <f t="shared" si="33"/>
        <v>30.007023246955985</v>
      </c>
      <c r="D330" s="1">
        <f t="shared" ref="D330:D393" si="40">2*C325</f>
        <v>60.015739050953847</v>
      </c>
      <c r="E330" s="1">
        <f t="shared" si="34"/>
        <v>-1.5739050953847311E-2</v>
      </c>
      <c r="F330" s="1">
        <v>100</v>
      </c>
      <c r="G330" s="1">
        <f t="shared" si="35"/>
        <v>29.974694776198813</v>
      </c>
      <c r="I330" s="1">
        <f t="shared" si="37"/>
        <v>29.974694776198813</v>
      </c>
      <c r="J330" s="1">
        <f t="shared" si="36"/>
        <v>-0.15739050953847311</v>
      </c>
      <c r="L330" s="1">
        <f t="shared" si="38"/>
        <v>30.113973413155303</v>
      </c>
      <c r="N330">
        <f t="shared" si="39"/>
        <v>1.811187258198288E-2</v>
      </c>
    </row>
    <row r="331" spans="1:14" x14ac:dyDescent="0.3">
      <c r="A331" s="1">
        <v>160.5</v>
      </c>
      <c r="B331" s="1">
        <v>60</v>
      </c>
      <c r="C331" s="1">
        <f t="shared" ref="C331:C394" si="41">C330 + (G331-C330) *0.5/(0.5+F331)</f>
        <v>30.006865241004398</v>
      </c>
      <c r="D331" s="1">
        <f t="shared" si="40"/>
        <v>60.015384962495745</v>
      </c>
      <c r="E331" s="1">
        <f t="shared" ref="E331:E394" si="42">B331-D331</f>
        <v>-1.5384962495744503E-2</v>
      </c>
      <c r="F331" s="1">
        <v>100</v>
      </c>
      <c r="G331" s="1">
        <f t="shared" ref="G331:G394" si="43">I331</f>
        <v>29.975264050687041</v>
      </c>
      <c r="I331" s="1">
        <f t="shared" si="37"/>
        <v>29.975264050687041</v>
      </c>
      <c r="J331" s="1">
        <f t="shared" ref="J331:J394" si="44">$H$2 *E331</f>
        <v>-0.15384962495744503</v>
      </c>
      <c r="L331" s="1">
        <f t="shared" si="38"/>
        <v>30.111409252739346</v>
      </c>
      <c r="N331">
        <f t="shared" si="39"/>
        <v>1.7704422905140405E-2</v>
      </c>
    </row>
    <row r="332" spans="1:14" x14ac:dyDescent="0.3">
      <c r="A332" s="1">
        <v>161</v>
      </c>
      <c r="B332" s="1">
        <v>60</v>
      </c>
      <c r="C332" s="1">
        <f t="shared" si="41"/>
        <v>30.006710789657294</v>
      </c>
      <c r="D332" s="1">
        <f t="shared" si="40"/>
        <v>60.01503883973335</v>
      </c>
      <c r="E332" s="1">
        <f t="shared" si="42"/>
        <v>-1.5038839733350073E-2</v>
      </c>
      <c r="F332" s="1">
        <v>100</v>
      </c>
      <c r="G332" s="1">
        <f t="shared" si="43"/>
        <v>29.975820520236674</v>
      </c>
      <c r="I332" s="1">
        <f t="shared" ref="I332:I395" si="45">SUM(J332,L332,N332)</f>
        <v>29.975820520236674</v>
      </c>
      <c r="J332" s="1">
        <f t="shared" si="44"/>
        <v>-0.15038839733350073</v>
      </c>
      <c r="L332" s="1">
        <f t="shared" ref="L332:L395" si="46">L331 + J332*0.5/$K$2</f>
        <v>30.108902779450453</v>
      </c>
      <c r="N332">
        <f t="shared" ref="N332:N395" si="47">(J332-J331)*$M$2/0.5</f>
        <v>1.7306138119721481E-2</v>
      </c>
    </row>
    <row r="333" spans="1:14" x14ac:dyDescent="0.3">
      <c r="A333" s="1">
        <v>161.5</v>
      </c>
      <c r="B333" s="1">
        <v>60</v>
      </c>
      <c r="C333" s="1">
        <f t="shared" si="41"/>
        <v>30.006559812956411</v>
      </c>
      <c r="D333" s="1">
        <f t="shared" si="40"/>
        <v>60.014700503490381</v>
      </c>
      <c r="E333" s="1">
        <f t="shared" si="42"/>
        <v>-1.4700503490381323E-2</v>
      </c>
      <c r="F333" s="1">
        <v>100</v>
      </c>
      <c r="G333" s="1">
        <f t="shared" si="43"/>
        <v>29.976364472780013</v>
      </c>
      <c r="I333" s="1">
        <f t="shared" si="45"/>
        <v>29.976364472780013</v>
      </c>
      <c r="J333" s="1">
        <f t="shared" si="44"/>
        <v>-0.14700503490381323</v>
      </c>
      <c r="L333" s="1">
        <f t="shared" si="46"/>
        <v>30.106452695535388</v>
      </c>
      <c r="N333">
        <f t="shared" si="47"/>
        <v>1.6916812148437543E-2</v>
      </c>
    </row>
    <row r="334" spans="1:14" x14ac:dyDescent="0.3">
      <c r="A334" s="1">
        <v>162</v>
      </c>
      <c r="B334" s="1">
        <v>60</v>
      </c>
      <c r="C334" s="1">
        <f t="shared" si="41"/>
        <v>30.006412232741596</v>
      </c>
      <c r="D334" s="1">
        <f t="shared" si="40"/>
        <v>60.014369778619539</v>
      </c>
      <c r="E334" s="1">
        <f t="shared" si="42"/>
        <v>-1.436977861953892E-2</v>
      </c>
      <c r="F334" s="1">
        <v>100</v>
      </c>
      <c r="G334" s="1">
        <f t="shared" si="43"/>
        <v>29.976896189778863</v>
      </c>
      <c r="I334" s="1">
        <f t="shared" si="45"/>
        <v>29.976896189778863</v>
      </c>
      <c r="J334" s="1">
        <f t="shared" si="44"/>
        <v>-0.1436977861953892</v>
      </c>
      <c r="L334" s="1">
        <f t="shared" si="46"/>
        <v>30.104057732432132</v>
      </c>
      <c r="N334">
        <f t="shared" si="47"/>
        <v>1.6536243542120133E-2</v>
      </c>
    </row>
    <row r="335" spans="1:14" x14ac:dyDescent="0.3">
      <c r="A335" s="1">
        <v>162.5</v>
      </c>
      <c r="B335" s="1">
        <v>60</v>
      </c>
      <c r="C335" s="1">
        <f t="shared" si="41"/>
        <v>30.006267972610406</v>
      </c>
      <c r="D335" s="1">
        <f t="shared" si="40"/>
        <v>60.01404649391197</v>
      </c>
      <c r="E335" s="1">
        <f t="shared" si="42"/>
        <v>-1.4046493911969549E-2</v>
      </c>
      <c r="F335" s="1">
        <v>100</v>
      </c>
      <c r="G335" s="1">
        <f t="shared" si="43"/>
        <v>29.977415946372243</v>
      </c>
      <c r="I335" s="1">
        <f t="shared" si="45"/>
        <v>29.977415946372243</v>
      </c>
      <c r="J335" s="1">
        <f t="shared" si="44"/>
        <v>-0.14046493911969549</v>
      </c>
      <c r="L335" s="1">
        <f t="shared" si="46"/>
        <v>30.10171665011347</v>
      </c>
      <c r="N335">
        <f t="shared" si="47"/>
        <v>1.6164235378468561E-2</v>
      </c>
    </row>
    <row r="336" spans="1:14" x14ac:dyDescent="0.3">
      <c r="A336" s="1">
        <v>163</v>
      </c>
      <c r="B336" s="1">
        <v>60</v>
      </c>
      <c r="C336" s="1">
        <f t="shared" si="41"/>
        <v>30.006126957878593</v>
      </c>
      <c r="D336" s="1">
        <f t="shared" si="40"/>
        <v>60.013730482008796</v>
      </c>
      <c r="E336" s="1">
        <f t="shared" si="42"/>
        <v>-1.373048200879623E-2</v>
      </c>
      <c r="F336" s="1">
        <v>100</v>
      </c>
      <c r="G336" s="1">
        <f t="shared" si="43"/>
        <v>29.977924011516041</v>
      </c>
      <c r="I336" s="1">
        <f t="shared" si="45"/>
        <v>29.977924011516041</v>
      </c>
      <c r="J336" s="1">
        <f t="shared" si="44"/>
        <v>-0.1373048200879623</v>
      </c>
      <c r="L336" s="1">
        <f t="shared" si="46"/>
        <v>30.099428236445338</v>
      </c>
      <c r="N336">
        <f t="shared" si="47"/>
        <v>1.5800595158665942E-2</v>
      </c>
    </row>
    <row r="337" spans="1:14" x14ac:dyDescent="0.3">
      <c r="A337" s="1">
        <v>163.5</v>
      </c>
      <c r="B337" s="1">
        <v>60</v>
      </c>
      <c r="C337" s="1">
        <f t="shared" si="41"/>
        <v>30.005989115541507</v>
      </c>
      <c r="D337" s="1">
        <f t="shared" si="40"/>
        <v>60.013421579314588</v>
      </c>
      <c r="E337" s="1">
        <f t="shared" si="42"/>
        <v>-1.3421579314588428E-2</v>
      </c>
      <c r="F337" s="1">
        <v>100</v>
      </c>
      <c r="G337" s="1">
        <f t="shared" si="43"/>
        <v>29.978420648124079</v>
      </c>
      <c r="I337" s="1">
        <f t="shared" si="45"/>
        <v>29.978420648124079</v>
      </c>
      <c r="J337" s="1">
        <f t="shared" si="44"/>
        <v>-0.13421579314588428</v>
      </c>
      <c r="L337" s="1">
        <f t="shared" si="46"/>
        <v>30.097191306559573</v>
      </c>
      <c r="N337">
        <f t="shared" si="47"/>
        <v>1.5445134710390107E-2</v>
      </c>
    </row>
    <row r="338" spans="1:14" x14ac:dyDescent="0.3">
      <c r="A338" s="1">
        <v>164</v>
      </c>
      <c r="B338" s="1">
        <v>60</v>
      </c>
      <c r="C338" s="1">
        <f t="shared" si="41"/>
        <v>30.005854374236328</v>
      </c>
      <c r="D338" s="1">
        <f t="shared" si="40"/>
        <v>60.013119625912822</v>
      </c>
      <c r="E338" s="1">
        <f t="shared" si="42"/>
        <v>-1.3119625912821675E-2</v>
      </c>
      <c r="F338" s="1">
        <v>100</v>
      </c>
      <c r="G338" s="1">
        <f t="shared" si="43"/>
        <v>29.978906113200889</v>
      </c>
      <c r="I338" s="1">
        <f t="shared" si="45"/>
        <v>29.978906113200889</v>
      </c>
      <c r="J338" s="1">
        <f t="shared" si="44"/>
        <v>-0.13119625912821675</v>
      </c>
      <c r="L338" s="1">
        <f t="shared" si="46"/>
        <v>30.095004702240768</v>
      </c>
      <c r="N338">
        <f t="shared" si="47"/>
        <v>1.5097670088337622E-2</v>
      </c>
    </row>
    <row r="339" spans="1:14" x14ac:dyDescent="0.3">
      <c r="A339" s="1">
        <v>164.5</v>
      </c>
      <c r="B339" s="1">
        <v>60</v>
      </c>
      <c r="C339" s="1">
        <f t="shared" si="41"/>
        <v>30.005722664205184</v>
      </c>
      <c r="D339" s="1">
        <f t="shared" si="40"/>
        <v>60.012824465483192</v>
      </c>
      <c r="E339" s="1">
        <f t="shared" si="42"/>
        <v>-1.2824465483191716E-2</v>
      </c>
      <c r="F339" s="1">
        <v>100</v>
      </c>
      <c r="G339" s="1">
        <f t="shared" si="43"/>
        <v>29.979380657976485</v>
      </c>
      <c r="I339" s="1">
        <f t="shared" si="45"/>
        <v>29.979380657976485</v>
      </c>
      <c r="J339" s="1">
        <f t="shared" si="44"/>
        <v>-0.12824465483191716</v>
      </c>
      <c r="L339" s="1">
        <f t="shared" si="46"/>
        <v>30.092867291326904</v>
      </c>
      <c r="N339">
        <f t="shared" si="47"/>
        <v>1.4758021481497963E-2</v>
      </c>
    </row>
    <row r="340" spans="1:14" x14ac:dyDescent="0.3">
      <c r="A340" s="1">
        <v>165</v>
      </c>
      <c r="B340" s="1">
        <v>60</v>
      </c>
      <c r="C340" s="1">
        <f t="shared" si="41"/>
        <v>30.005593917259059</v>
      </c>
      <c r="D340" s="1">
        <f t="shared" si="40"/>
        <v>60.012535945220812</v>
      </c>
      <c r="E340" s="1">
        <f t="shared" si="42"/>
        <v>-1.2535945220811584E-2</v>
      </c>
      <c r="F340" s="1">
        <v>100</v>
      </c>
      <c r="G340" s="1">
        <f t="shared" si="43"/>
        <v>29.979844528034327</v>
      </c>
      <c r="I340" s="1">
        <f t="shared" si="45"/>
        <v>29.979844528034327</v>
      </c>
      <c r="J340" s="1">
        <f t="shared" si="44"/>
        <v>-0.12535945220811584</v>
      </c>
      <c r="L340" s="1">
        <f t="shared" si="46"/>
        <v>30.090777967123437</v>
      </c>
      <c r="N340">
        <f t="shared" si="47"/>
        <v>1.4426013119006598E-2</v>
      </c>
    </row>
    <row r="341" spans="1:14" x14ac:dyDescent="0.3">
      <c r="A341" s="1">
        <v>165.5</v>
      </c>
      <c r="B341" s="1">
        <v>60</v>
      </c>
      <c r="C341" s="1">
        <f t="shared" si="41"/>
        <v>30.005468066742548</v>
      </c>
      <c r="D341" s="1">
        <f t="shared" si="40"/>
        <v>60.012253915757185</v>
      </c>
      <c r="E341" s="1">
        <f t="shared" si="42"/>
        <v>-1.2253915757185041E-2</v>
      </c>
      <c r="F341" s="1">
        <v>100</v>
      </c>
      <c r="G341" s="1">
        <f t="shared" si="43"/>
        <v>29.980297963440048</v>
      </c>
      <c r="I341" s="1">
        <f t="shared" si="45"/>
        <v>29.980297963440048</v>
      </c>
      <c r="J341" s="1">
        <f t="shared" si="44"/>
        <v>-0.12253915757185041</v>
      </c>
      <c r="L341" s="1">
        <f t="shared" si="46"/>
        <v>30.088735647830571</v>
      </c>
      <c r="N341">
        <f t="shared" si="47"/>
        <v>1.4101473181327151E-2</v>
      </c>
    </row>
    <row r="342" spans="1:14" x14ac:dyDescent="0.3">
      <c r="A342" s="1">
        <v>166</v>
      </c>
      <c r="B342" s="1">
        <v>60</v>
      </c>
      <c r="C342" s="1">
        <f t="shared" si="41"/>
        <v>30.005345047499361</v>
      </c>
      <c r="D342" s="1">
        <f t="shared" si="40"/>
        <v>60.011978231083013</v>
      </c>
      <c r="E342" s="1">
        <f t="shared" si="42"/>
        <v>-1.1978231083013213E-2</v>
      </c>
      <c r="F342" s="1">
        <v>100</v>
      </c>
      <c r="G342" s="1">
        <f t="shared" si="43"/>
        <v>29.98074119886186</v>
      </c>
      <c r="I342" s="1">
        <f t="shared" si="45"/>
        <v>29.98074119886186</v>
      </c>
      <c r="J342" s="1">
        <f t="shared" si="44"/>
        <v>-0.11978231083013213</v>
      </c>
      <c r="L342" s="1">
        <f t="shared" si="46"/>
        <v>30.086739275983401</v>
      </c>
      <c r="N342">
        <f t="shared" si="47"/>
        <v>1.3784233708591387E-2</v>
      </c>
    </row>
    <row r="343" spans="1:14" x14ac:dyDescent="0.3">
      <c r="A343" s="1">
        <v>166.5</v>
      </c>
      <c r="B343" s="1">
        <v>60</v>
      </c>
      <c r="C343" s="1">
        <f t="shared" si="41"/>
        <v>30.005224795838647</v>
      </c>
      <c r="D343" s="1">
        <f t="shared" si="40"/>
        <v>60.011708748472657</v>
      </c>
      <c r="E343" s="1">
        <f t="shared" si="42"/>
        <v>-1.1708748472656794E-2</v>
      </c>
      <c r="F343" s="1">
        <v>100</v>
      </c>
      <c r="G343" s="1">
        <f t="shared" si="43"/>
        <v>29.981174463695879</v>
      </c>
      <c r="I343" s="1">
        <f t="shared" si="45"/>
        <v>29.981174463695879</v>
      </c>
      <c r="J343" s="1">
        <f t="shared" si="44"/>
        <v>-0.11708748472656794</v>
      </c>
      <c r="L343" s="1">
        <f t="shared" si="46"/>
        <v>30.084787817904626</v>
      </c>
      <c r="N343">
        <f t="shared" si="47"/>
        <v>1.3474130517820981E-2</v>
      </c>
    </row>
    <row r="344" spans="1:14" x14ac:dyDescent="0.3">
      <c r="A344" s="1">
        <v>167</v>
      </c>
      <c r="B344" s="1">
        <v>60</v>
      </c>
      <c r="C344" s="1">
        <f t="shared" si="41"/>
        <v>30.005107249502039</v>
      </c>
      <c r="D344" s="1">
        <f t="shared" si="40"/>
        <v>60.011445328410367</v>
      </c>
      <c r="E344" s="1">
        <f t="shared" si="42"/>
        <v>-1.1445328410367495E-2</v>
      </c>
      <c r="F344" s="1">
        <v>100</v>
      </c>
      <c r="G344" s="1">
        <f t="shared" si="43"/>
        <v>29.981597982180354</v>
      </c>
      <c r="I344" s="1">
        <f t="shared" si="45"/>
        <v>29.981597982180354</v>
      </c>
      <c r="J344" s="1">
        <f t="shared" si="44"/>
        <v>-0.11445328410367495</v>
      </c>
      <c r="L344" s="1">
        <f t="shared" si="46"/>
        <v>30.082880263169564</v>
      </c>
      <c r="N344">
        <f t="shared" si="47"/>
        <v>1.3171003114464952E-2</v>
      </c>
    </row>
    <row r="345" spans="1:14" x14ac:dyDescent="0.3">
      <c r="A345" s="1">
        <v>167.5</v>
      </c>
      <c r="B345" s="1">
        <v>60</v>
      </c>
      <c r="C345" s="1">
        <f t="shared" si="41"/>
        <v>30.004992347631454</v>
      </c>
      <c r="D345" s="1">
        <f t="shared" si="40"/>
        <v>60.011187834518118</v>
      </c>
      <c r="E345" s="1">
        <f t="shared" si="42"/>
        <v>-1.1187834518118223E-2</v>
      </c>
      <c r="F345" s="1">
        <v>100</v>
      </c>
      <c r="G345" s="1">
        <f t="shared" si="43"/>
        <v>29.982011973514492</v>
      </c>
      <c r="I345" s="1">
        <f t="shared" si="45"/>
        <v>29.982011973514492</v>
      </c>
      <c r="J345" s="1">
        <f t="shared" si="44"/>
        <v>-0.11187834518118223</v>
      </c>
      <c r="L345" s="1">
        <f t="shared" si="46"/>
        <v>30.081015624083211</v>
      </c>
      <c r="N345">
        <f t="shared" si="47"/>
        <v>1.28746946124636E-2</v>
      </c>
    </row>
    <row r="346" spans="1:14" x14ac:dyDescent="0.3">
      <c r="A346" s="1">
        <v>168</v>
      </c>
      <c r="B346" s="1">
        <v>60</v>
      </c>
      <c r="C346" s="1">
        <f t="shared" si="41"/>
        <v>30.004880030737613</v>
      </c>
      <c r="D346" s="1">
        <f t="shared" si="40"/>
        <v>60.010936133485096</v>
      </c>
      <c r="E346" s="1">
        <f t="shared" si="42"/>
        <v>-1.0936133485095922E-2</v>
      </c>
      <c r="F346" s="1">
        <v>100</v>
      </c>
      <c r="G346" s="1">
        <f t="shared" si="43"/>
        <v>29.982416651969185</v>
      </c>
      <c r="I346" s="1">
        <f t="shared" si="45"/>
        <v>29.982416651969185</v>
      </c>
      <c r="J346" s="1">
        <f t="shared" si="44"/>
        <v>-0.10936133485095922</v>
      </c>
      <c r="L346" s="1">
        <f t="shared" si="46"/>
        <v>30.079192935169029</v>
      </c>
      <c r="N346">
        <f t="shared" si="47"/>
        <v>1.2585051651115009E-2</v>
      </c>
    </row>
    <row r="347" spans="1:14" x14ac:dyDescent="0.3">
      <c r="A347" s="1">
        <v>168.5</v>
      </c>
      <c r="B347" s="1">
        <v>60</v>
      </c>
      <c r="C347" s="1">
        <f t="shared" si="41"/>
        <v>30.00477024066927</v>
      </c>
      <c r="D347" s="1">
        <f t="shared" si="40"/>
        <v>60.010690094998722</v>
      </c>
      <c r="E347" s="1">
        <f t="shared" si="42"/>
        <v>-1.0690094998722088E-2</v>
      </c>
      <c r="F347" s="1">
        <v>100</v>
      </c>
      <c r="G347" s="1">
        <f t="shared" si="43"/>
        <v>29.982812227000714</v>
      </c>
      <c r="I347" s="1">
        <f t="shared" si="45"/>
        <v>29.982812227000714</v>
      </c>
      <c r="J347" s="1">
        <f t="shared" si="44"/>
        <v>-0.10690094998722088</v>
      </c>
      <c r="L347" s="1">
        <f t="shared" si="46"/>
        <v>30.077411252669243</v>
      </c>
      <c r="N347">
        <f t="shared" si="47"/>
        <v>1.2301924318691704E-2</v>
      </c>
    </row>
    <row r="348" spans="1:14" x14ac:dyDescent="0.3">
      <c r="A348" s="1">
        <v>169</v>
      </c>
      <c r="B348" s="1">
        <v>60</v>
      </c>
      <c r="C348" s="1">
        <f t="shared" si="41"/>
        <v>30.004662920583129</v>
      </c>
      <c r="D348" s="1">
        <f t="shared" si="40"/>
        <v>60.010449591677293</v>
      </c>
      <c r="E348" s="1">
        <f t="shared" si="42"/>
        <v>-1.0449591677293313E-2</v>
      </c>
      <c r="F348" s="1">
        <v>100</v>
      </c>
      <c r="G348" s="1">
        <f t="shared" si="43"/>
        <v>29.983198903354868</v>
      </c>
      <c r="I348" s="1">
        <f t="shared" si="45"/>
        <v>29.983198903354868</v>
      </c>
      <c r="J348" s="1">
        <f t="shared" si="44"/>
        <v>-0.10449591677293313</v>
      </c>
      <c r="L348" s="1">
        <f t="shared" si="46"/>
        <v>30.075669654056362</v>
      </c>
      <c r="N348">
        <f t="shared" si="47"/>
        <v>1.2025166071438775E-2</v>
      </c>
    </row>
    <row r="349" spans="1:14" x14ac:dyDescent="0.3">
      <c r="A349" s="1">
        <v>169.5</v>
      </c>
      <c r="B349" s="1">
        <v>60</v>
      </c>
      <c r="C349" s="1">
        <f t="shared" si="41"/>
        <v>30.004558014914437</v>
      </c>
      <c r="D349" s="1">
        <f t="shared" si="40"/>
        <v>60.010214499004078</v>
      </c>
      <c r="E349" s="1">
        <f t="shared" si="42"/>
        <v>-1.0214499004078448E-2</v>
      </c>
      <c r="F349" s="1">
        <v>100</v>
      </c>
      <c r="G349" s="1">
        <f t="shared" si="43"/>
        <v>29.98357688117564</v>
      </c>
      <c r="I349" s="1">
        <f t="shared" si="45"/>
        <v>29.98357688117564</v>
      </c>
      <c r="J349" s="1">
        <f t="shared" si="44"/>
        <v>-0.10214499004078448</v>
      </c>
      <c r="L349" s="1">
        <f t="shared" si="46"/>
        <v>30.073967237555681</v>
      </c>
      <c r="N349">
        <f t="shared" si="47"/>
        <v>1.1754633660743252E-2</v>
      </c>
    </row>
    <row r="350" spans="1:14" x14ac:dyDescent="0.3">
      <c r="A350" s="1">
        <v>170</v>
      </c>
      <c r="B350" s="1">
        <v>60</v>
      </c>
      <c r="C350" s="1">
        <f t="shared" si="41"/>
        <v>30.004455469348237</v>
      </c>
      <c r="D350" s="1">
        <f t="shared" si="40"/>
        <v>60.009984695262908</v>
      </c>
      <c r="E350" s="1">
        <f t="shared" si="42"/>
        <v>-9.9846952629079055E-3</v>
      </c>
      <c r="F350" s="1">
        <v>100</v>
      </c>
      <c r="G350" s="1">
        <f t="shared" si="43"/>
        <v>29.983946356107978</v>
      </c>
      <c r="I350" s="1">
        <f t="shared" si="45"/>
        <v>29.983946356107978</v>
      </c>
      <c r="J350" s="1">
        <f t="shared" si="44"/>
        <v>-9.9846952629079055E-2</v>
      </c>
      <c r="L350" s="1">
        <f t="shared" si="46"/>
        <v>30.07230312167853</v>
      </c>
      <c r="N350">
        <f t="shared" si="47"/>
        <v>1.1490187058527113E-2</v>
      </c>
    </row>
    <row r="351" spans="1:14" x14ac:dyDescent="0.3">
      <c r="A351" s="1">
        <v>170.5</v>
      </c>
      <c r="B351" s="1">
        <v>60</v>
      </c>
      <c r="C351" s="1">
        <f t="shared" si="41"/>
        <v>30.004355230791269</v>
      </c>
      <c r="D351" s="1">
        <f t="shared" si="40"/>
        <v>60.009760061475227</v>
      </c>
      <c r="E351" s="1">
        <f t="shared" si="42"/>
        <v>-9.7600614752266779E-3</v>
      </c>
      <c r="F351" s="1">
        <v>100</v>
      </c>
      <c r="G351" s="1">
        <f t="shared" si="43"/>
        <v>29.984307519397788</v>
      </c>
      <c r="I351" s="1">
        <f t="shared" si="45"/>
        <v>29.984307519397788</v>
      </c>
      <c r="J351" s="1">
        <f t="shared" si="44"/>
        <v>-9.7600614752266779E-2</v>
      </c>
      <c r="L351" s="1">
        <f t="shared" si="46"/>
        <v>30.070676444765994</v>
      </c>
      <c r="N351">
        <f t="shared" si="47"/>
        <v>1.1231689384061383E-2</v>
      </c>
    </row>
    <row r="352" spans="1:14" x14ac:dyDescent="0.3">
      <c r="A352" s="1">
        <v>171</v>
      </c>
      <c r="B352" s="1">
        <v>60</v>
      </c>
      <c r="C352" s="1">
        <f t="shared" si="41"/>
        <v>30.004257247344505</v>
      </c>
      <c r="D352" s="1">
        <f t="shared" si="40"/>
        <v>60.00954048133854</v>
      </c>
      <c r="E352" s="1">
        <f t="shared" si="42"/>
        <v>-9.5404813385400189E-3</v>
      </c>
      <c r="F352" s="1">
        <v>100</v>
      </c>
      <c r="G352" s="1">
        <f t="shared" si="43"/>
        <v>29.984660557991837</v>
      </c>
      <c r="I352" s="1">
        <f t="shared" si="45"/>
        <v>29.984660557991837</v>
      </c>
      <c r="J352" s="1">
        <f t="shared" si="44"/>
        <v>-9.5404813385400189E-2</v>
      </c>
      <c r="L352" s="1">
        <f t="shared" si="46"/>
        <v>30.069086364542905</v>
      </c>
      <c r="N352">
        <f t="shared" si="47"/>
        <v>1.0979006834332949E-2</v>
      </c>
    </row>
    <row r="353" spans="1:14" x14ac:dyDescent="0.3">
      <c r="A353" s="1">
        <v>171.5</v>
      </c>
      <c r="B353" s="1">
        <v>60</v>
      </c>
      <c r="C353" s="1">
        <f t="shared" si="41"/>
        <v>30.00416146827629</v>
      </c>
      <c r="D353" s="1">
        <f t="shared" si="40"/>
        <v>60.009325841166259</v>
      </c>
      <c r="E353" s="1">
        <f t="shared" si="42"/>
        <v>-9.3258411662588969E-3</v>
      </c>
      <c r="F353" s="1">
        <v>100</v>
      </c>
      <c r="G353" s="1">
        <f t="shared" si="43"/>
        <v>29.98500565463333</v>
      </c>
      <c r="I353" s="1">
        <f t="shared" si="45"/>
        <v>29.98500565463333</v>
      </c>
      <c r="J353" s="1">
        <f t="shared" si="44"/>
        <v>-9.3258411662588969E-2</v>
      </c>
      <c r="L353" s="1">
        <f t="shared" si="46"/>
        <v>30.067532057681863</v>
      </c>
      <c r="N353">
        <f t="shared" si="47"/>
        <v>1.0732008614056099E-2</v>
      </c>
    </row>
    <row r="354" spans="1:14" x14ac:dyDescent="0.3">
      <c r="A354" s="1">
        <v>172</v>
      </c>
      <c r="B354" s="1">
        <v>60</v>
      </c>
      <c r="C354" s="1">
        <f t="shared" si="41"/>
        <v>30.004067843996097</v>
      </c>
      <c r="D354" s="1">
        <f t="shared" si="40"/>
        <v>60.009116029828874</v>
      </c>
      <c r="E354" s="1">
        <f t="shared" si="42"/>
        <v>-9.1160298288741615E-3</v>
      </c>
      <c r="F354" s="1">
        <v>100</v>
      </c>
      <c r="G354" s="1">
        <f t="shared" si="43"/>
        <v>29.985342987957544</v>
      </c>
      <c r="I354" s="1">
        <f t="shared" si="45"/>
        <v>29.985342987957544</v>
      </c>
      <c r="J354" s="1">
        <f t="shared" si="44"/>
        <v>-9.1160298288741615E-2</v>
      </c>
      <c r="L354" s="1">
        <f t="shared" si="46"/>
        <v>30.066012719377049</v>
      </c>
      <c r="N354">
        <f t="shared" si="47"/>
        <v>1.0490566869236773E-2</v>
      </c>
    </row>
    <row r="355" spans="1:14" x14ac:dyDescent="0.3">
      <c r="A355" s="1">
        <v>172.5</v>
      </c>
      <c r="B355" s="1">
        <v>60</v>
      </c>
      <c r="C355" s="1">
        <f t="shared" si="41"/>
        <v>30.003976326028866</v>
      </c>
      <c r="D355" s="1">
        <f t="shared" si="40"/>
        <v>60.008910938696474</v>
      </c>
      <c r="E355" s="1">
        <f t="shared" si="42"/>
        <v>-8.9109386964736359E-3</v>
      </c>
      <c r="F355" s="1">
        <v>100</v>
      </c>
      <c r="G355" s="1">
        <f t="shared" si="43"/>
        <v>29.985672732582927</v>
      </c>
      <c r="I355" s="1">
        <f t="shared" si="45"/>
        <v>29.985672732582927</v>
      </c>
      <c r="J355" s="1">
        <f t="shared" si="44"/>
        <v>-8.9109386964736359E-2</v>
      </c>
      <c r="L355" s="1">
        <f t="shared" si="46"/>
        <v>30.064527562927637</v>
      </c>
      <c r="N355">
        <f t="shared" si="47"/>
        <v>1.0254556620026278E-2</v>
      </c>
    </row>
    <row r="356" spans="1:14" x14ac:dyDescent="0.3">
      <c r="A356" s="1">
        <v>173</v>
      </c>
      <c r="B356" s="1">
        <v>60</v>
      </c>
      <c r="C356" s="1">
        <f t="shared" si="41"/>
        <v>30.003886866989927</v>
      </c>
      <c r="D356" s="1">
        <f t="shared" si="40"/>
        <v>60.008710461582538</v>
      </c>
      <c r="E356" s="1">
        <f t="shared" si="42"/>
        <v>-8.710461582538187E-3</v>
      </c>
      <c r="F356" s="1">
        <v>100</v>
      </c>
      <c r="G356" s="1">
        <f t="shared" si="43"/>
        <v>29.985995059201937</v>
      </c>
      <c r="I356" s="1">
        <f t="shared" si="45"/>
        <v>29.985995059201937</v>
      </c>
      <c r="J356" s="1">
        <f t="shared" si="44"/>
        <v>-8.710461582538187E-2</v>
      </c>
      <c r="L356" s="1">
        <f t="shared" si="46"/>
        <v>30.063075819330546</v>
      </c>
      <c r="N356">
        <f t="shared" si="47"/>
        <v>1.0023855696772443E-2</v>
      </c>
    </row>
    <row r="357" spans="1:14" x14ac:dyDescent="0.3">
      <c r="A357" s="1">
        <v>173.5</v>
      </c>
      <c r="B357" s="1">
        <v>60</v>
      </c>
      <c r="C357" s="1">
        <f t="shared" si="41"/>
        <v>30.003799420560469</v>
      </c>
      <c r="D357" s="1">
        <f t="shared" si="40"/>
        <v>60.00851449468901</v>
      </c>
      <c r="E357" s="1">
        <f t="shared" si="42"/>
        <v>-8.5144946890096662E-3</v>
      </c>
      <c r="F357" s="1">
        <v>100</v>
      </c>
      <c r="G357" s="1">
        <f t="shared" si="43"/>
        <v>29.986310134668706</v>
      </c>
      <c r="I357" s="1">
        <f t="shared" si="45"/>
        <v>29.986310134668706</v>
      </c>
      <c r="J357" s="1">
        <f t="shared" si="44"/>
        <v>-8.5144946890096662E-2</v>
      </c>
      <c r="L357" s="1">
        <f t="shared" si="46"/>
        <v>30.061656736882377</v>
      </c>
      <c r="N357">
        <f t="shared" si="47"/>
        <v>9.7983446764260407E-3</v>
      </c>
    </row>
    <row r="358" spans="1:14" x14ac:dyDescent="0.3">
      <c r="A358" s="1">
        <v>174</v>
      </c>
      <c r="B358" s="1">
        <v>60</v>
      </c>
      <c r="C358" s="1">
        <f t="shared" si="41"/>
        <v>30.00371394146358</v>
      </c>
      <c r="D358" s="1">
        <f t="shared" si="40"/>
        <v>60.008322936552581</v>
      </c>
      <c r="E358" s="1">
        <f t="shared" si="42"/>
        <v>-8.322936552580984E-3</v>
      </c>
      <c r="F358" s="1">
        <v>100</v>
      </c>
      <c r="G358" s="1">
        <f t="shared" si="43"/>
        <v>29.986618122085904</v>
      </c>
      <c r="I358" s="1">
        <f t="shared" si="45"/>
        <v>29.986618122085904</v>
      </c>
      <c r="J358" s="1">
        <f t="shared" si="44"/>
        <v>-8.322936552580984E-2</v>
      </c>
      <c r="L358" s="1">
        <f t="shared" si="46"/>
        <v>30.06026958079028</v>
      </c>
      <c r="N358">
        <f t="shared" si="47"/>
        <v>9.5779068214341123E-3</v>
      </c>
    </row>
    <row r="359" spans="1:14" x14ac:dyDescent="0.3">
      <c r="A359" s="1">
        <v>174.5</v>
      </c>
      <c r="B359" s="1">
        <v>60</v>
      </c>
      <c r="C359" s="1">
        <f t="shared" si="41"/>
        <v>30.003630385440822</v>
      </c>
      <c r="D359" s="1">
        <f t="shared" si="40"/>
        <v>60.008135687992194</v>
      </c>
      <c r="E359" s="1">
        <f t="shared" si="42"/>
        <v>-8.1356879921941072E-3</v>
      </c>
      <c r="F359" s="1">
        <v>100</v>
      </c>
      <c r="G359" s="1">
        <f t="shared" si="43"/>
        <v>29.986919180888982</v>
      </c>
      <c r="I359" s="1">
        <f t="shared" si="45"/>
        <v>29.986919180888982</v>
      </c>
      <c r="J359" s="1">
        <f t="shared" si="44"/>
        <v>-8.1356879921941072E-2</v>
      </c>
      <c r="L359" s="1">
        <f t="shared" si="46"/>
        <v>30.05891363279158</v>
      </c>
      <c r="N359">
        <f t="shared" si="47"/>
        <v>9.3624280193438381E-3</v>
      </c>
    </row>
    <row r="360" spans="1:14" x14ac:dyDescent="0.3">
      <c r="A360" s="1">
        <v>175</v>
      </c>
      <c r="B360" s="1">
        <v>60</v>
      </c>
      <c r="C360" s="1">
        <f t="shared" si="41"/>
        <v>30.003548709229314</v>
      </c>
      <c r="D360" s="1">
        <f t="shared" si="40"/>
        <v>60.007952652057732</v>
      </c>
      <c r="E360" s="1">
        <f t="shared" si="42"/>
        <v>-7.9526520577317683E-3</v>
      </c>
      <c r="F360" s="1">
        <v>100</v>
      </c>
      <c r="G360" s="1">
        <f t="shared" si="43"/>
        <v>29.987213466927756</v>
      </c>
      <c r="I360" s="1">
        <f t="shared" si="45"/>
        <v>29.987213466927756</v>
      </c>
      <c r="J360" s="1">
        <f t="shared" si="44"/>
        <v>-7.9526520577317683E-2</v>
      </c>
      <c r="L360" s="1">
        <f t="shared" si="46"/>
        <v>30.057588190781956</v>
      </c>
      <c r="N360">
        <f t="shared" si="47"/>
        <v>9.151796723116945E-3</v>
      </c>
    </row>
    <row r="361" spans="1:14" x14ac:dyDescent="0.3">
      <c r="A361" s="1">
        <v>175.5</v>
      </c>
      <c r="B361" s="1">
        <v>60</v>
      </c>
      <c r="C361" s="1">
        <f t="shared" si="41"/>
        <v>30.003468870539354</v>
      </c>
      <c r="D361" s="1">
        <f t="shared" si="40"/>
        <v>60.007773733979853</v>
      </c>
      <c r="E361" s="1">
        <f t="shared" si="42"/>
        <v>-7.773733979853148E-3</v>
      </c>
      <c r="F361" s="1">
        <v>100</v>
      </c>
      <c r="G361" s="1">
        <f t="shared" si="43"/>
        <v>29.987501132547379</v>
      </c>
      <c r="I361" s="1">
        <f t="shared" si="45"/>
        <v>29.987501132547379</v>
      </c>
      <c r="J361" s="1">
        <f t="shared" si="44"/>
        <v>-7.773733979853148E-2</v>
      </c>
      <c r="L361" s="1">
        <f t="shared" si="46"/>
        <v>30.05629256845198</v>
      </c>
      <c r="N361">
        <f t="shared" si="47"/>
        <v>8.9459038939310176E-3</v>
      </c>
    </row>
    <row r="362" spans="1:14" x14ac:dyDescent="0.3">
      <c r="A362" s="1">
        <v>176</v>
      </c>
      <c r="B362" s="1">
        <v>60</v>
      </c>
      <c r="C362" s="1">
        <f t="shared" si="41"/>
        <v>30.003390828032533</v>
      </c>
      <c r="D362" s="1">
        <f t="shared" si="40"/>
        <v>60.007598841120938</v>
      </c>
      <c r="E362" s="1">
        <f t="shared" si="42"/>
        <v>-7.5988411209380047E-3</v>
      </c>
      <c r="F362" s="1">
        <v>100</v>
      </c>
      <c r="G362" s="1">
        <f t="shared" si="43"/>
        <v>29.987782326668199</v>
      </c>
      <c r="I362" s="1">
        <f t="shared" si="45"/>
        <v>29.987782326668199</v>
      </c>
      <c r="J362" s="1">
        <f t="shared" si="44"/>
        <v>-7.5988411209380047E-2</v>
      </c>
      <c r="L362" s="1">
        <f t="shared" si="46"/>
        <v>30.055026094931822</v>
      </c>
      <c r="N362">
        <f t="shared" si="47"/>
        <v>8.7446429457571639E-3</v>
      </c>
    </row>
    <row r="363" spans="1:14" x14ac:dyDescent="0.3">
      <c r="A363" s="1">
        <v>176.5</v>
      </c>
      <c r="B363" s="1">
        <v>60</v>
      </c>
      <c r="C363" s="1">
        <f t="shared" si="41"/>
        <v>30.003314541300337</v>
      </c>
      <c r="D363" s="1">
        <f t="shared" si="40"/>
        <v>60.007427882927161</v>
      </c>
      <c r="E363" s="1">
        <f t="shared" si="42"/>
        <v>-7.4278829271605673E-3</v>
      </c>
      <c r="F363" s="1">
        <v>100</v>
      </c>
      <c r="G363" s="1">
        <f t="shared" si="43"/>
        <v>29.988057194861227</v>
      </c>
      <c r="I363" s="1">
        <f t="shared" si="45"/>
        <v>29.988057194861227</v>
      </c>
      <c r="J363" s="1">
        <f t="shared" si="44"/>
        <v>-7.4278829271605673E-2</v>
      </c>
      <c r="L363" s="1">
        <f t="shared" si="46"/>
        <v>30.053788114443961</v>
      </c>
      <c r="N363">
        <f t="shared" si="47"/>
        <v>8.5479096888718686E-3</v>
      </c>
    </row>
    <row r="364" spans="1:14" x14ac:dyDescent="0.3">
      <c r="A364" s="1">
        <v>177</v>
      </c>
      <c r="B364" s="1">
        <v>60</v>
      </c>
      <c r="C364" s="1">
        <f t="shared" si="41"/>
        <v>30.003239970843236</v>
      </c>
      <c r="D364" s="1">
        <f t="shared" si="40"/>
        <v>60.007260770881643</v>
      </c>
      <c r="E364" s="1">
        <f t="shared" si="42"/>
        <v>-7.2607708816434524E-3</v>
      </c>
      <c r="F364" s="1">
        <v>100</v>
      </c>
      <c r="G364" s="1">
        <f t="shared" si="43"/>
        <v>29.988325879423108</v>
      </c>
      <c r="I364" s="1">
        <f t="shared" si="45"/>
        <v>29.988325879423108</v>
      </c>
      <c r="J364" s="1">
        <f t="shared" si="44"/>
        <v>-7.2607708816434524E-2</v>
      </c>
      <c r="L364" s="1">
        <f t="shared" si="46"/>
        <v>30.052577985963687</v>
      </c>
      <c r="N364">
        <f t="shared" si="47"/>
        <v>8.3556022758557447E-3</v>
      </c>
    </row>
    <row r="365" spans="1:14" x14ac:dyDescent="0.3">
      <c r="A365" s="1">
        <v>177.5</v>
      </c>
      <c r="B365" s="1">
        <v>60</v>
      </c>
      <c r="C365" s="1">
        <f t="shared" si="41"/>
        <v>30.003167078050243</v>
      </c>
      <c r="D365" s="1">
        <f t="shared" si="40"/>
        <v>60.007097418458628</v>
      </c>
      <c r="E365" s="1">
        <f t="shared" si="42"/>
        <v>-7.0974184586276579E-3</v>
      </c>
      <c r="F365" s="1">
        <v>100</v>
      </c>
      <c r="G365" s="1">
        <f t="shared" si="43"/>
        <v>29.988588519451763</v>
      </c>
      <c r="I365" s="1">
        <f t="shared" si="45"/>
        <v>29.988588519451763</v>
      </c>
      <c r="J365" s="1">
        <f t="shared" si="44"/>
        <v>-7.0974184586276579E-2</v>
      </c>
      <c r="L365" s="1">
        <f t="shared" si="46"/>
        <v>30.05139508288725</v>
      </c>
      <c r="N365">
        <f t="shared" si="47"/>
        <v>8.1676211507897278E-3</v>
      </c>
    </row>
    <row r="366" spans="1:14" x14ac:dyDescent="0.3">
      <c r="A366" s="1">
        <v>178</v>
      </c>
      <c r="B366" s="1">
        <v>60</v>
      </c>
      <c r="C366" s="1">
        <f t="shared" si="41"/>
        <v>30.003095825178931</v>
      </c>
      <c r="D366" s="1">
        <f t="shared" si="40"/>
        <v>60.006937741078708</v>
      </c>
      <c r="E366" s="1">
        <f t="shared" si="42"/>
        <v>-6.9377410787083704E-3</v>
      </c>
      <c r="F366" s="1">
        <v>100</v>
      </c>
      <c r="G366" s="1">
        <f t="shared" si="43"/>
        <v>29.988845250916345</v>
      </c>
      <c r="I366" s="1">
        <f t="shared" si="45"/>
        <v>29.988845250916345</v>
      </c>
      <c r="J366" s="1">
        <f t="shared" si="44"/>
        <v>-6.9377410787083704E-2</v>
      </c>
      <c r="L366" s="1">
        <f t="shared" si="46"/>
        <v>30.050238792707464</v>
      </c>
      <c r="N366">
        <f t="shared" si="47"/>
        <v>7.9838689959643716E-3</v>
      </c>
    </row>
    <row r="367" spans="1:14" x14ac:dyDescent="0.3">
      <c r="A367" s="1">
        <v>178.5</v>
      </c>
      <c r="B367" s="1">
        <v>60</v>
      </c>
      <c r="C367" s="1">
        <f t="shared" si="41"/>
        <v>30.003026175335894</v>
      </c>
      <c r="D367" s="1">
        <f t="shared" si="40"/>
        <v>60.006781656065066</v>
      </c>
      <c r="E367" s="1">
        <f t="shared" si="42"/>
        <v>-6.7816560650655333E-3</v>
      </c>
      <c r="F367" s="1">
        <v>100</v>
      </c>
      <c r="G367" s="1">
        <f t="shared" si="43"/>
        <v>29.989096206728107</v>
      </c>
      <c r="I367" s="1">
        <f t="shared" si="45"/>
        <v>29.989096206728107</v>
      </c>
      <c r="J367" s="1">
        <f t="shared" si="44"/>
        <v>-6.7816560650655333E-2</v>
      </c>
      <c r="L367" s="1">
        <f t="shared" si="46"/>
        <v>30.04910851669662</v>
      </c>
      <c r="N367">
        <f t="shared" si="47"/>
        <v>7.8042506821418556E-3</v>
      </c>
    </row>
    <row r="368" spans="1:14" x14ac:dyDescent="0.3">
      <c r="A368" s="1">
        <v>179</v>
      </c>
      <c r="B368" s="1">
        <v>60</v>
      </c>
      <c r="C368" s="1">
        <f t="shared" si="41"/>
        <v>30.00295809245765</v>
      </c>
      <c r="D368" s="1">
        <f t="shared" si="40"/>
        <v>60.006629082600675</v>
      </c>
      <c r="E368" s="1">
        <f t="shared" si="42"/>
        <v>-6.6290826006749626E-3</v>
      </c>
      <c r="F368" s="1">
        <v>100</v>
      </c>
      <c r="G368" s="1">
        <f t="shared" si="43"/>
        <v>29.989341516809287</v>
      </c>
      <c r="I368" s="1">
        <f t="shared" si="45"/>
        <v>29.989341516809287</v>
      </c>
      <c r="J368" s="1">
        <f t="shared" si="44"/>
        <v>-6.6290826006749626E-2</v>
      </c>
      <c r="L368" s="1">
        <f t="shared" si="46"/>
        <v>30.048003669596508</v>
      </c>
      <c r="N368">
        <f t="shared" si="47"/>
        <v>7.6286732195285367E-3</v>
      </c>
    </row>
    <row r="369" spans="1:14" x14ac:dyDescent="0.3">
      <c r="A369" s="1">
        <v>179.5</v>
      </c>
      <c r="B369" s="1">
        <v>60</v>
      </c>
      <c r="C369" s="1">
        <f t="shared" si="41"/>
        <v>30.002891541291994</v>
      </c>
      <c r="D369" s="1">
        <f t="shared" si="40"/>
        <v>60.006479941686472</v>
      </c>
      <c r="E369" s="1">
        <f t="shared" si="42"/>
        <v>-6.4799416864715909E-3</v>
      </c>
      <c r="F369" s="1">
        <v>100</v>
      </c>
      <c r="G369" s="1">
        <f t="shared" si="43"/>
        <v>29.989581308160883</v>
      </c>
      <c r="I369" s="1">
        <f t="shared" si="45"/>
        <v>29.989581308160883</v>
      </c>
      <c r="J369" s="1">
        <f t="shared" si="44"/>
        <v>-6.4799416864715909E-2</v>
      </c>
      <c r="L369" s="1">
        <f t="shared" si="46"/>
        <v>30.04692367931543</v>
      </c>
      <c r="N369">
        <f t="shared" si="47"/>
        <v>7.4570457101685861E-3</v>
      </c>
    </row>
    <row r="370" spans="1:14" x14ac:dyDescent="0.3">
      <c r="A370" s="1">
        <v>180</v>
      </c>
      <c r="B370" s="1">
        <v>60</v>
      </c>
      <c r="C370" s="1">
        <f t="shared" si="41"/>
        <v>30.002826487379728</v>
      </c>
      <c r="D370" s="1">
        <f t="shared" si="40"/>
        <v>60.006334156100486</v>
      </c>
      <c r="E370" s="1">
        <f t="shared" si="42"/>
        <v>-6.3341561004861546E-3</v>
      </c>
      <c r="F370" s="1">
        <v>100</v>
      </c>
      <c r="G370" s="1">
        <f t="shared" si="43"/>
        <v>29.989815704926425</v>
      </c>
      <c r="I370" s="1">
        <f t="shared" si="45"/>
        <v>29.989815704926425</v>
      </c>
      <c r="J370" s="1">
        <f t="shared" si="44"/>
        <v>-6.3341561004861546E-2</v>
      </c>
      <c r="L370" s="1">
        <f t="shared" si="46"/>
        <v>30.045867986632015</v>
      </c>
      <c r="N370">
        <f t="shared" si="47"/>
        <v>7.2892792992718114E-3</v>
      </c>
    </row>
    <row r="371" spans="1:14" x14ac:dyDescent="0.3">
      <c r="A371" s="1">
        <v>180.5</v>
      </c>
      <c r="B371" s="1">
        <v>60</v>
      </c>
      <c r="C371" s="1">
        <f t="shared" si="41"/>
        <v>30.002762897036835</v>
      </c>
      <c r="D371" s="1">
        <f t="shared" si="40"/>
        <v>60.006191650357863</v>
      </c>
      <c r="E371" s="1">
        <f t="shared" si="42"/>
        <v>-6.1916503578629545E-3</v>
      </c>
      <c r="F371" s="1">
        <v>100</v>
      </c>
      <c r="G371" s="1">
        <f t="shared" si="43"/>
        <v>29.990044828458235</v>
      </c>
      <c r="I371" s="1">
        <f t="shared" si="45"/>
        <v>29.990044828458235</v>
      </c>
      <c r="J371" s="1">
        <f t="shared" si="44"/>
        <v>-6.1916503578629545E-2</v>
      </c>
      <c r="L371" s="1">
        <f t="shared" si="46"/>
        <v>30.044836044905704</v>
      </c>
      <c r="N371">
        <f t="shared" si="47"/>
        <v>7.1252871311600074E-3</v>
      </c>
    </row>
    <row r="372" spans="1:14" x14ac:dyDescent="0.3">
      <c r="A372" s="1">
        <v>181</v>
      </c>
      <c r="B372" s="1">
        <v>60</v>
      </c>
      <c r="C372" s="1">
        <f t="shared" si="41"/>
        <v>30.002700737337047</v>
      </c>
      <c r="D372" s="1">
        <f t="shared" si="40"/>
        <v>60.006052350671787</v>
      </c>
      <c r="E372" s="1">
        <f t="shared" si="42"/>
        <v>-6.0523506717871101E-3</v>
      </c>
      <c r="F372" s="1">
        <v>100</v>
      </c>
      <c r="G372" s="1">
        <f t="shared" si="43"/>
        <v>29.99026879737966</v>
      </c>
      <c r="I372" s="1">
        <f t="shared" si="45"/>
        <v>29.99026879737966</v>
      </c>
      <c r="J372" s="1">
        <f t="shared" si="44"/>
        <v>-6.0523506717871101E-2</v>
      </c>
      <c r="L372" s="1">
        <f t="shared" si="46"/>
        <v>30.043827319793738</v>
      </c>
      <c r="N372">
        <f t="shared" si="47"/>
        <v>6.964984303792221E-3</v>
      </c>
    </row>
    <row r="373" spans="1:14" x14ac:dyDescent="0.3">
      <c r="A373" s="1">
        <v>181.5</v>
      </c>
      <c r="B373" s="1">
        <v>60</v>
      </c>
      <c r="C373" s="1">
        <f t="shared" si="41"/>
        <v>30.002639976094802</v>
      </c>
      <c r="D373" s="1">
        <f t="shared" si="40"/>
        <v>60.0059161849153</v>
      </c>
      <c r="E373" s="1">
        <f t="shared" si="42"/>
        <v>-5.9161849152999935E-3</v>
      </c>
      <c r="F373" s="1">
        <v>100</v>
      </c>
      <c r="G373" s="1">
        <f t="shared" si="43"/>
        <v>29.990487727645878</v>
      </c>
      <c r="I373" s="1">
        <f t="shared" si="45"/>
        <v>29.990487727645878</v>
      </c>
      <c r="J373" s="1">
        <f t="shared" si="44"/>
        <v>-5.9161849152999935E-2</v>
      </c>
      <c r="L373" s="1">
        <f t="shared" si="46"/>
        <v>30.042841288974522</v>
      </c>
      <c r="N373">
        <f t="shared" si="47"/>
        <v>6.8082878243558298E-3</v>
      </c>
    </row>
    <row r="374" spans="1:14" x14ac:dyDescent="0.3">
      <c r="A374" s="1">
        <v>182</v>
      </c>
      <c r="B374" s="1">
        <v>60</v>
      </c>
      <c r="C374" s="1">
        <f t="shared" si="41"/>
        <v>30.002580581848573</v>
      </c>
      <c r="D374" s="1">
        <f t="shared" si="40"/>
        <v>60.005783082583989</v>
      </c>
      <c r="E374" s="1">
        <f t="shared" si="42"/>
        <v>-5.7830825839886302E-3</v>
      </c>
      <c r="F374" s="1">
        <v>100</v>
      </c>
      <c r="G374" s="1">
        <f t="shared" si="43"/>
        <v>29.990701732602872</v>
      </c>
      <c r="I374" s="1">
        <f t="shared" si="45"/>
        <v>29.990701732602872</v>
      </c>
      <c r="J374" s="1">
        <f t="shared" si="44"/>
        <v>-5.7830825839886302E-2</v>
      </c>
      <c r="L374" s="1">
        <f t="shared" si="46"/>
        <v>30.04187744187719</v>
      </c>
      <c r="N374">
        <f t="shared" si="47"/>
        <v>6.6551165655681643E-3</v>
      </c>
    </row>
    <row r="375" spans="1:14" x14ac:dyDescent="0.3">
      <c r="A375" s="1">
        <v>182.5</v>
      </c>
      <c r="B375" s="1">
        <v>60</v>
      </c>
      <c r="C375" s="1">
        <f t="shared" si="41"/>
        <v>30.002522523844597</v>
      </c>
      <c r="D375" s="1">
        <f t="shared" si="40"/>
        <v>60.005652974759457</v>
      </c>
      <c r="E375" s="1">
        <f t="shared" si="42"/>
        <v>-5.652974759456697E-3</v>
      </c>
      <c r="F375" s="1">
        <v>100</v>
      </c>
      <c r="G375" s="1">
        <f t="shared" si="43"/>
        <v>29.990910923049309</v>
      </c>
      <c r="I375" s="1">
        <f t="shared" si="45"/>
        <v>29.990910923049309</v>
      </c>
      <c r="J375" s="1">
        <f t="shared" si="44"/>
        <v>-5.652974759456697E-2</v>
      </c>
      <c r="L375" s="1">
        <f t="shared" si="46"/>
        <v>30.04093527941728</v>
      </c>
      <c r="N375">
        <f t="shared" si="47"/>
        <v>6.5053912265966574E-3</v>
      </c>
    </row>
    <row r="376" spans="1:14" x14ac:dyDescent="0.3">
      <c r="A376" s="1">
        <v>183</v>
      </c>
      <c r="B376" s="1">
        <v>60</v>
      </c>
      <c r="C376" s="1">
        <f t="shared" si="41"/>
        <v>30.002465772020948</v>
      </c>
      <c r="D376" s="1">
        <f t="shared" si="40"/>
        <v>60.005525794073669</v>
      </c>
      <c r="E376" s="1">
        <f t="shared" si="42"/>
        <v>-5.5257940736694877E-3</v>
      </c>
      <c r="F376" s="1">
        <v>100</v>
      </c>
      <c r="G376" s="1">
        <f t="shared" si="43"/>
        <v>29.991115407291002</v>
      </c>
      <c r="I376" s="1">
        <f t="shared" si="45"/>
        <v>29.991115407291002</v>
      </c>
      <c r="J376" s="1">
        <f t="shared" si="44"/>
        <v>-5.5257940736694877E-2</v>
      </c>
      <c r="L376" s="1">
        <f t="shared" si="46"/>
        <v>30.040014313738336</v>
      </c>
      <c r="N376">
        <f t="shared" si="47"/>
        <v>6.3590342893604657E-3</v>
      </c>
    </row>
    <row r="377" spans="1:14" x14ac:dyDescent="0.3">
      <c r="A377" s="1">
        <v>183.5</v>
      </c>
      <c r="B377" s="1">
        <v>60</v>
      </c>
      <c r="C377" s="1">
        <f t="shared" si="41"/>
        <v>30.002410296991972</v>
      </c>
      <c r="D377" s="1">
        <f t="shared" si="40"/>
        <v>60.005401474674095</v>
      </c>
      <c r="E377" s="1">
        <f t="shared" si="42"/>
        <v>-5.4014746740946862E-3</v>
      </c>
      <c r="F377" s="1">
        <v>100</v>
      </c>
      <c r="G377" s="1">
        <f t="shared" si="43"/>
        <v>29.991315291197115</v>
      </c>
      <c r="I377" s="1">
        <f t="shared" si="45"/>
        <v>29.991315291197115</v>
      </c>
      <c r="J377" s="1">
        <f t="shared" si="44"/>
        <v>-5.4014746740946862E-2</v>
      </c>
      <c r="L377" s="1">
        <f t="shared" si="46"/>
        <v>30.039114067959321</v>
      </c>
      <c r="N377">
        <f t="shared" si="47"/>
        <v>6.2159699787400768E-3</v>
      </c>
    </row>
    <row r="378" spans="1:14" x14ac:dyDescent="0.3">
      <c r="A378" s="1">
        <v>184</v>
      </c>
      <c r="B378" s="1">
        <v>60</v>
      </c>
      <c r="C378" s="1">
        <f t="shared" si="41"/>
        <v>30.002356070033088</v>
      </c>
      <c r="D378" s="1">
        <f t="shared" si="40"/>
        <v>60.005279952189603</v>
      </c>
      <c r="E378" s="1">
        <f t="shared" si="42"/>
        <v>-5.2799521896034207E-3</v>
      </c>
      <c r="F378" s="1">
        <v>100</v>
      </c>
      <c r="G378" s="1">
        <f t="shared" si="43"/>
        <v>29.991510678256251</v>
      </c>
      <c r="I378" s="1">
        <f t="shared" si="45"/>
        <v>29.991510678256251</v>
      </c>
      <c r="J378" s="1">
        <f t="shared" si="44"/>
        <v>-5.2799521896034207E-2</v>
      </c>
      <c r="L378" s="1">
        <f t="shared" si="46"/>
        <v>30.038234075927722</v>
      </c>
      <c r="N378">
        <f t="shared" si="47"/>
        <v>6.0761242245632729E-3</v>
      </c>
    </row>
    <row r="379" spans="1:14" x14ac:dyDescent="0.3">
      <c r="A379" s="1">
        <v>184.5</v>
      </c>
      <c r="B379" s="1">
        <v>60</v>
      </c>
      <c r="C379" s="1">
        <f t="shared" si="41"/>
        <v>30.002303063065906</v>
      </c>
      <c r="D379" s="1">
        <f t="shared" si="40"/>
        <v>60.005161163697146</v>
      </c>
      <c r="E379" s="1">
        <f t="shared" si="42"/>
        <v>-5.1611636971458097E-3</v>
      </c>
      <c r="F379" s="1">
        <v>100</v>
      </c>
      <c r="G379" s="1">
        <f t="shared" si="43"/>
        <v>29.99170166962962</v>
      </c>
      <c r="I379" s="1">
        <f t="shared" si="45"/>
        <v>29.99170166962962</v>
      </c>
      <c r="J379" s="1">
        <f t="shared" si="44"/>
        <v>-5.1611636971458097E-2</v>
      </c>
      <c r="L379" s="1">
        <f t="shared" si="46"/>
        <v>30.037373881978198</v>
      </c>
      <c r="N379">
        <f t="shared" si="47"/>
        <v>5.9394246228805514E-3</v>
      </c>
    </row>
    <row r="380" spans="1:14" x14ac:dyDescent="0.3">
      <c r="A380" s="1">
        <v>185</v>
      </c>
      <c r="B380" s="1">
        <v>60</v>
      </c>
      <c r="C380" s="1">
        <f t="shared" si="41"/>
        <v>30.002251248643699</v>
      </c>
      <c r="D380" s="1">
        <f t="shared" si="40"/>
        <v>60.005045047689194</v>
      </c>
      <c r="E380" s="1">
        <f t="shared" si="42"/>
        <v>-5.0450476891938933E-3</v>
      </c>
      <c r="F380" s="1">
        <v>100</v>
      </c>
      <c r="G380" s="1">
        <f t="shared" si="43"/>
        <v>29.991888364202321</v>
      </c>
      <c r="I380" s="1">
        <f t="shared" si="45"/>
        <v>29.991888364202321</v>
      </c>
      <c r="J380" s="1">
        <f t="shared" si="44"/>
        <v>-5.0450476891938933E-2</v>
      </c>
      <c r="L380" s="1">
        <f t="shared" si="46"/>
        <v>30.036533040696664</v>
      </c>
      <c r="N380">
        <f t="shared" si="47"/>
        <v>5.8058003975958172E-3</v>
      </c>
    </row>
    <row r="381" spans="1:14" x14ac:dyDescent="0.3">
      <c r="A381" s="1">
        <v>185.5</v>
      </c>
      <c r="B381" s="1">
        <v>60</v>
      </c>
      <c r="C381" s="1">
        <f t="shared" si="41"/>
        <v>30.00220059993719</v>
      </c>
      <c r="D381" s="1">
        <f t="shared" si="40"/>
        <v>60.004931544041895</v>
      </c>
      <c r="E381" s="1">
        <f t="shared" si="42"/>
        <v>-4.9315440418951084E-3</v>
      </c>
      <c r="F381" s="1">
        <v>100</v>
      </c>
      <c r="G381" s="1">
        <f t="shared" si="43"/>
        <v>29.992070858635671</v>
      </c>
      <c r="I381" s="1">
        <f t="shared" si="45"/>
        <v>29.992070858635671</v>
      </c>
      <c r="J381" s="1">
        <f t="shared" si="44"/>
        <v>-4.9315440418951084E-2</v>
      </c>
      <c r="L381" s="1">
        <f t="shared" si="46"/>
        <v>30.035711116689683</v>
      </c>
      <c r="N381">
        <f t="shared" si="47"/>
        <v>5.6751823649392463E-3</v>
      </c>
    </row>
    <row r="382" spans="1:14" x14ac:dyDescent="0.3">
      <c r="A382" s="1">
        <v>186</v>
      </c>
      <c r="B382" s="1">
        <v>60</v>
      </c>
      <c r="C382" s="1">
        <f t="shared" si="41"/>
        <v>30.002151090720673</v>
      </c>
      <c r="D382" s="1">
        <f t="shared" si="40"/>
        <v>60.004820593983943</v>
      </c>
      <c r="E382" s="1">
        <f t="shared" si="42"/>
        <v>-4.8205939839434109E-3</v>
      </c>
      <c r="F382" s="1">
        <v>100</v>
      </c>
      <c r="G382" s="1">
        <f t="shared" si="43"/>
        <v>29.992249247417178</v>
      </c>
      <c r="I382" s="1">
        <f t="shared" si="45"/>
        <v>29.992249247417178</v>
      </c>
      <c r="J382" s="1">
        <f t="shared" si="44"/>
        <v>-4.8205939839434109E-2</v>
      </c>
      <c r="L382" s="1">
        <f t="shared" si="46"/>
        <v>30.034907684359027</v>
      </c>
      <c r="N382">
        <f t="shared" si="47"/>
        <v>5.5475028975848772E-3</v>
      </c>
    </row>
    <row r="383" spans="1:14" x14ac:dyDescent="0.3">
      <c r="A383" s="1">
        <v>186.5</v>
      </c>
      <c r="B383" s="1">
        <v>60</v>
      </c>
      <c r="C383" s="1">
        <f t="shared" si="41"/>
        <v>30.00210269535842</v>
      </c>
      <c r="D383" s="1">
        <f t="shared" si="40"/>
        <v>60.004712140066175</v>
      </c>
      <c r="E383" s="1">
        <f t="shared" si="42"/>
        <v>-4.7121400661751522E-3</v>
      </c>
      <c r="F383" s="1">
        <v>100</v>
      </c>
      <c r="G383" s="1">
        <f t="shared" si="43"/>
        <v>29.992423622907992</v>
      </c>
      <c r="I383" s="1">
        <f t="shared" si="45"/>
        <v>29.992423622907992</v>
      </c>
      <c r="J383" s="1">
        <f t="shared" si="44"/>
        <v>-4.7121400661751522E-2</v>
      </c>
      <c r="L383" s="1">
        <f t="shared" si="46"/>
        <v>30.034122327681331</v>
      </c>
      <c r="N383">
        <f t="shared" si="47"/>
        <v>5.4226958884129317E-3</v>
      </c>
    </row>
    <row r="384" spans="1:14" x14ac:dyDescent="0.3">
      <c r="A384" s="1">
        <v>187</v>
      </c>
      <c r="B384" s="1">
        <v>60</v>
      </c>
      <c r="C384" s="1">
        <f t="shared" si="41"/>
        <v>30.002055388791426</v>
      </c>
      <c r="D384" s="1">
        <f t="shared" si="40"/>
        <v>60.004606126131812</v>
      </c>
      <c r="E384" s="1">
        <f t="shared" si="42"/>
        <v>-4.6061261318115498E-3</v>
      </c>
      <c r="F384" s="1">
        <v>100</v>
      </c>
      <c r="G384" s="1">
        <f t="shared" si="43"/>
        <v>29.992594075392759</v>
      </c>
      <c r="I384" s="1">
        <f t="shared" si="45"/>
        <v>29.992594075392759</v>
      </c>
      <c r="J384" s="1">
        <f t="shared" si="44"/>
        <v>-4.6061261318115498E-2</v>
      </c>
      <c r="L384" s="1">
        <f t="shared" si="46"/>
        <v>30.033354639992695</v>
      </c>
      <c r="N384">
        <f t="shared" si="47"/>
        <v>5.3006967181801201E-3</v>
      </c>
    </row>
    <row r="385" spans="1:14" x14ac:dyDescent="0.3">
      <c r="A385" s="1">
        <v>187.5</v>
      </c>
      <c r="B385" s="1">
        <v>60</v>
      </c>
      <c r="C385" s="1">
        <f t="shared" si="41"/>
        <v>30.002009146524429</v>
      </c>
      <c r="D385" s="1">
        <f t="shared" si="40"/>
        <v>60.004502497287397</v>
      </c>
      <c r="E385" s="1">
        <f t="shared" si="42"/>
        <v>-4.5024972873974889E-3</v>
      </c>
      <c r="F385" s="1">
        <v>100</v>
      </c>
      <c r="G385" s="1">
        <f t="shared" si="43"/>
        <v>29.992760693124858</v>
      </c>
      <c r="I385" s="1">
        <f t="shared" si="45"/>
        <v>29.992760693124858</v>
      </c>
      <c r="J385" s="1">
        <f t="shared" si="44"/>
        <v>-4.5024972873974889E-2</v>
      </c>
      <c r="L385" s="1">
        <f t="shared" si="46"/>
        <v>30.032604223778129</v>
      </c>
      <c r="N385">
        <f t="shared" si="47"/>
        <v>5.1814422207030475E-3</v>
      </c>
    </row>
    <row r="386" spans="1:14" x14ac:dyDescent="0.3">
      <c r="A386" s="1">
        <v>188</v>
      </c>
      <c r="B386" s="1">
        <v>60</v>
      </c>
      <c r="C386" s="1">
        <f t="shared" si="41"/>
        <v>30.001963944613227</v>
      </c>
      <c r="D386" s="1">
        <f t="shared" si="40"/>
        <v>60.00440119987438</v>
      </c>
      <c r="E386" s="1">
        <f t="shared" si="42"/>
        <v>-4.4011998743798131E-3</v>
      </c>
      <c r="F386" s="1">
        <v>100</v>
      </c>
      <c r="G386" s="1">
        <f t="shared" si="43"/>
        <v>29.99292356237282</v>
      </c>
      <c r="I386" s="1">
        <f t="shared" si="45"/>
        <v>29.99292356237282</v>
      </c>
      <c r="J386" s="1">
        <f t="shared" si="44"/>
        <v>-4.4011998743798131E-2</v>
      </c>
      <c r="L386" s="1">
        <f t="shared" si="46"/>
        <v>30.031870690465734</v>
      </c>
      <c r="N386">
        <f t="shared" si="47"/>
        <v>5.0648706508837904E-3</v>
      </c>
    </row>
    <row r="387" spans="1:14" x14ac:dyDescent="0.3">
      <c r="A387" s="1">
        <v>188.5</v>
      </c>
      <c r="B387" s="1">
        <v>60</v>
      </c>
      <c r="C387" s="1">
        <f t="shared" si="41"/>
        <v>30.001919759652285</v>
      </c>
      <c r="D387" s="1">
        <f t="shared" si="40"/>
        <v>60.004302181441346</v>
      </c>
      <c r="E387" s="1">
        <f t="shared" si="42"/>
        <v>-4.3021814413464199E-3</v>
      </c>
      <c r="F387" s="1">
        <v>100</v>
      </c>
      <c r="G387" s="1">
        <f t="shared" si="43"/>
        <v>29.993082767463715</v>
      </c>
      <c r="I387" s="1">
        <f t="shared" si="45"/>
        <v>29.993082767463715</v>
      </c>
      <c r="J387" s="1">
        <f t="shared" si="44"/>
        <v>-4.3021814413464199E-2</v>
      </c>
      <c r="L387" s="1">
        <f t="shared" si="46"/>
        <v>30.03115366022551</v>
      </c>
      <c r="N387">
        <f t="shared" si="47"/>
        <v>4.9509216516696597E-3</v>
      </c>
    </row>
    <row r="388" spans="1:14" x14ac:dyDescent="0.3">
      <c r="A388" s="1">
        <v>189</v>
      </c>
      <c r="B388" s="1">
        <v>60</v>
      </c>
      <c r="C388" s="1">
        <f t="shared" si="41"/>
        <v>30.001876568762619</v>
      </c>
      <c r="D388" s="1">
        <f t="shared" si="40"/>
        <v>60.004205390716841</v>
      </c>
      <c r="E388" s="1">
        <f t="shared" si="42"/>
        <v>-4.2053907168408955E-3</v>
      </c>
      <c r="F388" s="1">
        <v>100</v>
      </c>
      <c r="G388" s="1">
        <f t="shared" si="43"/>
        <v>29.993238390829571</v>
      </c>
      <c r="I388" s="1">
        <f t="shared" si="45"/>
        <v>29.993238390829571</v>
      </c>
      <c r="J388" s="1">
        <f t="shared" si="44"/>
        <v>-4.2053907168408955E-2</v>
      </c>
      <c r="L388" s="1">
        <f t="shared" si="46"/>
        <v>30.030452761772704</v>
      </c>
      <c r="N388">
        <f t="shared" si="47"/>
        <v>4.8395362252762197E-3</v>
      </c>
    </row>
    <row r="389" spans="1:14" x14ac:dyDescent="0.3">
      <c r="A389" s="1">
        <v>189.5</v>
      </c>
      <c r="B389" s="1">
        <v>60</v>
      </c>
      <c r="C389" s="1">
        <f t="shared" si="41"/>
        <v>30.001834349579951</v>
      </c>
      <c r="D389" s="1">
        <f t="shared" si="40"/>
        <v>60.004110777582852</v>
      </c>
      <c r="E389" s="1">
        <f t="shared" si="42"/>
        <v>-4.1107775828521653E-3</v>
      </c>
      <c r="F389" s="1">
        <v>100</v>
      </c>
      <c r="G389" s="1">
        <f t="shared" si="43"/>
        <v>29.993390513046478</v>
      </c>
      <c r="I389" s="1">
        <f t="shared" si="45"/>
        <v>29.993390513046478</v>
      </c>
      <c r="J389" s="1">
        <f t="shared" si="44"/>
        <v>-4.1107775828521653E-2</v>
      </c>
      <c r="L389" s="1">
        <f t="shared" si="46"/>
        <v>30.029767632175563</v>
      </c>
      <c r="N389">
        <f t="shared" si="47"/>
        <v>4.7306566994365085E-3</v>
      </c>
    </row>
    <row r="390" spans="1:14" x14ac:dyDescent="0.3">
      <c r="A390" s="1">
        <v>190</v>
      </c>
      <c r="B390" s="1">
        <v>60</v>
      </c>
      <c r="C390" s="1">
        <f t="shared" si="41"/>
        <v>30.001793080243129</v>
      </c>
      <c r="D390" s="1">
        <f t="shared" si="40"/>
        <v>60.004018293048858</v>
      </c>
      <c r="E390" s="1">
        <f t="shared" si="42"/>
        <v>-4.0182930488583679E-3</v>
      </c>
      <c r="F390" s="1">
        <v>100</v>
      </c>
      <c r="G390" s="1">
        <f t="shared" si="43"/>
        <v>29.993539212878527</v>
      </c>
      <c r="I390" s="1">
        <f t="shared" si="45"/>
        <v>29.993539212878527</v>
      </c>
      <c r="J390" s="1">
        <f t="shared" si="44"/>
        <v>-4.0182930488583679E-2</v>
      </c>
      <c r="L390" s="1">
        <f t="shared" si="46"/>
        <v>30.029097916667421</v>
      </c>
      <c r="N390">
        <f t="shared" si="47"/>
        <v>4.6242266996898707E-3</v>
      </c>
    </row>
    <row r="391" spans="1:14" x14ac:dyDescent="0.3">
      <c r="A391" s="1">
        <v>190.5</v>
      </c>
      <c r="B391" s="1">
        <v>60</v>
      </c>
      <c r="C391" s="1">
        <f t="shared" si="41"/>
        <v>30.001752739382809</v>
      </c>
      <c r="D391" s="1">
        <f t="shared" si="40"/>
        <v>60.003927889226453</v>
      </c>
      <c r="E391" s="1">
        <f t="shared" si="42"/>
        <v>-3.9278892264533738E-3</v>
      </c>
      <c r="F391" s="1">
        <v>100</v>
      </c>
      <c r="G391" s="1">
        <f t="shared" si="43"/>
        <v>29.993684567318727</v>
      </c>
      <c r="I391" s="1">
        <f t="shared" si="45"/>
        <v>29.993684567318727</v>
      </c>
      <c r="J391" s="1">
        <f t="shared" si="44"/>
        <v>-3.9278892264533738E-2</v>
      </c>
      <c r="L391" s="1">
        <f t="shared" si="46"/>
        <v>30.028443268463011</v>
      </c>
      <c r="N391">
        <f t="shared" si="47"/>
        <v>4.5201911202497058E-3</v>
      </c>
    </row>
    <row r="392" spans="1:14" x14ac:dyDescent="0.3">
      <c r="A392" s="1">
        <v>191</v>
      </c>
      <c r="B392" s="1">
        <v>60</v>
      </c>
      <c r="C392" s="1">
        <f t="shared" si="41"/>
        <v>30.001713306110393</v>
      </c>
      <c r="D392" s="1">
        <f t="shared" si="40"/>
        <v>60.00383951930457</v>
      </c>
      <c r="E392" s="1">
        <f t="shared" si="42"/>
        <v>-3.8395193045701603E-3</v>
      </c>
      <c r="F392" s="1">
        <v>100</v>
      </c>
      <c r="G392" s="1">
        <f t="shared" si="43"/>
        <v>29.993826651627376</v>
      </c>
      <c r="I392" s="1">
        <f t="shared" si="45"/>
        <v>29.993826651627376</v>
      </c>
      <c r="J392" s="1">
        <f t="shared" si="44"/>
        <v>-3.8395193045701603E-2</v>
      </c>
      <c r="L392" s="1">
        <f t="shared" si="46"/>
        <v>30.027803348578917</v>
      </c>
      <c r="N392">
        <f t="shared" si="47"/>
        <v>4.4184960941606732E-3</v>
      </c>
    </row>
    <row r="393" spans="1:14" x14ac:dyDescent="0.3">
      <c r="A393" s="1">
        <v>191.5</v>
      </c>
      <c r="B393" s="1">
        <v>60</v>
      </c>
      <c r="C393" s="1">
        <f t="shared" si="41"/>
        <v>30.001674760007219</v>
      </c>
      <c r="D393" s="1">
        <f t="shared" si="40"/>
        <v>60.003753137525237</v>
      </c>
      <c r="E393" s="1">
        <f t="shared" si="42"/>
        <v>-3.7531375252370935E-3</v>
      </c>
      <c r="F393" s="1">
        <v>100</v>
      </c>
      <c r="G393" s="1">
        <f t="shared" si="43"/>
        <v>29.993965539372326</v>
      </c>
      <c r="I393" s="1">
        <f t="shared" si="45"/>
        <v>29.993965539372326</v>
      </c>
      <c r="J393" s="1">
        <f t="shared" si="44"/>
        <v>-3.7531375252370935E-2</v>
      </c>
      <c r="L393" s="1">
        <f t="shared" si="46"/>
        <v>30.027177825658043</v>
      </c>
      <c r="N393">
        <f t="shared" si="47"/>
        <v>4.3190889666533394E-3</v>
      </c>
    </row>
    <row r="394" spans="1:14" x14ac:dyDescent="0.3">
      <c r="A394" s="1">
        <v>192</v>
      </c>
      <c r="B394" s="1">
        <v>60</v>
      </c>
      <c r="C394" s="1">
        <f t="shared" si="41"/>
        <v>30.001637081113977</v>
      </c>
      <c r="D394" s="1">
        <f t="shared" ref="D394:D457" si="48">2*C389</f>
        <v>60.003668699159903</v>
      </c>
      <c r="E394" s="1">
        <f t="shared" si="42"/>
        <v>-3.6686991599026442E-3</v>
      </c>
      <c r="F394" s="1">
        <v>100</v>
      </c>
      <c r="G394" s="1">
        <f t="shared" si="43"/>
        <v>29.994101302465754</v>
      </c>
      <c r="I394" s="1">
        <f t="shared" si="45"/>
        <v>29.994101302465754</v>
      </c>
      <c r="J394" s="1">
        <f t="shared" si="44"/>
        <v>-3.6686991599026442E-2</v>
      </c>
      <c r="L394" s="1">
        <f t="shared" si="46"/>
        <v>30.026566375798058</v>
      </c>
      <c r="N394">
        <f t="shared" si="47"/>
        <v>4.2219182667224686E-3</v>
      </c>
    </row>
    <row r="395" spans="1:14" x14ac:dyDescent="0.3">
      <c r="A395" s="1">
        <v>192.5</v>
      </c>
      <c r="B395" s="1">
        <v>60</v>
      </c>
      <c r="C395" s="1">
        <f t="shared" ref="C395:C458" si="49">C394 + (G395-C394) *0.5/(0.5+F395)</f>
        <v>30.00160024992039</v>
      </c>
      <c r="D395" s="1">
        <f t="shared" si="48"/>
        <v>60.003586160486257</v>
      </c>
      <c r="E395" s="1">
        <f t="shared" ref="E395:E458" si="50">B395-D395</f>
        <v>-3.5861604862574836E-3</v>
      </c>
      <c r="F395" s="1">
        <v>100</v>
      </c>
      <c r="G395" s="1">
        <f t="shared" ref="G395:G458" si="51">I395</f>
        <v>29.994234011203364</v>
      </c>
      <c r="I395" s="1">
        <f t="shared" si="45"/>
        <v>29.994234011203364</v>
      </c>
      <c r="J395" s="1">
        <f t="shared" ref="J395:J458" si="52">$H$2 *E395</f>
        <v>-3.5861604862574836E-2</v>
      </c>
      <c r="L395" s="1">
        <f t="shared" si="46"/>
        <v>30.025968682383681</v>
      </c>
      <c r="N395">
        <f t="shared" si="47"/>
        <v>4.1269336822580271E-3</v>
      </c>
    </row>
    <row r="396" spans="1:14" x14ac:dyDescent="0.3">
      <c r="A396" s="1">
        <v>193</v>
      </c>
      <c r="B396" s="1">
        <v>60</v>
      </c>
      <c r="C396" s="1">
        <f t="shared" si="49"/>
        <v>30.001564247355105</v>
      </c>
      <c r="D396" s="1">
        <f t="shared" si="48"/>
        <v>60.003505478765618</v>
      </c>
      <c r="E396" s="1">
        <f t="shared" si="50"/>
        <v>-3.5054787656179087E-3</v>
      </c>
      <c r="F396" s="1">
        <v>100</v>
      </c>
      <c r="G396" s="1">
        <f t="shared" si="51"/>
        <v>29.994363734298545</v>
      </c>
      <c r="I396" s="1">
        <f t="shared" ref="I396:I459" si="53">SUM(J396,L396,N396)</f>
        <v>29.994363734298545</v>
      </c>
      <c r="J396" s="1">
        <f t="shared" si="52"/>
        <v>-3.5054787656179087E-2</v>
      </c>
      <c r="L396" s="1">
        <f t="shared" ref="L396:L459" si="54">L395 + J396*0.5/$K$2</f>
        <v>30.025384435922746</v>
      </c>
      <c r="N396">
        <f t="shared" ref="N396:N459" si="55">(J396-J395)*$M$2/0.5</f>
        <v>4.0340860319787453E-3</v>
      </c>
    </row>
    <row r="397" spans="1:14" x14ac:dyDescent="0.3">
      <c r="A397" s="1">
        <v>193.5</v>
      </c>
      <c r="B397" s="1">
        <v>60</v>
      </c>
      <c r="C397" s="1">
        <f t="shared" si="49"/>
        <v>30.001529054775826</v>
      </c>
      <c r="D397" s="1">
        <f t="shared" si="48"/>
        <v>60.003426612220785</v>
      </c>
      <c r="E397" s="1">
        <f t="shared" si="50"/>
        <v>-3.42661222078533E-3</v>
      </c>
      <c r="F397" s="1">
        <v>100</v>
      </c>
      <c r="G397" s="1">
        <f t="shared" si="51"/>
        <v>29.994490538919724</v>
      </c>
      <c r="I397" s="1">
        <f t="shared" si="53"/>
        <v>29.994490538919724</v>
      </c>
      <c r="J397" s="1">
        <f t="shared" si="52"/>
        <v>-3.42661222078533E-2</v>
      </c>
      <c r="L397" s="1">
        <f t="shared" si="54"/>
        <v>30.024813333885948</v>
      </c>
      <c r="N397">
        <f t="shared" si="55"/>
        <v>3.9433272416289356E-3</v>
      </c>
    </row>
    <row r="398" spans="1:14" x14ac:dyDescent="0.3">
      <c r="A398" s="1">
        <v>194</v>
      </c>
      <c r="B398" s="1">
        <v>60</v>
      </c>
      <c r="C398" s="1">
        <f t="shared" si="49"/>
        <v>30.001494653959643</v>
      </c>
      <c r="D398" s="1">
        <f t="shared" si="48"/>
        <v>60.003349520014439</v>
      </c>
      <c r="E398" s="1">
        <f t="shared" si="50"/>
        <v>-3.3495200144386672E-3</v>
      </c>
      <c r="F398" s="1">
        <v>100</v>
      </c>
      <c r="G398" s="1">
        <f t="shared" si="51"/>
        <v>29.994614490723155</v>
      </c>
      <c r="I398" s="1">
        <f t="shared" si="53"/>
        <v>29.994614490723155</v>
      </c>
      <c r="J398" s="1">
        <f t="shared" si="52"/>
        <v>-3.3495200144386672E-2</v>
      </c>
      <c r="L398" s="1">
        <f t="shared" si="54"/>
        <v>30.024255080550208</v>
      </c>
      <c r="N398">
        <f t="shared" si="55"/>
        <v>3.8546103173331403E-3</v>
      </c>
    </row>
    <row r="399" spans="1:14" x14ac:dyDescent="0.3">
      <c r="A399" s="1">
        <v>194.5</v>
      </c>
      <c r="B399" s="1">
        <v>60</v>
      </c>
      <c r="C399" s="1">
        <f t="shared" si="49"/>
        <v>30.001461027093626</v>
      </c>
      <c r="D399" s="1">
        <f t="shared" si="48"/>
        <v>60.003274162227953</v>
      </c>
      <c r="E399" s="1">
        <f t="shared" si="50"/>
        <v>-3.2741622279530702E-3</v>
      </c>
      <c r="F399" s="1">
        <v>100</v>
      </c>
      <c r="G399" s="1">
        <f t="shared" si="51"/>
        <v>29.994735653890299</v>
      </c>
      <c r="I399" s="1">
        <f t="shared" si="53"/>
        <v>29.994735653890299</v>
      </c>
      <c r="J399" s="1">
        <f t="shared" si="52"/>
        <v>-3.2741622279530702E-2</v>
      </c>
      <c r="L399" s="1">
        <f t="shared" si="54"/>
        <v>30.02370938684555</v>
      </c>
      <c r="N399">
        <f t="shared" si="55"/>
        <v>3.7678893242798495E-3</v>
      </c>
    </row>
    <row r="400" spans="1:14" x14ac:dyDescent="0.3">
      <c r="A400" s="1">
        <v>195</v>
      </c>
      <c r="B400" s="1">
        <v>60</v>
      </c>
      <c r="C400" s="1">
        <f t="shared" si="49"/>
        <v>30.001428156765581</v>
      </c>
      <c r="D400" s="1">
        <f t="shared" si="48"/>
        <v>60.00320049984078</v>
      </c>
      <c r="E400" s="1">
        <f t="shared" si="50"/>
        <v>-3.200499840779969E-3</v>
      </c>
      <c r="F400" s="1">
        <v>100</v>
      </c>
      <c r="G400" s="1">
        <f t="shared" si="51"/>
        <v>29.994854091156274</v>
      </c>
      <c r="I400" s="1">
        <f t="shared" si="53"/>
        <v>29.994854091156274</v>
      </c>
      <c r="J400" s="1">
        <f t="shared" si="52"/>
        <v>-3.200499840779969E-2</v>
      </c>
      <c r="L400" s="1">
        <f t="shared" si="54"/>
        <v>30.023175970205418</v>
      </c>
      <c r="N400">
        <f t="shared" si="55"/>
        <v>3.6831193586550626E-3</v>
      </c>
    </row>
    <row r="401" spans="1:14" x14ac:dyDescent="0.3">
      <c r="A401" s="1">
        <v>195.5</v>
      </c>
      <c r="B401" s="1">
        <v>60</v>
      </c>
      <c r="C401" s="1">
        <f t="shared" si="49"/>
        <v>30.001396025955039</v>
      </c>
      <c r="D401" s="1">
        <f t="shared" si="48"/>
        <v>60.003128494710211</v>
      </c>
      <c r="E401" s="1">
        <f t="shared" si="50"/>
        <v>-3.1284947102108163E-3</v>
      </c>
      <c r="F401" s="1">
        <v>100</v>
      </c>
      <c r="G401" s="1">
        <f t="shared" si="51"/>
        <v>29.994969863846734</v>
      </c>
      <c r="I401" s="1">
        <f t="shared" si="53"/>
        <v>29.994969863846734</v>
      </c>
      <c r="J401" s="1">
        <f t="shared" si="52"/>
        <v>-3.1284947102108163E-2</v>
      </c>
      <c r="L401" s="1">
        <f t="shared" si="54"/>
        <v>30.022654554420384</v>
      </c>
      <c r="N401">
        <f t="shared" si="55"/>
        <v>3.6002565284576349E-3</v>
      </c>
    </row>
    <row r="402" spans="1:14" x14ac:dyDescent="0.3">
      <c r="A402" s="1">
        <v>196</v>
      </c>
      <c r="B402" s="1">
        <v>60</v>
      </c>
      <c r="C402" s="1">
        <f t="shared" si="49"/>
        <v>30.00136461802445</v>
      </c>
      <c r="D402" s="1">
        <f t="shared" si="48"/>
        <v>60.003058109551652</v>
      </c>
      <c r="E402" s="1">
        <f t="shared" si="50"/>
        <v>-3.0581095516524215E-3</v>
      </c>
      <c r="F402" s="1">
        <v>100</v>
      </c>
      <c r="G402" s="1">
        <f t="shared" si="51"/>
        <v>29.995083031906503</v>
      </c>
      <c r="I402" s="1">
        <f t="shared" si="53"/>
        <v>29.995083031906503</v>
      </c>
      <c r="J402" s="1">
        <f t="shared" si="52"/>
        <v>-3.0581095516524215E-2</v>
      </c>
      <c r="L402" s="1">
        <f t="shared" si="54"/>
        <v>30.022144869495108</v>
      </c>
      <c r="N402">
        <f t="shared" si="55"/>
        <v>3.5192579279197389E-3</v>
      </c>
    </row>
    <row r="403" spans="1:14" x14ac:dyDescent="0.3">
      <c r="A403" s="1">
        <v>196.5</v>
      </c>
      <c r="B403" s="1">
        <v>60</v>
      </c>
      <c r="C403" s="1">
        <f t="shared" si="49"/>
        <v>30.001333916710568</v>
      </c>
      <c r="D403" s="1">
        <f t="shared" si="48"/>
        <v>60.002989307919286</v>
      </c>
      <c r="E403" s="1">
        <f t="shared" si="50"/>
        <v>-2.9893079192859773E-3</v>
      </c>
      <c r="F403" s="1">
        <v>100</v>
      </c>
      <c r="G403" s="1">
        <f t="shared" si="51"/>
        <v>29.995193653934024</v>
      </c>
      <c r="I403" s="1">
        <f t="shared" si="53"/>
        <v>29.995193653934024</v>
      </c>
      <c r="J403" s="1">
        <f t="shared" si="52"/>
        <v>-2.9893079192859773E-2</v>
      </c>
      <c r="L403" s="1">
        <f t="shared" si="54"/>
        <v>30.021646651508561</v>
      </c>
      <c r="N403">
        <f t="shared" si="55"/>
        <v>3.4400816183222105E-3</v>
      </c>
    </row>
    <row r="404" spans="1:14" x14ac:dyDescent="0.3">
      <c r="A404" s="1">
        <v>197</v>
      </c>
      <c r="B404" s="1">
        <v>60</v>
      </c>
      <c r="C404" s="1">
        <f t="shared" si="49"/>
        <v>30.001303906116021</v>
      </c>
      <c r="D404" s="1">
        <f t="shared" si="48"/>
        <v>60.002922054187252</v>
      </c>
      <c r="E404" s="1">
        <f t="shared" si="50"/>
        <v>-2.9220541872518879E-3</v>
      </c>
      <c r="F404" s="1">
        <v>100</v>
      </c>
      <c r="G404" s="1">
        <f t="shared" si="51"/>
        <v>29.99530178720654</v>
      </c>
      <c r="I404" s="1">
        <f t="shared" si="53"/>
        <v>29.99530178720654</v>
      </c>
      <c r="J404" s="1">
        <f t="shared" si="52"/>
        <v>-2.9220541872518879E-2</v>
      </c>
      <c r="L404" s="1">
        <f t="shared" si="54"/>
        <v>30.021159642477354</v>
      </c>
      <c r="N404">
        <f t="shared" si="55"/>
        <v>3.3626866017044676E-3</v>
      </c>
    </row>
    <row r="405" spans="1:14" x14ac:dyDescent="0.3">
      <c r="A405" s="1">
        <v>197.5</v>
      </c>
      <c r="B405" s="1">
        <v>60</v>
      </c>
      <c r="C405" s="1">
        <f t="shared" si="49"/>
        <v>30.001274570701092</v>
      </c>
      <c r="D405" s="1">
        <f t="shared" si="48"/>
        <v>60.002856313531161</v>
      </c>
      <c r="E405" s="1">
        <f t="shared" si="50"/>
        <v>-2.8563135311614474E-3</v>
      </c>
      <c r="F405" s="1">
        <v>100</v>
      </c>
      <c r="G405" s="1">
        <f t="shared" si="51"/>
        <v>29.995407487715067</v>
      </c>
      <c r="I405" s="1">
        <f t="shared" si="53"/>
        <v>29.995407487715067</v>
      </c>
      <c r="J405" s="1">
        <f t="shared" si="52"/>
        <v>-2.8563135311614474E-2</v>
      </c>
      <c r="L405" s="1">
        <f t="shared" si="54"/>
        <v>30.020683590222159</v>
      </c>
      <c r="N405">
        <f t="shared" si="55"/>
        <v>3.2870328045220276E-3</v>
      </c>
    </row>
    <row r="406" spans="1:14" x14ac:dyDescent="0.3">
      <c r="A406" s="1">
        <v>198</v>
      </c>
      <c r="B406" s="1">
        <v>60</v>
      </c>
      <c r="C406" s="1">
        <f t="shared" si="49"/>
        <v>30.001245895275666</v>
      </c>
      <c r="D406" s="1">
        <f t="shared" si="48"/>
        <v>60.002792051910077</v>
      </c>
      <c r="E406" s="1">
        <f t="shared" si="50"/>
        <v>-2.7920519100774754E-3</v>
      </c>
      <c r="F406" s="1">
        <v>100</v>
      </c>
      <c r="G406" s="1">
        <f t="shared" si="51"/>
        <v>29.99551081019057</v>
      </c>
      <c r="I406" s="1">
        <f t="shared" si="53"/>
        <v>29.99551081019057</v>
      </c>
      <c r="J406" s="1">
        <f t="shared" si="52"/>
        <v>-2.7920519100774754E-2</v>
      </c>
      <c r="L406" s="1">
        <f t="shared" si="54"/>
        <v>30.020218248237146</v>
      </c>
      <c r="N406">
        <f t="shared" si="55"/>
        <v>3.2130810541985966E-3</v>
      </c>
    </row>
    <row r="407" spans="1:14" x14ac:dyDescent="0.3">
      <c r="A407" s="1">
        <v>198.5</v>
      </c>
      <c r="B407" s="1">
        <v>60</v>
      </c>
      <c r="C407" s="1">
        <f t="shared" si="49"/>
        <v>30.001217864991371</v>
      </c>
      <c r="D407" s="1">
        <f t="shared" si="48"/>
        <v>60.0027292360489</v>
      </c>
      <c r="E407" s="1">
        <f t="shared" si="50"/>
        <v>-2.7292360488999634E-3</v>
      </c>
      <c r="F407" s="1">
        <v>100</v>
      </c>
      <c r="G407" s="1">
        <f t="shared" si="51"/>
        <v>29.995611808132207</v>
      </c>
      <c r="I407" s="1">
        <f t="shared" si="53"/>
        <v>29.995611808132207</v>
      </c>
      <c r="J407" s="1">
        <f t="shared" si="52"/>
        <v>-2.7292360488999634E-2</v>
      </c>
      <c r="L407" s="1">
        <f t="shared" si="54"/>
        <v>30.019763375562331</v>
      </c>
      <c r="N407">
        <f t="shared" si="55"/>
        <v>3.1407930588756017E-3</v>
      </c>
    </row>
    <row r="408" spans="1:14" x14ac:dyDescent="0.3">
      <c r="A408" s="1">
        <v>199</v>
      </c>
      <c r="B408" s="1">
        <v>60</v>
      </c>
      <c r="C408" s="1">
        <f t="shared" si="49"/>
        <v>30.001190465333881</v>
      </c>
      <c r="D408" s="1">
        <f t="shared" si="48"/>
        <v>60.002667833421135</v>
      </c>
      <c r="E408" s="1">
        <f t="shared" si="50"/>
        <v>-2.6678334211354127E-3</v>
      </c>
      <c r="F408" s="1">
        <v>100</v>
      </c>
      <c r="G408" s="1">
        <f t="shared" si="51"/>
        <v>29.99571053383568</v>
      </c>
      <c r="I408" s="1">
        <f t="shared" si="53"/>
        <v>29.99571053383568</v>
      </c>
      <c r="J408" s="1">
        <f t="shared" si="52"/>
        <v>-2.6678334211354127E-2</v>
      </c>
      <c r="L408" s="1">
        <f t="shared" si="54"/>
        <v>30.019318736658807</v>
      </c>
      <c r="N408">
        <f t="shared" si="55"/>
        <v>3.0701313882275372E-3</v>
      </c>
    </row>
    <row r="409" spans="1:14" x14ac:dyDescent="0.3">
      <c r="A409" s="1">
        <v>199.5</v>
      </c>
      <c r="B409" s="1">
        <v>60</v>
      </c>
      <c r="C409" s="1">
        <f t="shared" si="49"/>
        <v>30.001163682115408</v>
      </c>
      <c r="D409" s="1">
        <f t="shared" si="48"/>
        <v>60.002607812232043</v>
      </c>
      <c r="E409" s="1">
        <f t="shared" si="50"/>
        <v>-2.607812232042761E-3</v>
      </c>
      <c r="F409" s="1">
        <v>100</v>
      </c>
      <c r="G409" s="1">
        <f t="shared" si="51"/>
        <v>29.995807038421006</v>
      </c>
      <c r="I409" s="1">
        <f t="shared" si="53"/>
        <v>29.995807038421006</v>
      </c>
      <c r="J409" s="1">
        <f t="shared" si="52"/>
        <v>-2.607812232042761E-2</v>
      </c>
      <c r="L409" s="1">
        <f t="shared" si="54"/>
        <v>30.018884101286801</v>
      </c>
      <c r="N409">
        <f t="shared" si="55"/>
        <v>3.0010594546325819E-3</v>
      </c>
    </row>
    <row r="410" spans="1:14" x14ac:dyDescent="0.3">
      <c r="A410" s="1">
        <v>200</v>
      </c>
      <c r="B410" s="1">
        <v>60</v>
      </c>
      <c r="C410" s="1">
        <f t="shared" si="49"/>
        <v>30.001137501467358</v>
      </c>
      <c r="D410" s="1">
        <f t="shared" si="48"/>
        <v>60.002549141402184</v>
      </c>
      <c r="E410" s="1">
        <f t="shared" si="50"/>
        <v>-2.5491414021843184E-3</v>
      </c>
      <c r="F410" s="1">
        <v>100</v>
      </c>
      <c r="G410" s="1">
        <f t="shared" si="51"/>
        <v>29.995901371857517</v>
      </c>
      <c r="I410" s="1">
        <f t="shared" si="53"/>
        <v>29.995901371857517</v>
      </c>
      <c r="J410" s="1">
        <f t="shared" si="52"/>
        <v>-2.5491414021843184E-2</v>
      </c>
      <c r="L410" s="1">
        <f t="shared" si="54"/>
        <v>30.018459244386438</v>
      </c>
      <c r="N410">
        <f t="shared" si="55"/>
        <v>2.9335414929221315E-3</v>
      </c>
    </row>
    <row r="411" spans="1:14" x14ac:dyDescent="0.3">
      <c r="A411" s="1">
        <v>200.5</v>
      </c>
      <c r="B411" s="1">
        <v>40</v>
      </c>
      <c r="C411" s="1">
        <f t="shared" si="49"/>
        <v>24.01437890817477</v>
      </c>
      <c r="D411" s="1">
        <f t="shared" si="48"/>
        <v>60.002491790551332</v>
      </c>
      <c r="E411" s="1">
        <f t="shared" si="50"/>
        <v>-20.002491790551332</v>
      </c>
      <c r="F411" s="1">
        <v>100</v>
      </c>
      <c r="G411" s="1">
        <f t="shared" si="51"/>
        <v>-1173.3373397503428</v>
      </c>
      <c r="I411" s="1">
        <f t="shared" si="53"/>
        <v>-1173.3373397503428</v>
      </c>
      <c r="J411" s="1">
        <f t="shared" si="52"/>
        <v>-200.02491790551332</v>
      </c>
      <c r="L411" s="1">
        <f t="shared" si="54"/>
        <v>26.684710612627882</v>
      </c>
      <c r="N411">
        <f t="shared" si="55"/>
        <v>-999.99713245745738</v>
      </c>
    </row>
    <row r="412" spans="1:14" x14ac:dyDescent="0.3">
      <c r="A412" s="1">
        <v>201</v>
      </c>
      <c r="B412" s="1">
        <v>40</v>
      </c>
      <c r="C412" s="1">
        <f t="shared" si="49"/>
        <v>23.015946262128622</v>
      </c>
      <c r="D412" s="1">
        <f t="shared" si="48"/>
        <v>60.002435729982743</v>
      </c>
      <c r="E412" s="1">
        <f t="shared" si="50"/>
        <v>-20.002435729982743</v>
      </c>
      <c r="F412" s="1">
        <v>100</v>
      </c>
      <c r="G412" s="1">
        <f t="shared" si="51"/>
        <v>-176.67058294710063</v>
      </c>
      <c r="I412" s="1">
        <f t="shared" si="53"/>
        <v>-176.67058294710063</v>
      </c>
      <c r="J412" s="1">
        <f t="shared" si="52"/>
        <v>-200.02435729982744</v>
      </c>
      <c r="L412" s="1">
        <f t="shared" si="54"/>
        <v>23.350971324297426</v>
      </c>
      <c r="N412">
        <f t="shared" si="55"/>
        <v>2.8030284293834029E-3</v>
      </c>
    </row>
    <row r="413" spans="1:14" x14ac:dyDescent="0.3">
      <c r="A413" s="1">
        <v>201.5</v>
      </c>
      <c r="B413" s="1">
        <v>40</v>
      </c>
      <c r="C413" s="1">
        <f t="shared" si="49"/>
        <v>22.005897633104389</v>
      </c>
      <c r="D413" s="1">
        <f t="shared" si="48"/>
        <v>60.002380930667762</v>
      </c>
      <c r="E413" s="1">
        <f t="shared" si="50"/>
        <v>-20.002380930667762</v>
      </c>
      <c r="F413" s="1">
        <v>100</v>
      </c>
      <c r="G413" s="1">
        <f t="shared" si="51"/>
        <v>-180.0038281717423</v>
      </c>
      <c r="I413" s="1">
        <f t="shared" si="53"/>
        <v>-180.0038281717423</v>
      </c>
      <c r="J413" s="1">
        <f t="shared" si="52"/>
        <v>-200.02380930667761</v>
      </c>
      <c r="L413" s="1">
        <f t="shared" si="54"/>
        <v>20.017241169186132</v>
      </c>
      <c r="N413">
        <f t="shared" si="55"/>
        <v>2.7399657491855578E-3</v>
      </c>
    </row>
    <row r="414" spans="1:14" x14ac:dyDescent="0.3">
      <c r="A414" s="1">
        <v>202</v>
      </c>
      <c r="B414" s="1">
        <v>40</v>
      </c>
      <c r="C414" s="1">
        <f t="shared" si="49"/>
        <v>20.984290802200157</v>
      </c>
      <c r="D414" s="1">
        <f t="shared" si="48"/>
        <v>60.002327364230815</v>
      </c>
      <c r="E414" s="1">
        <f t="shared" si="50"/>
        <v>-20.002327364230815</v>
      </c>
      <c r="F414" s="1">
        <v>100</v>
      </c>
      <c r="G414" s="1">
        <f t="shared" si="51"/>
        <v>-183.33707537864649</v>
      </c>
      <c r="I414" s="1">
        <f t="shared" si="53"/>
        <v>-183.33707537864649</v>
      </c>
      <c r="J414" s="1">
        <f t="shared" si="52"/>
        <v>-200.02327364230814</v>
      </c>
      <c r="L414" s="1">
        <f t="shared" si="54"/>
        <v>16.683519941814328</v>
      </c>
      <c r="N414">
        <f t="shared" si="55"/>
        <v>2.6783218473269699E-3</v>
      </c>
    </row>
    <row r="415" spans="1:14" x14ac:dyDescent="0.3">
      <c r="A415" s="1">
        <v>202.5</v>
      </c>
      <c r="B415" s="1">
        <v>40</v>
      </c>
      <c r="C415" s="1">
        <f t="shared" si="49"/>
        <v>19.951183263267733</v>
      </c>
      <c r="D415" s="1">
        <f t="shared" si="48"/>
        <v>60.002275002934716</v>
      </c>
      <c r="E415" s="1">
        <f t="shared" si="50"/>
        <v>-20.002275002934716</v>
      </c>
      <c r="F415" s="1">
        <v>100</v>
      </c>
      <c r="G415" s="1">
        <f t="shared" si="51"/>
        <v>-186.670324523217</v>
      </c>
      <c r="I415" s="1">
        <f t="shared" si="53"/>
        <v>-186.670324523217</v>
      </c>
      <c r="J415" s="1">
        <f t="shared" si="52"/>
        <v>-200.02275002934715</v>
      </c>
      <c r="L415" s="1">
        <f t="shared" si="54"/>
        <v>13.349807441325209</v>
      </c>
      <c r="N415">
        <f t="shared" si="55"/>
        <v>2.6180648049489719E-3</v>
      </c>
    </row>
    <row r="416" spans="1:14" x14ac:dyDescent="0.3">
      <c r="A416" s="1">
        <v>203</v>
      </c>
      <c r="B416" s="1">
        <v>40</v>
      </c>
      <c r="C416" s="1">
        <f t="shared" si="49"/>
        <v>22.490729427651296</v>
      </c>
      <c r="D416" s="1">
        <f t="shared" si="48"/>
        <v>48.02875781634954</v>
      </c>
      <c r="E416" s="1">
        <f t="shared" si="50"/>
        <v>-8.0287578163495397</v>
      </c>
      <c r="F416" s="1">
        <v>100</v>
      </c>
      <c r="G416" s="1">
        <f t="shared" si="51"/>
        <v>530.39996230436361</v>
      </c>
      <c r="I416" s="1">
        <f t="shared" si="53"/>
        <v>530.39996230436361</v>
      </c>
      <c r="J416" s="1">
        <f t="shared" si="52"/>
        <v>-80.287578163495397</v>
      </c>
      <c r="L416" s="1">
        <f t="shared" si="54"/>
        <v>12.011681138600286</v>
      </c>
      <c r="N416">
        <f t="shared" si="55"/>
        <v>598.67585932925874</v>
      </c>
    </row>
    <row r="417" spans="1:14" x14ac:dyDescent="0.3">
      <c r="A417" s="1">
        <v>203.5</v>
      </c>
      <c r="B417" s="1">
        <v>40</v>
      </c>
      <c r="C417" s="1">
        <f t="shared" si="49"/>
        <v>22.630231794080558</v>
      </c>
      <c r="D417" s="1">
        <f t="shared" si="48"/>
        <v>46.031892524257245</v>
      </c>
      <c r="E417" s="1">
        <f t="shared" si="50"/>
        <v>-6.0318925242572448</v>
      </c>
      <c r="F417" s="1">
        <v>100</v>
      </c>
      <c r="G417" s="1">
        <f t="shared" si="51"/>
        <v>50.530705079933043</v>
      </c>
      <c r="I417" s="1">
        <f t="shared" si="53"/>
        <v>50.530705079933043</v>
      </c>
      <c r="J417" s="1">
        <f t="shared" si="52"/>
        <v>-60.318925242572448</v>
      </c>
      <c r="L417" s="1">
        <f t="shared" si="54"/>
        <v>11.006365717890745</v>
      </c>
      <c r="N417">
        <f t="shared" si="55"/>
        <v>99.843264604614745</v>
      </c>
    </row>
    <row r="418" spans="1:14" x14ac:dyDescent="0.3">
      <c r="A418" s="1">
        <v>204</v>
      </c>
      <c r="B418" s="1">
        <v>40</v>
      </c>
      <c r="C418" s="1">
        <f t="shared" si="49"/>
        <v>22.871995035969999</v>
      </c>
      <c r="D418" s="1">
        <f t="shared" si="48"/>
        <v>44.011795266208779</v>
      </c>
      <c r="E418" s="1">
        <f t="shared" si="50"/>
        <v>-4.0117952662087788</v>
      </c>
      <c r="F418" s="1">
        <v>100</v>
      </c>
      <c r="G418" s="1">
        <f t="shared" si="51"/>
        <v>71.224643413858132</v>
      </c>
      <c r="I418" s="1">
        <f t="shared" si="53"/>
        <v>71.224643413858132</v>
      </c>
      <c r="J418" s="1">
        <f t="shared" si="52"/>
        <v>-40.117952662087788</v>
      </c>
      <c r="L418" s="1">
        <f t="shared" si="54"/>
        <v>10.337733173522615</v>
      </c>
      <c r="N418">
        <f t="shared" si="55"/>
        <v>101.0048629024233</v>
      </c>
    </row>
    <row r="419" spans="1:14" x14ac:dyDescent="0.3">
      <c r="A419" s="1">
        <v>204.5</v>
      </c>
      <c r="B419" s="1">
        <v>40</v>
      </c>
      <c r="C419" s="1">
        <f t="shared" si="49"/>
        <v>23.21832592278545</v>
      </c>
      <c r="D419" s="1">
        <f t="shared" si="48"/>
        <v>41.968581604400313</v>
      </c>
      <c r="E419" s="1">
        <f t="shared" si="50"/>
        <v>-1.9685816044003133</v>
      </c>
      <c r="F419" s="1">
        <v>100</v>
      </c>
      <c r="G419" s="1">
        <f t="shared" si="51"/>
        <v>92.484503285876045</v>
      </c>
      <c r="I419" s="1">
        <f t="shared" si="53"/>
        <v>92.484503285876045</v>
      </c>
      <c r="J419" s="1">
        <f t="shared" si="52"/>
        <v>-19.685816044003133</v>
      </c>
      <c r="L419" s="1">
        <f t="shared" si="54"/>
        <v>10.009636239455896</v>
      </c>
      <c r="N419">
        <f t="shared" si="55"/>
        <v>102.16068309042328</v>
      </c>
    </row>
    <row r="420" spans="1:14" x14ac:dyDescent="0.3">
      <c r="A420" s="1">
        <v>205</v>
      </c>
      <c r="B420" s="1">
        <v>40</v>
      </c>
      <c r="C420" s="1">
        <f t="shared" si="49"/>
        <v>23.671533242139358</v>
      </c>
      <c r="D420" s="1">
        <f t="shared" si="48"/>
        <v>39.902366526535467</v>
      </c>
      <c r="E420" s="1">
        <f t="shared" si="50"/>
        <v>9.7633473464533438E-2</v>
      </c>
      <c r="F420" s="1">
        <v>100</v>
      </c>
      <c r="G420" s="1">
        <f t="shared" si="51"/>
        <v>114.31299711292098</v>
      </c>
      <c r="I420" s="1">
        <f t="shared" si="53"/>
        <v>114.31299711292098</v>
      </c>
      <c r="J420" s="1">
        <f t="shared" si="52"/>
        <v>0.97633473464533438</v>
      </c>
      <c r="L420" s="1">
        <f t="shared" si="54"/>
        <v>10.025908485033318</v>
      </c>
      <c r="N420">
        <f t="shared" si="55"/>
        <v>103.31075389324234</v>
      </c>
    </row>
    <row r="421" spans="1:14" x14ac:dyDescent="0.3">
      <c r="A421" s="1">
        <v>205.5</v>
      </c>
      <c r="B421" s="1">
        <v>40</v>
      </c>
      <c r="C421" s="1">
        <f t="shared" si="49"/>
        <v>22.088224421785931</v>
      </c>
      <c r="D421" s="1">
        <f t="shared" si="48"/>
        <v>44.981458855302591</v>
      </c>
      <c r="E421" s="1">
        <f t="shared" si="50"/>
        <v>-4.9814588553025914</v>
      </c>
      <c r="F421" s="1">
        <v>100</v>
      </c>
      <c r="G421" s="1">
        <f t="shared" si="51"/>
        <v>-294.57353964889927</v>
      </c>
      <c r="I421" s="1">
        <f t="shared" si="53"/>
        <v>-294.57353964889927</v>
      </c>
      <c r="J421" s="1">
        <f t="shared" si="52"/>
        <v>-49.814588553025914</v>
      </c>
      <c r="L421" s="1">
        <f t="shared" si="54"/>
        <v>9.1956653424828865</v>
      </c>
      <c r="N421">
        <f t="shared" si="55"/>
        <v>-253.95461643835625</v>
      </c>
    </row>
    <row r="422" spans="1:14" x14ac:dyDescent="0.3">
      <c r="A422" s="1">
        <v>206</v>
      </c>
      <c r="B422" s="1">
        <v>40</v>
      </c>
      <c r="C422" s="1">
        <f t="shared" si="49"/>
        <v>21.688601657929212</v>
      </c>
      <c r="D422" s="1">
        <f t="shared" si="48"/>
        <v>45.260463588161116</v>
      </c>
      <c r="E422" s="1">
        <f t="shared" si="50"/>
        <v>-5.2604635881611159</v>
      </c>
      <c r="F422" s="1">
        <v>100</v>
      </c>
      <c r="G422" s="1">
        <f t="shared" si="51"/>
        <v>-58.235951113414686</v>
      </c>
      <c r="I422" s="1">
        <f t="shared" si="53"/>
        <v>-58.235951113414686</v>
      </c>
      <c r="J422" s="1">
        <f t="shared" si="52"/>
        <v>-52.604635881611159</v>
      </c>
      <c r="L422" s="1">
        <f t="shared" si="54"/>
        <v>8.3189214111226999</v>
      </c>
      <c r="N422">
        <f t="shared" si="55"/>
        <v>-13.950236642926228</v>
      </c>
    </row>
    <row r="423" spans="1:14" x14ac:dyDescent="0.3">
      <c r="A423" s="1">
        <v>206.5</v>
      </c>
      <c r="B423" s="1">
        <v>40</v>
      </c>
      <c r="C423" s="1">
        <f t="shared" si="49"/>
        <v>21.211272121442608</v>
      </c>
      <c r="D423" s="1">
        <f t="shared" si="48"/>
        <v>45.743990071939997</v>
      </c>
      <c r="E423" s="1">
        <f t="shared" si="50"/>
        <v>-5.7439900719399972</v>
      </c>
      <c r="F423" s="1">
        <v>100</v>
      </c>
      <c r="G423" s="1">
        <f t="shared" si="51"/>
        <v>-74.254635175878008</v>
      </c>
      <c r="I423" s="1">
        <f t="shared" si="53"/>
        <v>-74.254635175878008</v>
      </c>
      <c r="J423" s="1">
        <f t="shared" si="52"/>
        <v>-57.439900719399972</v>
      </c>
      <c r="L423" s="1">
        <f t="shared" si="54"/>
        <v>7.361589732466034</v>
      </c>
      <c r="N423">
        <f t="shared" si="55"/>
        <v>-24.176324188944065</v>
      </c>
    </row>
    <row r="424" spans="1:14" x14ac:dyDescent="0.3">
      <c r="A424" s="1">
        <v>207</v>
      </c>
      <c r="B424" s="1">
        <v>40</v>
      </c>
      <c r="C424" s="1">
        <f t="shared" si="49"/>
        <v>20.644495679483274</v>
      </c>
      <c r="D424" s="1">
        <f t="shared" si="48"/>
        <v>46.4366518455709</v>
      </c>
      <c r="E424" s="1">
        <f t="shared" si="50"/>
        <v>-6.4366518455708999</v>
      </c>
      <c r="F424" s="1">
        <v>100</v>
      </c>
      <c r="G424" s="1">
        <f t="shared" si="51"/>
        <v>-92.710792712383238</v>
      </c>
      <c r="I424" s="1">
        <f t="shared" si="53"/>
        <v>-92.710792712383238</v>
      </c>
      <c r="J424" s="1">
        <f t="shared" si="52"/>
        <v>-64.366518455708999</v>
      </c>
      <c r="L424" s="1">
        <f t="shared" si="54"/>
        <v>6.2888144248708837</v>
      </c>
      <c r="N424">
        <f t="shared" si="55"/>
        <v>-34.633088681545132</v>
      </c>
    </row>
    <row r="425" spans="1:14" x14ac:dyDescent="0.3">
      <c r="A425" s="1">
        <v>207.5</v>
      </c>
      <c r="B425" s="1">
        <v>40</v>
      </c>
      <c r="C425" s="1">
        <f t="shared" si="49"/>
        <v>19.976182632484086</v>
      </c>
      <c r="D425" s="1">
        <f t="shared" si="48"/>
        <v>47.343066484278715</v>
      </c>
      <c r="E425" s="1">
        <f t="shared" si="50"/>
        <v>-7.3430664842787152</v>
      </c>
      <c r="F425" s="1">
        <v>100</v>
      </c>
      <c r="G425" s="1">
        <f t="shared" si="51"/>
        <v>-113.6864267673535</v>
      </c>
      <c r="I425" s="1">
        <f t="shared" si="53"/>
        <v>-113.6864267673535</v>
      </c>
      <c r="J425" s="1">
        <f t="shared" si="52"/>
        <v>-73.430664842787152</v>
      </c>
      <c r="L425" s="1">
        <f t="shared" si="54"/>
        <v>5.0649700108244309</v>
      </c>
      <c r="N425">
        <f t="shared" si="55"/>
        <v>-45.320731935390768</v>
      </c>
    </row>
    <row r="426" spans="1:14" x14ac:dyDescent="0.3">
      <c r="A426" s="1">
        <v>208</v>
      </c>
      <c r="B426" s="1">
        <v>40</v>
      </c>
      <c r="C426" s="1">
        <f t="shared" si="49"/>
        <v>20.47846674278609</v>
      </c>
      <c r="D426" s="1">
        <f t="shared" si="48"/>
        <v>44.176448843571862</v>
      </c>
      <c r="E426" s="1">
        <f t="shared" si="50"/>
        <v>-4.1764488435718619</v>
      </c>
      <c r="F426" s="1">
        <v>100</v>
      </c>
      <c r="G426" s="1">
        <f t="shared" si="51"/>
        <v>120.93528880318649</v>
      </c>
      <c r="I426" s="1">
        <f t="shared" si="53"/>
        <v>120.93528880318649</v>
      </c>
      <c r="J426" s="1">
        <f t="shared" si="52"/>
        <v>-41.764488435718619</v>
      </c>
      <c r="L426" s="1">
        <f t="shared" si="54"/>
        <v>4.3688952035624542</v>
      </c>
      <c r="N426">
        <f t="shared" si="55"/>
        <v>158.33088203534265</v>
      </c>
    </row>
    <row r="427" spans="1:14" x14ac:dyDescent="0.3">
      <c r="A427" s="1">
        <v>208.5</v>
      </c>
      <c r="B427" s="1">
        <v>40</v>
      </c>
      <c r="C427" s="1">
        <f t="shared" si="49"/>
        <v>20.426316516261483</v>
      </c>
      <c r="D427" s="1">
        <f t="shared" si="48"/>
        <v>43.377203315858424</v>
      </c>
      <c r="E427" s="1">
        <f t="shared" si="50"/>
        <v>-3.3772033158584236</v>
      </c>
      <c r="F427" s="1">
        <v>100</v>
      </c>
      <c r="G427" s="1">
        <f t="shared" si="51"/>
        <v>9.9962712113403924</v>
      </c>
      <c r="I427" s="1">
        <f t="shared" si="53"/>
        <v>9.9962712113403924</v>
      </c>
      <c r="J427" s="1">
        <f t="shared" si="52"/>
        <v>-33.772033158584236</v>
      </c>
      <c r="L427" s="1">
        <f t="shared" si="54"/>
        <v>3.8060279842527169</v>
      </c>
      <c r="N427">
        <f t="shared" si="55"/>
        <v>39.962276385671913</v>
      </c>
    </row>
    <row r="428" spans="1:14" x14ac:dyDescent="0.3">
      <c r="A428" s="1">
        <v>209</v>
      </c>
      <c r="B428" s="1">
        <v>40</v>
      </c>
      <c r="C428" s="1">
        <f t="shared" si="49"/>
        <v>20.45857256259972</v>
      </c>
      <c r="D428" s="1">
        <f t="shared" si="48"/>
        <v>42.422544242885216</v>
      </c>
      <c r="E428" s="1">
        <f t="shared" si="50"/>
        <v>-2.4225442428852162</v>
      </c>
      <c r="F428" s="1">
        <v>100</v>
      </c>
      <c r="G428" s="1">
        <f t="shared" si="51"/>
        <v>26.909781830246722</v>
      </c>
      <c r="I428" s="1">
        <f t="shared" si="53"/>
        <v>26.909781830246722</v>
      </c>
      <c r="J428" s="1">
        <f t="shared" si="52"/>
        <v>-24.225442428852162</v>
      </c>
      <c r="L428" s="1">
        <f t="shared" si="54"/>
        <v>3.4022706104385141</v>
      </c>
      <c r="N428">
        <f t="shared" si="55"/>
        <v>47.73295364866037</v>
      </c>
    </row>
    <row r="429" spans="1:14" x14ac:dyDescent="0.3">
      <c r="A429" s="1">
        <v>209.5</v>
      </c>
      <c r="B429" s="1">
        <v>40</v>
      </c>
      <c r="C429" s="1">
        <f t="shared" si="49"/>
        <v>20.590495929569599</v>
      </c>
      <c r="D429" s="1">
        <f t="shared" si="48"/>
        <v>41.288991358966548</v>
      </c>
      <c r="E429" s="1">
        <f t="shared" si="50"/>
        <v>-1.2889913589665483</v>
      </c>
      <c r="F429" s="1">
        <v>100</v>
      </c>
      <c r="G429" s="1">
        <f t="shared" si="51"/>
        <v>46.975169323545337</v>
      </c>
      <c r="I429" s="1">
        <f t="shared" si="53"/>
        <v>46.975169323545337</v>
      </c>
      <c r="J429" s="1">
        <f t="shared" si="52"/>
        <v>-12.889913589665483</v>
      </c>
      <c r="L429" s="1">
        <f t="shared" si="54"/>
        <v>3.1874387172774226</v>
      </c>
      <c r="N429">
        <f t="shared" si="55"/>
        <v>56.677644195933397</v>
      </c>
    </row>
    <row r="430" spans="1:14" x14ac:dyDescent="0.3">
      <c r="A430" s="1">
        <v>210</v>
      </c>
      <c r="B430" s="1">
        <v>40</v>
      </c>
      <c r="C430" s="1">
        <f t="shared" si="49"/>
        <v>20.838816994049452</v>
      </c>
      <c r="D430" s="1">
        <f t="shared" si="48"/>
        <v>39.952365264968172</v>
      </c>
      <c r="E430" s="1">
        <f t="shared" si="50"/>
        <v>4.7634735031827802E-2</v>
      </c>
      <c r="F430" s="1">
        <v>100</v>
      </c>
      <c r="G430" s="1">
        <f t="shared" si="51"/>
        <v>70.503029890019803</v>
      </c>
      <c r="I430" s="1">
        <f t="shared" si="53"/>
        <v>70.503029890019803</v>
      </c>
      <c r="J430" s="1">
        <f t="shared" si="52"/>
        <v>0.47634735031827802</v>
      </c>
      <c r="L430" s="1">
        <f t="shared" si="54"/>
        <v>3.195377839782727</v>
      </c>
      <c r="N430">
        <f t="shared" si="55"/>
        <v>66.831304699918803</v>
      </c>
    </row>
    <row r="431" spans="1:14" x14ac:dyDescent="0.3">
      <c r="A431" s="1">
        <v>210.5</v>
      </c>
      <c r="B431" s="1">
        <v>40</v>
      </c>
      <c r="C431" s="1">
        <f t="shared" si="49"/>
        <v>20.452743989300942</v>
      </c>
      <c r="D431" s="1">
        <f t="shared" si="48"/>
        <v>40.956933485572179</v>
      </c>
      <c r="E431" s="1">
        <f t="shared" si="50"/>
        <v>-0.95693348557217917</v>
      </c>
      <c r="F431" s="1">
        <v>100</v>
      </c>
      <c r="G431" s="1">
        <f t="shared" si="51"/>
        <v>-56.761856960401445</v>
      </c>
      <c r="I431" s="1">
        <f t="shared" si="53"/>
        <v>-56.761856960401445</v>
      </c>
      <c r="J431" s="1">
        <f t="shared" si="52"/>
        <v>-9.5693348557217917</v>
      </c>
      <c r="L431" s="1">
        <f t="shared" si="54"/>
        <v>3.0358889255206973</v>
      </c>
      <c r="N431">
        <f t="shared" si="55"/>
        <v>-50.228411030200348</v>
      </c>
    </row>
    <row r="432" spans="1:14" x14ac:dyDescent="0.3">
      <c r="A432" s="1">
        <v>211</v>
      </c>
      <c r="B432" s="1">
        <v>40</v>
      </c>
      <c r="C432" s="1">
        <f t="shared" si="49"/>
        <v>20.348911808992636</v>
      </c>
      <c r="D432" s="1">
        <f t="shared" si="48"/>
        <v>40.852633032522967</v>
      </c>
      <c r="E432" s="1">
        <f t="shared" si="50"/>
        <v>-0.85263303252296652</v>
      </c>
      <c r="F432" s="1">
        <v>100</v>
      </c>
      <c r="G432" s="1">
        <f t="shared" si="51"/>
        <v>-0.41752425266883009</v>
      </c>
      <c r="I432" s="1">
        <f t="shared" si="53"/>
        <v>-0.41752425266883009</v>
      </c>
      <c r="J432" s="1">
        <f t="shared" si="52"/>
        <v>-8.5263303252296652</v>
      </c>
      <c r="L432" s="1">
        <f t="shared" si="54"/>
        <v>2.8937834201002031</v>
      </c>
      <c r="N432">
        <f t="shared" si="55"/>
        <v>5.2150226524606325</v>
      </c>
    </row>
    <row r="433" spans="1:14" x14ac:dyDescent="0.3">
      <c r="A433" s="1">
        <v>211.5</v>
      </c>
      <c r="B433" s="1">
        <v>40</v>
      </c>
      <c r="C433" s="1">
        <f t="shared" si="49"/>
        <v>20.199632994089267</v>
      </c>
      <c r="D433" s="1">
        <f t="shared" si="48"/>
        <v>40.91714512519944</v>
      </c>
      <c r="E433" s="1">
        <f t="shared" si="50"/>
        <v>-0.9171451251994398</v>
      </c>
      <c r="F433" s="1">
        <v>100</v>
      </c>
      <c r="G433" s="1">
        <f t="shared" si="51"/>
        <v>-9.6561299865844319</v>
      </c>
      <c r="I433" s="1">
        <f t="shared" si="53"/>
        <v>-9.6561299865844319</v>
      </c>
      <c r="J433" s="1">
        <f t="shared" si="52"/>
        <v>-9.171451251994398</v>
      </c>
      <c r="L433" s="1">
        <f t="shared" si="54"/>
        <v>2.7409258992336296</v>
      </c>
      <c r="N433">
        <f t="shared" si="55"/>
        <v>-3.2256046338236644</v>
      </c>
    </row>
    <row r="434" spans="1:14" x14ac:dyDescent="0.3">
      <c r="A434" s="1">
        <v>212</v>
      </c>
      <c r="B434" s="1">
        <v>40</v>
      </c>
      <c r="C434" s="1">
        <f t="shared" si="49"/>
        <v>19.987405161453651</v>
      </c>
      <c r="D434" s="1">
        <f t="shared" si="48"/>
        <v>41.180991859139198</v>
      </c>
      <c r="E434" s="1">
        <f t="shared" si="50"/>
        <v>-1.1809918591391977</v>
      </c>
      <c r="F434" s="1">
        <v>100</v>
      </c>
      <c r="G434" s="1">
        <f t="shared" si="51"/>
        <v>-22.45816136566944</v>
      </c>
      <c r="I434" s="1">
        <f t="shared" si="53"/>
        <v>-22.45816136566944</v>
      </c>
      <c r="J434" s="1">
        <f t="shared" si="52"/>
        <v>-11.809918591391977</v>
      </c>
      <c r="L434" s="1">
        <f t="shared" si="54"/>
        <v>2.54409392271043</v>
      </c>
      <c r="N434">
        <f t="shared" si="55"/>
        <v>-13.192336696987894</v>
      </c>
    </row>
    <row r="435" spans="1:14" x14ac:dyDescent="0.3">
      <c r="A435" s="1">
        <v>212.5</v>
      </c>
      <c r="B435" s="1">
        <v>40</v>
      </c>
      <c r="C435" s="1">
        <f t="shared" si="49"/>
        <v>19.692224249849666</v>
      </c>
      <c r="D435" s="1">
        <f t="shared" si="48"/>
        <v>41.677633988098904</v>
      </c>
      <c r="E435" s="1">
        <f t="shared" si="50"/>
        <v>-1.6776339880989042</v>
      </c>
      <c r="F435" s="1">
        <v>100</v>
      </c>
      <c r="G435" s="1">
        <f t="shared" si="51"/>
        <v>-39.343958070947089</v>
      </c>
      <c r="I435" s="1">
        <f t="shared" si="53"/>
        <v>-39.343958070947089</v>
      </c>
      <c r="J435" s="1">
        <f t="shared" si="52"/>
        <v>-16.776339880989042</v>
      </c>
      <c r="L435" s="1">
        <f t="shared" si="54"/>
        <v>2.2644882580272792</v>
      </c>
      <c r="N435">
        <f t="shared" si="55"/>
        <v>-24.832106447985325</v>
      </c>
    </row>
    <row r="436" spans="1:14" x14ac:dyDescent="0.3">
      <c r="A436" s="1">
        <v>213</v>
      </c>
      <c r="B436" s="1">
        <v>40</v>
      </c>
      <c r="C436" s="1">
        <f t="shared" si="49"/>
        <v>19.751795245043244</v>
      </c>
      <c r="D436" s="1">
        <f t="shared" si="48"/>
        <v>40.905487978601883</v>
      </c>
      <c r="E436" s="1">
        <f t="shared" si="50"/>
        <v>-0.90548797860188301</v>
      </c>
      <c r="F436" s="1">
        <v>100</v>
      </c>
      <c r="G436" s="1">
        <f t="shared" si="51"/>
        <v>31.665994283759193</v>
      </c>
      <c r="I436" s="1">
        <f t="shared" si="53"/>
        <v>31.665994283759193</v>
      </c>
      <c r="J436" s="1">
        <f t="shared" si="52"/>
        <v>-9.0548797860188301</v>
      </c>
      <c r="L436" s="1">
        <f t="shared" si="54"/>
        <v>2.1135735949269652</v>
      </c>
      <c r="N436">
        <f t="shared" si="55"/>
        <v>38.607300474851058</v>
      </c>
    </row>
    <row r="437" spans="1:14" x14ac:dyDescent="0.3">
      <c r="A437" s="1">
        <v>213.5</v>
      </c>
      <c r="B437" s="1">
        <v>40</v>
      </c>
      <c r="C437" s="1">
        <f t="shared" si="49"/>
        <v>19.680404480190163</v>
      </c>
      <c r="D437" s="1">
        <f t="shared" si="48"/>
        <v>40.697823617985271</v>
      </c>
      <c r="E437" s="1">
        <f t="shared" si="50"/>
        <v>-0.69782361798527148</v>
      </c>
      <c r="F437" s="1">
        <v>100</v>
      </c>
      <c r="G437" s="1">
        <f t="shared" si="51"/>
        <v>5.4022515095739481</v>
      </c>
      <c r="I437" s="1">
        <f t="shared" si="53"/>
        <v>5.4022515095739481</v>
      </c>
      <c r="J437" s="1">
        <f t="shared" si="52"/>
        <v>-6.9782361798527148</v>
      </c>
      <c r="L437" s="1">
        <f t="shared" si="54"/>
        <v>1.9972696585960865</v>
      </c>
      <c r="N437">
        <f t="shared" si="55"/>
        <v>10.383218030830577</v>
      </c>
    </row>
    <row r="438" spans="1:14" x14ac:dyDescent="0.3">
      <c r="A438" s="1">
        <v>214</v>
      </c>
      <c r="B438" s="1">
        <v>40</v>
      </c>
      <c r="C438" s="1">
        <f t="shared" si="49"/>
        <v>19.646501706337396</v>
      </c>
      <c r="D438" s="1">
        <f t="shared" si="48"/>
        <v>40.399265988178534</v>
      </c>
      <c r="E438" s="1">
        <f t="shared" si="50"/>
        <v>-0.39926598817853431</v>
      </c>
      <c r="F438" s="1">
        <v>100</v>
      </c>
      <c r="G438" s="1">
        <f t="shared" si="51"/>
        <v>12.865946935784512</v>
      </c>
      <c r="I438" s="1">
        <f t="shared" si="53"/>
        <v>12.865946935784512</v>
      </c>
      <c r="J438" s="1">
        <f t="shared" si="52"/>
        <v>-3.9926598817853431</v>
      </c>
      <c r="L438" s="1">
        <f t="shared" si="54"/>
        <v>1.9307253272329974</v>
      </c>
      <c r="N438">
        <f t="shared" si="55"/>
        <v>14.927881490336858</v>
      </c>
    </row>
    <row r="439" spans="1:14" x14ac:dyDescent="0.3">
      <c r="A439" s="1">
        <v>214.5</v>
      </c>
      <c r="B439" s="1">
        <v>40</v>
      </c>
      <c r="C439" s="1">
        <f t="shared" si="49"/>
        <v>19.665223606511027</v>
      </c>
      <c r="D439" s="1">
        <f t="shared" si="48"/>
        <v>39.974810322907302</v>
      </c>
      <c r="E439" s="1">
        <f t="shared" si="50"/>
        <v>2.5189677092697593E-2</v>
      </c>
      <c r="F439" s="1">
        <v>100</v>
      </c>
      <c r="G439" s="1">
        <f t="shared" si="51"/>
        <v>23.40960364123702</v>
      </c>
      <c r="I439" s="1">
        <f t="shared" si="53"/>
        <v>23.40960364123702</v>
      </c>
      <c r="J439" s="1">
        <f t="shared" si="52"/>
        <v>0.25189677092697593</v>
      </c>
      <c r="L439" s="1">
        <f t="shared" si="54"/>
        <v>1.934923606748447</v>
      </c>
      <c r="N439">
        <f t="shared" si="55"/>
        <v>21.222783263561595</v>
      </c>
    </row>
    <row r="440" spans="1:14" x14ac:dyDescent="0.3">
      <c r="A440" s="1">
        <v>215</v>
      </c>
      <c r="B440" s="1">
        <v>40</v>
      </c>
      <c r="C440" s="1">
        <f t="shared" si="49"/>
        <v>19.755004193975502</v>
      </c>
      <c r="D440" s="1">
        <f t="shared" si="48"/>
        <v>39.384448499699332</v>
      </c>
      <c r="E440" s="1">
        <f t="shared" si="50"/>
        <v>0.61555150030066841</v>
      </c>
      <c r="F440" s="1">
        <v>100</v>
      </c>
      <c r="G440" s="1">
        <f t="shared" si="51"/>
        <v>37.711121686870449</v>
      </c>
      <c r="I440" s="1">
        <f t="shared" si="53"/>
        <v>37.711121686870449</v>
      </c>
      <c r="J440" s="1">
        <f t="shared" si="52"/>
        <v>6.1555150030066841</v>
      </c>
      <c r="L440" s="1">
        <f t="shared" si="54"/>
        <v>2.0375155234652249</v>
      </c>
      <c r="N440">
        <f t="shared" si="55"/>
        <v>29.518091160398541</v>
      </c>
    </row>
    <row r="441" spans="1:14" x14ac:dyDescent="0.3">
      <c r="A441" s="1">
        <v>215.5</v>
      </c>
      <c r="B441" s="1">
        <v>40</v>
      </c>
      <c r="C441" s="1">
        <f t="shared" si="49"/>
        <v>19.662328780182396</v>
      </c>
      <c r="D441" s="1">
        <f t="shared" si="48"/>
        <v>39.503590490086488</v>
      </c>
      <c r="E441" s="1">
        <f t="shared" si="50"/>
        <v>0.49640950991351218</v>
      </c>
      <c r="F441" s="1">
        <v>100</v>
      </c>
      <c r="G441" s="1">
        <f t="shared" si="51"/>
        <v>1.1272460215614544</v>
      </c>
      <c r="I441" s="1">
        <f t="shared" si="53"/>
        <v>1.1272460215614544</v>
      </c>
      <c r="J441" s="1">
        <f t="shared" si="52"/>
        <v>4.9640950991351218</v>
      </c>
      <c r="L441" s="1">
        <f t="shared" si="54"/>
        <v>2.1202504417841435</v>
      </c>
      <c r="N441">
        <f t="shared" si="55"/>
        <v>-5.9570995193578113</v>
      </c>
    </row>
    <row r="442" spans="1:14" x14ac:dyDescent="0.3">
      <c r="A442" s="1">
        <v>216</v>
      </c>
      <c r="B442" s="1">
        <v>40</v>
      </c>
      <c r="C442" s="1">
        <f t="shared" si="49"/>
        <v>19.642903110446291</v>
      </c>
      <c r="D442" s="1">
        <f t="shared" si="48"/>
        <v>39.360808960380325</v>
      </c>
      <c r="E442" s="1">
        <f t="shared" si="50"/>
        <v>0.63919103961967494</v>
      </c>
      <c r="F442" s="1">
        <v>100</v>
      </c>
      <c r="G442" s="1">
        <f t="shared" si="51"/>
        <v>15.757769163225642</v>
      </c>
      <c r="I442" s="1">
        <f t="shared" si="53"/>
        <v>15.757769163225642</v>
      </c>
      <c r="J442" s="1">
        <f t="shared" si="52"/>
        <v>6.3919103961967494</v>
      </c>
      <c r="L442" s="1">
        <f t="shared" si="54"/>
        <v>2.2267822817207561</v>
      </c>
      <c r="N442">
        <f t="shared" si="55"/>
        <v>7.1390764853081379</v>
      </c>
    </row>
    <row r="443" spans="1:14" x14ac:dyDescent="0.3">
      <c r="A443" s="1">
        <v>216.5</v>
      </c>
      <c r="B443" s="1">
        <v>40</v>
      </c>
      <c r="C443" s="1">
        <f t="shared" si="49"/>
        <v>19.608882987035134</v>
      </c>
      <c r="D443" s="1">
        <f t="shared" si="48"/>
        <v>39.293003412674793</v>
      </c>
      <c r="E443" s="1">
        <f t="shared" si="50"/>
        <v>0.70699658732520732</v>
      </c>
      <c r="F443" s="1">
        <v>100</v>
      </c>
      <c r="G443" s="1">
        <f t="shared" si="51"/>
        <v>12.804858304803648</v>
      </c>
      <c r="I443" s="1">
        <f t="shared" si="53"/>
        <v>12.804858304803648</v>
      </c>
      <c r="J443" s="1">
        <f t="shared" si="52"/>
        <v>7.0699658732520732</v>
      </c>
      <c r="L443" s="1">
        <f t="shared" si="54"/>
        <v>2.3446150462749573</v>
      </c>
      <c r="N443">
        <f t="shared" si="55"/>
        <v>3.3902773852766188</v>
      </c>
    </row>
    <row r="444" spans="1:14" x14ac:dyDescent="0.3">
      <c r="A444" s="1">
        <v>217</v>
      </c>
      <c r="B444" s="1">
        <v>40</v>
      </c>
      <c r="C444" s="1">
        <f t="shared" si="49"/>
        <v>19.547542997198413</v>
      </c>
      <c r="D444" s="1">
        <f t="shared" si="48"/>
        <v>39.330447213022055</v>
      </c>
      <c r="E444" s="1">
        <f t="shared" si="50"/>
        <v>0.6695527869779454</v>
      </c>
      <c r="F444" s="1">
        <v>100</v>
      </c>
      <c r="G444" s="1">
        <f t="shared" si="51"/>
        <v>7.2795450298543063</v>
      </c>
      <c r="I444" s="1">
        <f t="shared" si="53"/>
        <v>7.2795450298543063</v>
      </c>
      <c r="J444" s="1">
        <f t="shared" si="52"/>
        <v>6.695527869779454</v>
      </c>
      <c r="L444" s="1">
        <f t="shared" si="54"/>
        <v>2.4562071774379484</v>
      </c>
      <c r="N444">
        <f t="shared" si="55"/>
        <v>-1.8721900173630956</v>
      </c>
    </row>
    <row r="445" spans="1:14" x14ac:dyDescent="0.3">
      <c r="A445" s="1">
        <v>217.5</v>
      </c>
      <c r="B445" s="1">
        <v>40</v>
      </c>
      <c r="C445" s="1">
        <f t="shared" si="49"/>
        <v>19.442628503780288</v>
      </c>
      <c r="D445" s="1">
        <f t="shared" si="48"/>
        <v>39.510008387951004</v>
      </c>
      <c r="E445" s="1">
        <f t="shared" si="50"/>
        <v>0.48999161204899622</v>
      </c>
      <c r="F445" s="1">
        <v>100</v>
      </c>
      <c r="G445" s="1">
        <f t="shared" si="51"/>
        <v>-1.5402701798447165</v>
      </c>
      <c r="I445" s="1">
        <f t="shared" si="53"/>
        <v>-1.5402701798447165</v>
      </c>
      <c r="J445" s="1">
        <f t="shared" si="52"/>
        <v>4.8999161204899622</v>
      </c>
      <c r="L445" s="1">
        <f t="shared" si="54"/>
        <v>2.5378724461127811</v>
      </c>
      <c r="N445">
        <f t="shared" si="55"/>
        <v>-8.9780587464474593</v>
      </c>
    </row>
    <row r="446" spans="1:14" x14ac:dyDescent="0.3">
      <c r="A446" s="1">
        <v>218</v>
      </c>
      <c r="B446" s="1">
        <v>40</v>
      </c>
      <c r="C446" s="1">
        <f t="shared" si="49"/>
        <v>19.438791522642315</v>
      </c>
      <c r="D446" s="1">
        <f t="shared" si="48"/>
        <v>39.324657560364791</v>
      </c>
      <c r="E446" s="1">
        <f t="shared" si="50"/>
        <v>0.67534243963520879</v>
      </c>
      <c r="F446" s="1">
        <v>100</v>
      </c>
      <c r="G446" s="1">
        <f t="shared" si="51"/>
        <v>18.671395295048033</v>
      </c>
      <c r="I446" s="1">
        <f t="shared" si="53"/>
        <v>18.671395295048033</v>
      </c>
      <c r="J446" s="1">
        <f t="shared" si="52"/>
        <v>6.7534243963520879</v>
      </c>
      <c r="L446" s="1">
        <f t="shared" si="54"/>
        <v>2.650429519385316</v>
      </c>
      <c r="N446">
        <f t="shared" si="55"/>
        <v>9.2675413793106287</v>
      </c>
    </row>
    <row r="447" spans="1:14" x14ac:dyDescent="0.3">
      <c r="A447" s="1">
        <v>218.5</v>
      </c>
      <c r="B447" s="1">
        <v>40</v>
      </c>
      <c r="C447" s="1">
        <f t="shared" si="49"/>
        <v>19.401056075169407</v>
      </c>
      <c r="D447" s="1">
        <f t="shared" si="48"/>
        <v>39.285806220892582</v>
      </c>
      <c r="E447" s="1">
        <f t="shared" si="50"/>
        <v>0.71419377910741844</v>
      </c>
      <c r="F447" s="1">
        <v>100</v>
      </c>
      <c r="G447" s="1">
        <f t="shared" si="51"/>
        <v>11.853966580587885</v>
      </c>
      <c r="I447" s="1">
        <f t="shared" si="53"/>
        <v>11.853966580587885</v>
      </c>
      <c r="J447" s="1">
        <f t="shared" si="52"/>
        <v>7.1419377910741844</v>
      </c>
      <c r="L447" s="1">
        <f t="shared" si="54"/>
        <v>2.7694618159032189</v>
      </c>
      <c r="N447">
        <f t="shared" si="55"/>
        <v>1.9425669736104823</v>
      </c>
    </row>
    <row r="448" spans="1:14" x14ac:dyDescent="0.3">
      <c r="A448" s="1">
        <v>219</v>
      </c>
      <c r="B448" s="1">
        <v>40</v>
      </c>
      <c r="C448" s="1">
        <f t="shared" si="49"/>
        <v>19.374802993969418</v>
      </c>
      <c r="D448" s="1">
        <f t="shared" si="48"/>
        <v>39.217765974070268</v>
      </c>
      <c r="E448" s="1">
        <f t="shared" si="50"/>
        <v>0.78223402592973201</v>
      </c>
      <c r="F448" s="1">
        <v>100</v>
      </c>
      <c r="G448" s="1">
        <f t="shared" si="51"/>
        <v>14.124186753971173</v>
      </c>
      <c r="I448" s="1">
        <f t="shared" si="53"/>
        <v>14.124186753971173</v>
      </c>
      <c r="J448" s="1">
        <f t="shared" si="52"/>
        <v>7.8223402592973201</v>
      </c>
      <c r="L448" s="1">
        <f t="shared" si="54"/>
        <v>2.8998341535581744</v>
      </c>
      <c r="N448">
        <f t="shared" si="55"/>
        <v>3.4020123411156789</v>
      </c>
    </row>
    <row r="449" spans="1:14" x14ac:dyDescent="0.3">
      <c r="A449" s="1">
        <v>219.5</v>
      </c>
      <c r="B449" s="1">
        <v>40</v>
      </c>
      <c r="C449" s="1">
        <f t="shared" si="49"/>
        <v>19.36912632332378</v>
      </c>
      <c r="D449" s="1">
        <f t="shared" si="48"/>
        <v>39.095085994396825</v>
      </c>
      <c r="E449" s="1">
        <f t="shared" si="50"/>
        <v>0.90491400560317459</v>
      </c>
      <c r="F449" s="1">
        <v>100</v>
      </c>
      <c r="G449" s="1">
        <f t="shared" si="51"/>
        <v>18.233792194195914</v>
      </c>
      <c r="I449" s="1">
        <f t="shared" si="53"/>
        <v>18.233792194195914</v>
      </c>
      <c r="J449" s="1">
        <f t="shared" si="52"/>
        <v>9.0491400560317459</v>
      </c>
      <c r="L449" s="1">
        <f t="shared" si="54"/>
        <v>3.050653154492037</v>
      </c>
      <c r="N449">
        <f t="shared" si="55"/>
        <v>6.1339989836721287</v>
      </c>
    </row>
    <row r="450" spans="1:14" x14ac:dyDescent="0.3">
      <c r="A450" s="1">
        <v>220</v>
      </c>
      <c r="B450" s="1">
        <v>40</v>
      </c>
      <c r="C450" s="1">
        <f t="shared" si="49"/>
        <v>19.396520336239774</v>
      </c>
      <c r="D450" s="1">
        <f t="shared" si="48"/>
        <v>38.885257007560575</v>
      </c>
      <c r="E450" s="1">
        <f t="shared" si="50"/>
        <v>1.1147429924394245</v>
      </c>
      <c r="F450" s="1">
        <v>100</v>
      </c>
      <c r="G450" s="1">
        <f t="shared" si="51"/>
        <v>24.875322919438684</v>
      </c>
      <c r="I450" s="1">
        <f t="shared" si="53"/>
        <v>24.875322919438684</v>
      </c>
      <c r="J450" s="1">
        <f t="shared" si="52"/>
        <v>11.147429924394245</v>
      </c>
      <c r="L450" s="1">
        <f t="shared" si="54"/>
        <v>3.2364436532319409</v>
      </c>
      <c r="N450">
        <f t="shared" si="55"/>
        <v>10.491449341812498</v>
      </c>
    </row>
    <row r="451" spans="1:14" x14ac:dyDescent="0.3">
      <c r="A451" s="1">
        <v>220.5</v>
      </c>
      <c r="B451" s="1">
        <v>40</v>
      </c>
      <c r="C451" s="1">
        <f t="shared" si="49"/>
        <v>19.374803224152192</v>
      </c>
      <c r="D451" s="1">
        <f t="shared" si="48"/>
        <v>38.877583045284631</v>
      </c>
      <c r="E451" s="1">
        <f t="shared" si="50"/>
        <v>1.1224169547153693</v>
      </c>
      <c r="F451" s="1">
        <v>100</v>
      </c>
      <c r="G451" s="1">
        <f t="shared" si="51"/>
        <v>15.031380806635433</v>
      </c>
      <c r="I451" s="1">
        <f t="shared" si="53"/>
        <v>15.031380806635433</v>
      </c>
      <c r="J451" s="1">
        <f t="shared" si="52"/>
        <v>11.224169547153693</v>
      </c>
      <c r="L451" s="1">
        <f t="shared" si="54"/>
        <v>3.4235131456845025</v>
      </c>
      <c r="N451">
        <f t="shared" si="55"/>
        <v>0.38369811379723728</v>
      </c>
    </row>
    <row r="452" spans="1:14" x14ac:dyDescent="0.3">
      <c r="A452" s="1">
        <v>221</v>
      </c>
      <c r="B452" s="1">
        <v>40</v>
      </c>
      <c r="C452" s="1">
        <f t="shared" si="49"/>
        <v>19.374807110422733</v>
      </c>
      <c r="D452" s="1">
        <f t="shared" si="48"/>
        <v>38.802112150338814</v>
      </c>
      <c r="E452" s="1">
        <f t="shared" si="50"/>
        <v>1.1978878496611856</v>
      </c>
      <c r="F452" s="1">
        <v>100</v>
      </c>
      <c r="G452" s="1">
        <f t="shared" si="51"/>
        <v>19.375584364530702</v>
      </c>
      <c r="I452" s="1">
        <f t="shared" si="53"/>
        <v>19.375584364530702</v>
      </c>
      <c r="J452" s="1">
        <f t="shared" si="52"/>
        <v>11.978878496611856</v>
      </c>
      <c r="L452" s="1">
        <f t="shared" si="54"/>
        <v>3.6231611206280334</v>
      </c>
      <c r="N452">
        <f t="shared" si="55"/>
        <v>3.7735447472908135</v>
      </c>
    </row>
    <row r="453" spans="1:14" x14ac:dyDescent="0.3">
      <c r="A453" s="1">
        <v>221.5</v>
      </c>
      <c r="B453" s="1">
        <v>40</v>
      </c>
      <c r="C453" s="1">
        <f t="shared" si="49"/>
        <v>19.372747415163161</v>
      </c>
      <c r="D453" s="1">
        <f t="shared" si="48"/>
        <v>38.749605987938835</v>
      </c>
      <c r="E453" s="1">
        <f t="shared" si="50"/>
        <v>1.2503940120611645</v>
      </c>
      <c r="F453" s="1">
        <v>100</v>
      </c>
      <c r="G453" s="1">
        <f t="shared" si="51"/>
        <v>18.96080836324882</v>
      </c>
      <c r="I453" s="1">
        <f t="shared" si="53"/>
        <v>18.96080836324882</v>
      </c>
      <c r="J453" s="1">
        <f t="shared" si="52"/>
        <v>12.503940120611645</v>
      </c>
      <c r="L453" s="1">
        <f t="shared" si="54"/>
        <v>3.8315601226382277</v>
      </c>
      <c r="N453">
        <f t="shared" si="55"/>
        <v>2.6253081199989481</v>
      </c>
    </row>
    <row r="454" spans="1:14" x14ac:dyDescent="0.3">
      <c r="A454" s="1">
        <v>222</v>
      </c>
      <c r="B454" s="1">
        <v>40</v>
      </c>
      <c r="C454" s="1">
        <f t="shared" si="49"/>
        <v>19.362072014820484</v>
      </c>
      <c r="D454" s="1">
        <f t="shared" si="48"/>
        <v>38.73825264664756</v>
      </c>
      <c r="E454" s="1">
        <f t="shared" si="50"/>
        <v>1.2617473533524404</v>
      </c>
      <c r="F454" s="1">
        <v>100</v>
      </c>
      <c r="G454" s="1">
        <f t="shared" si="51"/>
        <v>17.226991946285164</v>
      </c>
      <c r="I454" s="1">
        <f t="shared" si="53"/>
        <v>17.226991946285164</v>
      </c>
      <c r="J454" s="1">
        <f t="shared" si="52"/>
        <v>12.617473533524404</v>
      </c>
      <c r="L454" s="1">
        <f t="shared" si="54"/>
        <v>4.0418513481969676</v>
      </c>
      <c r="N454">
        <f t="shared" si="55"/>
        <v>0.56766706456379268</v>
      </c>
    </row>
    <row r="455" spans="1:14" x14ac:dyDescent="0.3">
      <c r="A455" s="1">
        <v>222.5</v>
      </c>
      <c r="B455" s="1">
        <v>40</v>
      </c>
      <c r="C455" s="1">
        <f t="shared" si="49"/>
        <v>19.333271672556315</v>
      </c>
      <c r="D455" s="1">
        <f t="shared" si="48"/>
        <v>38.793040672479549</v>
      </c>
      <c r="E455" s="1">
        <f t="shared" si="50"/>
        <v>1.2069593275204511</v>
      </c>
      <c r="F455" s="1">
        <v>100</v>
      </c>
      <c r="G455" s="1">
        <f t="shared" si="51"/>
        <v>13.573203219722089</v>
      </c>
      <c r="I455" s="1">
        <f t="shared" si="53"/>
        <v>13.573203219722089</v>
      </c>
      <c r="J455" s="1">
        <f t="shared" si="52"/>
        <v>12.069593275204511</v>
      </c>
      <c r="L455" s="1">
        <f t="shared" si="54"/>
        <v>4.2430112361170425</v>
      </c>
      <c r="N455">
        <f t="shared" si="55"/>
        <v>-2.7394012915994637</v>
      </c>
    </row>
    <row r="456" spans="1:14" x14ac:dyDescent="0.3">
      <c r="A456" s="1">
        <v>223</v>
      </c>
      <c r="B456" s="1">
        <v>40</v>
      </c>
      <c r="C456" s="1">
        <f t="shared" si="49"/>
        <v>19.332245728350134</v>
      </c>
      <c r="D456" s="1">
        <f t="shared" si="48"/>
        <v>38.749606448304384</v>
      </c>
      <c r="E456" s="1">
        <f t="shared" si="50"/>
        <v>1.2503935516956162</v>
      </c>
      <c r="F456" s="1">
        <v>100</v>
      </c>
      <c r="G456" s="1">
        <f t="shared" si="51"/>
        <v>19.127056887114058</v>
      </c>
      <c r="I456" s="1">
        <f t="shared" si="53"/>
        <v>19.127056887114058</v>
      </c>
      <c r="J456" s="1">
        <f t="shared" si="52"/>
        <v>12.503935516956162</v>
      </c>
      <c r="L456" s="1">
        <f t="shared" si="54"/>
        <v>4.4514101613996448</v>
      </c>
      <c r="N456">
        <f t="shared" si="55"/>
        <v>2.1717112087582535</v>
      </c>
    </row>
    <row r="457" spans="1:14" x14ac:dyDescent="0.3">
      <c r="A457" s="1">
        <v>223.5</v>
      </c>
      <c r="B457" s="1">
        <v>40</v>
      </c>
      <c r="C457" s="1">
        <f t="shared" si="49"/>
        <v>19.321454838934212</v>
      </c>
      <c r="D457" s="1">
        <f t="shared" si="48"/>
        <v>38.749614220845466</v>
      </c>
      <c r="E457" s="1">
        <f t="shared" si="50"/>
        <v>1.2503857791545343</v>
      </c>
      <c r="F457" s="1">
        <v>100</v>
      </c>
      <c r="G457" s="1">
        <f t="shared" si="51"/>
        <v>17.163276955749986</v>
      </c>
      <c r="I457" s="1">
        <f t="shared" si="53"/>
        <v>17.163276955749986</v>
      </c>
      <c r="J457" s="1">
        <f t="shared" si="52"/>
        <v>12.503857791545343</v>
      </c>
      <c r="L457" s="1">
        <f t="shared" si="54"/>
        <v>4.6598077912587339</v>
      </c>
      <c r="N457">
        <f t="shared" si="55"/>
        <v>-3.8862705409314913E-4</v>
      </c>
    </row>
    <row r="458" spans="1:14" x14ac:dyDescent="0.3">
      <c r="A458" s="1">
        <v>224</v>
      </c>
      <c r="B458" s="1">
        <v>40</v>
      </c>
      <c r="C458" s="1">
        <f t="shared" si="49"/>
        <v>19.312989457690254</v>
      </c>
      <c r="D458" s="1">
        <f t="shared" ref="D458:D521" si="56">2*C453</f>
        <v>38.745494830326322</v>
      </c>
      <c r="E458" s="1">
        <f t="shared" si="50"/>
        <v>1.2545051696736778</v>
      </c>
      <c r="F458" s="1">
        <v>100</v>
      </c>
      <c r="G458" s="1">
        <f t="shared" si="51"/>
        <v>17.619913208898296</v>
      </c>
      <c r="I458" s="1">
        <f t="shared" si="53"/>
        <v>17.619913208898296</v>
      </c>
      <c r="J458" s="1">
        <f t="shared" si="52"/>
        <v>12.545051696736778</v>
      </c>
      <c r="L458" s="1">
        <f t="shared" si="54"/>
        <v>4.8688919862043472</v>
      </c>
      <c r="N458">
        <f t="shared" si="55"/>
        <v>0.20596952595717255</v>
      </c>
    </row>
    <row r="459" spans="1:14" x14ac:dyDescent="0.3">
      <c r="A459" s="1">
        <v>224.5</v>
      </c>
      <c r="B459" s="1">
        <v>40</v>
      </c>
      <c r="C459" s="1">
        <f t="shared" ref="C459:C522" si="57">C458 + (G459-C458) *0.5/(0.5+F459)</f>
        <v>19.310972765790247</v>
      </c>
      <c r="D459" s="1">
        <f t="shared" si="56"/>
        <v>38.724144029640968</v>
      </c>
      <c r="E459" s="1">
        <f t="shared" ref="E459:E522" si="58">B459-D459</f>
        <v>1.2758559703590322</v>
      </c>
      <c r="F459" s="1">
        <v>100</v>
      </c>
      <c r="G459" s="1">
        <f t="shared" ref="G459:G522" si="59">I459</f>
        <v>18.907634385788896</v>
      </c>
      <c r="I459" s="1">
        <f t="shared" si="53"/>
        <v>18.907634385788896</v>
      </c>
      <c r="J459" s="1">
        <f t="shared" ref="J459:J522" si="60">$H$2 *E459</f>
        <v>12.758559703590322</v>
      </c>
      <c r="L459" s="1">
        <f t="shared" si="54"/>
        <v>5.0815346479308525</v>
      </c>
      <c r="N459">
        <f t="shared" si="55"/>
        <v>1.0675400342677221</v>
      </c>
    </row>
    <row r="460" spans="1:14" x14ac:dyDescent="0.3">
      <c r="A460" s="1">
        <v>225</v>
      </c>
      <c r="B460" s="1">
        <v>40</v>
      </c>
      <c r="C460" s="1">
        <f t="shared" si="57"/>
        <v>19.321954882373561</v>
      </c>
      <c r="D460" s="1">
        <f t="shared" si="56"/>
        <v>38.666543345112629</v>
      </c>
      <c r="E460" s="1">
        <f t="shared" si="58"/>
        <v>1.333456654887371</v>
      </c>
      <c r="F460" s="1">
        <v>100</v>
      </c>
      <c r="G460" s="1">
        <f t="shared" si="59"/>
        <v>21.518378199036064</v>
      </c>
      <c r="I460" s="1">
        <f t="shared" ref="I460:I523" si="61">SUM(J460,L460,N460)</f>
        <v>21.518378199036064</v>
      </c>
      <c r="J460" s="1">
        <f t="shared" si="60"/>
        <v>13.33456654887371</v>
      </c>
      <c r="L460" s="1">
        <f t="shared" ref="L460:L523" si="62">L459 + J460*0.5/$K$2</f>
        <v>5.3037774237454141</v>
      </c>
      <c r="N460">
        <f t="shared" ref="N460:N523" si="63">(J460-J459)*$M$2/0.5</f>
        <v>2.8800342264169387</v>
      </c>
    </row>
    <row r="461" spans="1:14" x14ac:dyDescent="0.3">
      <c r="A461" s="1">
        <v>225.5</v>
      </c>
      <c r="B461" s="1">
        <v>40</v>
      </c>
      <c r="C461" s="1">
        <f t="shared" si="57"/>
        <v>19.320273723926814</v>
      </c>
      <c r="D461" s="1">
        <f t="shared" si="56"/>
        <v>38.664491456700269</v>
      </c>
      <c r="E461" s="1">
        <f t="shared" si="58"/>
        <v>1.3355085432997313</v>
      </c>
      <c r="F461" s="1">
        <v>100</v>
      </c>
      <c r="G461" s="1">
        <f t="shared" si="59"/>
        <v>18.984042034577367</v>
      </c>
      <c r="I461" s="1">
        <f t="shared" si="61"/>
        <v>18.984042034577367</v>
      </c>
      <c r="J461" s="1">
        <f t="shared" si="60"/>
        <v>13.355085432997313</v>
      </c>
      <c r="L461" s="1">
        <f t="shared" si="62"/>
        <v>5.5263621809620362</v>
      </c>
      <c r="N461">
        <f t="shared" si="63"/>
        <v>0.10259442061801849</v>
      </c>
    </row>
    <row r="462" spans="1:14" x14ac:dyDescent="0.3">
      <c r="A462" s="1">
        <v>226</v>
      </c>
      <c r="B462" s="1">
        <v>40</v>
      </c>
      <c r="C462" s="1">
        <f t="shared" si="57"/>
        <v>19.325658113679541</v>
      </c>
      <c r="D462" s="1">
        <f t="shared" si="56"/>
        <v>38.642909677868424</v>
      </c>
      <c r="E462" s="1">
        <f t="shared" si="58"/>
        <v>1.357090322131576</v>
      </c>
      <c r="F462" s="1">
        <v>100</v>
      </c>
      <c r="G462" s="1">
        <f t="shared" si="59"/>
        <v>20.402536064225291</v>
      </c>
      <c r="I462" s="1">
        <f t="shared" si="61"/>
        <v>20.402536064225291</v>
      </c>
      <c r="J462" s="1">
        <f t="shared" si="60"/>
        <v>13.57090322131576</v>
      </c>
      <c r="L462" s="1">
        <f t="shared" si="62"/>
        <v>5.7525439013172992</v>
      </c>
      <c r="N462">
        <f t="shared" si="63"/>
        <v>1.0790889415922322</v>
      </c>
    </row>
    <row r="463" spans="1:14" x14ac:dyDescent="0.3">
      <c r="A463" s="1">
        <v>226.5</v>
      </c>
      <c r="B463" s="1">
        <v>40</v>
      </c>
      <c r="C463" s="1">
        <f t="shared" si="57"/>
        <v>19.331840393641389</v>
      </c>
      <c r="D463" s="1">
        <f t="shared" si="56"/>
        <v>38.625978915380507</v>
      </c>
      <c r="E463" s="1">
        <f t="shared" si="58"/>
        <v>1.3740210846194927</v>
      </c>
      <c r="F463" s="1">
        <v>100</v>
      </c>
      <c r="G463" s="1">
        <f t="shared" si="59"/>
        <v>20.568296386011308</v>
      </c>
      <c r="I463" s="1">
        <f t="shared" si="61"/>
        <v>20.568296386011308</v>
      </c>
      <c r="J463" s="1">
        <f t="shared" si="60"/>
        <v>13.740210846194927</v>
      </c>
      <c r="L463" s="1">
        <f t="shared" si="62"/>
        <v>5.9815474154205477</v>
      </c>
      <c r="N463">
        <f t="shared" si="63"/>
        <v>0.84653812439583476</v>
      </c>
    </row>
    <row r="464" spans="1:14" x14ac:dyDescent="0.3">
      <c r="A464" s="1">
        <v>227</v>
      </c>
      <c r="B464" s="1">
        <v>40</v>
      </c>
      <c r="C464" s="1">
        <f t="shared" si="57"/>
        <v>19.33612694409269</v>
      </c>
      <c r="D464" s="1">
        <f t="shared" si="56"/>
        <v>38.621945531580494</v>
      </c>
      <c r="E464" s="1">
        <f t="shared" si="58"/>
        <v>1.3780544684195064</v>
      </c>
      <c r="F464" s="1">
        <v>100</v>
      </c>
      <c r="G464" s="1">
        <f t="shared" si="59"/>
        <v>20.193437034352883</v>
      </c>
      <c r="I464" s="1">
        <f t="shared" si="61"/>
        <v>20.193437034352883</v>
      </c>
      <c r="J464" s="1">
        <f t="shared" si="60"/>
        <v>13.780544684195064</v>
      </c>
      <c r="L464" s="1">
        <f t="shared" si="62"/>
        <v>6.2112231601571324</v>
      </c>
      <c r="N464">
        <f t="shared" si="63"/>
        <v>0.20166919000068617</v>
      </c>
    </row>
    <row r="465" spans="1:14" x14ac:dyDescent="0.3">
      <c r="A465" s="1">
        <v>227.5</v>
      </c>
      <c r="B465" s="1">
        <v>40</v>
      </c>
      <c r="C465" s="1">
        <f t="shared" si="57"/>
        <v>19.333956804537817</v>
      </c>
      <c r="D465" s="1">
        <f t="shared" si="56"/>
        <v>38.643909764747121</v>
      </c>
      <c r="E465" s="1">
        <f t="shared" si="58"/>
        <v>1.3560902352528785</v>
      </c>
      <c r="F465" s="1">
        <v>100</v>
      </c>
      <c r="G465" s="1">
        <f t="shared" si="59"/>
        <v>18.899928893563338</v>
      </c>
      <c r="I465" s="1">
        <f t="shared" si="61"/>
        <v>18.899928893563338</v>
      </c>
      <c r="J465" s="1">
        <f t="shared" si="60"/>
        <v>13.560902352528785</v>
      </c>
      <c r="L465" s="1">
        <f t="shared" si="62"/>
        <v>6.4372381993659458</v>
      </c>
      <c r="N465">
        <f t="shared" si="63"/>
        <v>-1.0982116583313939</v>
      </c>
    </row>
    <row r="466" spans="1:14" x14ac:dyDescent="0.3">
      <c r="A466" s="1">
        <v>228</v>
      </c>
      <c r="B466" s="1">
        <v>40</v>
      </c>
      <c r="C466" s="1">
        <f t="shared" si="57"/>
        <v>19.339392118897639</v>
      </c>
      <c r="D466" s="1">
        <f t="shared" si="56"/>
        <v>38.640547447853628</v>
      </c>
      <c r="E466" s="1">
        <f t="shared" si="58"/>
        <v>1.3594525521463723</v>
      </c>
      <c r="F466" s="1">
        <v>100</v>
      </c>
      <c r="G466" s="1">
        <f t="shared" si="59"/>
        <v>20.426454990862084</v>
      </c>
      <c r="I466" s="1">
        <f t="shared" si="61"/>
        <v>20.426454990862084</v>
      </c>
      <c r="J466" s="1">
        <f t="shared" si="60"/>
        <v>13.594525521463723</v>
      </c>
      <c r="L466" s="1">
        <f t="shared" si="62"/>
        <v>6.6638136247236748</v>
      </c>
      <c r="N466">
        <f t="shared" si="63"/>
        <v>0.16811584467468776</v>
      </c>
    </row>
    <row r="467" spans="1:14" x14ac:dyDescent="0.3">
      <c r="A467" s="1">
        <v>228.5</v>
      </c>
      <c r="B467" s="1">
        <v>40</v>
      </c>
      <c r="C467" s="1">
        <f t="shared" si="57"/>
        <v>19.341867745194833</v>
      </c>
      <c r="D467" s="1">
        <f t="shared" si="56"/>
        <v>38.651316227359082</v>
      </c>
      <c r="E467" s="1">
        <f t="shared" si="58"/>
        <v>1.3486837726409178</v>
      </c>
      <c r="F467" s="1">
        <v>100</v>
      </c>
      <c r="G467" s="1">
        <f t="shared" si="59"/>
        <v>19.836993004633612</v>
      </c>
      <c r="I467" s="1">
        <f t="shared" si="61"/>
        <v>19.836993004633612</v>
      </c>
      <c r="J467" s="1">
        <f t="shared" si="60"/>
        <v>13.486837726409178</v>
      </c>
      <c r="L467" s="1">
        <f t="shared" si="62"/>
        <v>6.8885942534971614</v>
      </c>
      <c r="N467">
        <f t="shared" si="63"/>
        <v>-0.53843897527272588</v>
      </c>
    </row>
    <row r="468" spans="1:14" x14ac:dyDescent="0.3">
      <c r="A468" s="1">
        <v>229</v>
      </c>
      <c r="B468" s="1">
        <v>40</v>
      </c>
      <c r="C468" s="1">
        <f t="shared" si="57"/>
        <v>19.344427001453916</v>
      </c>
      <c r="D468" s="1">
        <f t="shared" si="56"/>
        <v>38.663680787282779</v>
      </c>
      <c r="E468" s="1">
        <f t="shared" si="58"/>
        <v>1.3363192127172212</v>
      </c>
      <c r="F468" s="1">
        <v>100</v>
      </c>
      <c r="G468" s="1">
        <f t="shared" si="59"/>
        <v>19.856278253270748</v>
      </c>
      <c r="I468" s="1">
        <f t="shared" si="61"/>
        <v>19.856278253270748</v>
      </c>
      <c r="J468" s="1">
        <f t="shared" si="60"/>
        <v>13.363192127172212</v>
      </c>
      <c r="L468" s="1">
        <f t="shared" si="62"/>
        <v>7.1113141222833649</v>
      </c>
      <c r="N468">
        <f t="shared" si="63"/>
        <v>-0.61822799618482804</v>
      </c>
    </row>
    <row r="469" spans="1:14" x14ac:dyDescent="0.3">
      <c r="A469" s="1">
        <v>229.5</v>
      </c>
      <c r="B469" s="1">
        <v>40</v>
      </c>
      <c r="C469" s="1">
        <f t="shared" si="57"/>
        <v>19.348591102013526</v>
      </c>
      <c r="D469" s="1">
        <f t="shared" si="56"/>
        <v>38.672253888185381</v>
      </c>
      <c r="E469" s="1">
        <f t="shared" si="58"/>
        <v>1.3277461118146192</v>
      </c>
      <c r="F469" s="1">
        <v>100</v>
      </c>
      <c r="G469" s="1">
        <f t="shared" si="59"/>
        <v>20.181411213935228</v>
      </c>
      <c r="I469" s="1">
        <f t="shared" si="61"/>
        <v>20.181411213935228</v>
      </c>
      <c r="J469" s="1">
        <f t="shared" si="60"/>
        <v>13.277461118146192</v>
      </c>
      <c r="L469" s="1">
        <f t="shared" si="62"/>
        <v>7.3326051409191351</v>
      </c>
      <c r="N469">
        <f t="shared" si="63"/>
        <v>-0.42865504513009967</v>
      </c>
    </row>
    <row r="470" spans="1:14" x14ac:dyDescent="0.3">
      <c r="A470" s="1">
        <v>230</v>
      </c>
      <c r="B470" s="1">
        <v>40</v>
      </c>
      <c r="C470" s="1">
        <f t="shared" si="57"/>
        <v>19.357267252770363</v>
      </c>
      <c r="D470" s="1">
        <f t="shared" si="56"/>
        <v>38.667913609075633</v>
      </c>
      <c r="E470" s="1">
        <f t="shared" si="58"/>
        <v>1.332086390924367</v>
      </c>
      <c r="F470" s="1">
        <v>100</v>
      </c>
      <c r="G470" s="1">
        <f t="shared" si="59"/>
        <v>21.092497404137589</v>
      </c>
      <c r="I470" s="1">
        <f t="shared" si="61"/>
        <v>21.092497404137589</v>
      </c>
      <c r="J470" s="1">
        <f t="shared" si="60"/>
        <v>13.32086390924367</v>
      </c>
      <c r="L470" s="1">
        <f t="shared" si="62"/>
        <v>7.5546195394065299</v>
      </c>
      <c r="N470">
        <f t="shared" si="63"/>
        <v>0.21701395548738844</v>
      </c>
    </row>
    <row r="471" spans="1:14" x14ac:dyDescent="0.3">
      <c r="A471" s="1">
        <v>230.5</v>
      </c>
      <c r="B471" s="1">
        <v>40</v>
      </c>
      <c r="C471" s="1">
        <f t="shared" si="57"/>
        <v>19.362671138838699</v>
      </c>
      <c r="D471" s="1">
        <f t="shared" si="56"/>
        <v>38.678784237795277</v>
      </c>
      <c r="E471" s="1">
        <f t="shared" si="58"/>
        <v>1.3212157622047229</v>
      </c>
      <c r="F471" s="1">
        <v>100</v>
      </c>
      <c r="G471" s="1">
        <f t="shared" si="59"/>
        <v>20.443448352505676</v>
      </c>
      <c r="I471" s="1">
        <f t="shared" si="61"/>
        <v>20.443448352505676</v>
      </c>
      <c r="J471" s="1">
        <f t="shared" si="60"/>
        <v>13.212157622047229</v>
      </c>
      <c r="L471" s="1">
        <f t="shared" si="62"/>
        <v>7.7748221664406501</v>
      </c>
      <c r="N471">
        <f t="shared" si="63"/>
        <v>-0.54353143598220299</v>
      </c>
    </row>
    <row r="472" spans="1:14" x14ac:dyDescent="0.3">
      <c r="A472" s="1">
        <v>231</v>
      </c>
      <c r="B472" s="1">
        <v>40</v>
      </c>
      <c r="C472" s="1">
        <f t="shared" si="57"/>
        <v>19.370365720491705</v>
      </c>
      <c r="D472" s="1">
        <f t="shared" si="56"/>
        <v>38.683735490389665</v>
      </c>
      <c r="E472" s="1">
        <f t="shared" si="58"/>
        <v>1.3162645096103347</v>
      </c>
      <c r="F472" s="1">
        <v>100</v>
      </c>
      <c r="G472" s="1">
        <f t="shared" si="59"/>
        <v>20.909282051092976</v>
      </c>
      <c r="I472" s="1">
        <f t="shared" si="61"/>
        <v>20.909282051092976</v>
      </c>
      <c r="J472" s="1">
        <f t="shared" si="60"/>
        <v>13.162645096103347</v>
      </c>
      <c r="L472" s="1">
        <f t="shared" si="62"/>
        <v>7.9941995847090395</v>
      </c>
      <c r="N472">
        <f t="shared" si="63"/>
        <v>-0.24756262971941112</v>
      </c>
    </row>
    <row r="473" spans="1:14" x14ac:dyDescent="0.3">
      <c r="A473" s="1">
        <v>231.5</v>
      </c>
      <c r="B473" s="1">
        <v>40</v>
      </c>
      <c r="C473" s="1">
        <f t="shared" si="57"/>
        <v>19.378812947069214</v>
      </c>
      <c r="D473" s="1">
        <f t="shared" si="56"/>
        <v>38.688854002907831</v>
      </c>
      <c r="E473" s="1">
        <f t="shared" si="58"/>
        <v>1.3111459970921686</v>
      </c>
      <c r="F473" s="1">
        <v>100</v>
      </c>
      <c r="G473" s="1">
        <f t="shared" si="59"/>
        <v>21.068258262571117</v>
      </c>
      <c r="I473" s="1">
        <f t="shared" si="61"/>
        <v>21.068258262571117</v>
      </c>
      <c r="J473" s="1">
        <f t="shared" si="60"/>
        <v>13.111459970921686</v>
      </c>
      <c r="L473" s="1">
        <f t="shared" si="62"/>
        <v>8.2127239175577351</v>
      </c>
      <c r="N473">
        <f t="shared" si="63"/>
        <v>-0.25592562590830426</v>
      </c>
    </row>
    <row r="474" spans="1:14" x14ac:dyDescent="0.3">
      <c r="A474" s="1">
        <v>232</v>
      </c>
      <c r="B474" s="1">
        <v>40</v>
      </c>
      <c r="C474" s="1">
        <f t="shared" si="57"/>
        <v>19.387085659375611</v>
      </c>
      <c r="D474" s="1">
        <f t="shared" si="56"/>
        <v>38.697182204027051</v>
      </c>
      <c r="E474" s="1">
        <f t="shared" si="58"/>
        <v>1.302817795972949</v>
      </c>
      <c r="F474" s="1">
        <v>100</v>
      </c>
      <c r="G474" s="1">
        <f t="shared" si="59"/>
        <v>21.041628120655069</v>
      </c>
      <c r="I474" s="1">
        <f t="shared" si="61"/>
        <v>21.041628120655069</v>
      </c>
      <c r="J474" s="1">
        <f t="shared" si="60"/>
        <v>13.02817795972949</v>
      </c>
      <c r="L474" s="1">
        <f t="shared" si="62"/>
        <v>8.42986021688656</v>
      </c>
      <c r="N474">
        <f t="shared" si="63"/>
        <v>-0.41641005596098069</v>
      </c>
    </row>
    <row r="475" spans="1:14" x14ac:dyDescent="0.3">
      <c r="A475" s="1">
        <v>232.5</v>
      </c>
      <c r="B475" s="1">
        <v>40</v>
      </c>
      <c r="C475" s="1">
        <f t="shared" si="57"/>
        <v>19.393275006019874</v>
      </c>
      <c r="D475" s="1">
        <f t="shared" si="56"/>
        <v>38.714534505540726</v>
      </c>
      <c r="E475" s="1">
        <f t="shared" si="58"/>
        <v>1.2854654944592738</v>
      </c>
      <c r="F475" s="1">
        <v>100</v>
      </c>
      <c r="G475" s="1">
        <f t="shared" si="59"/>
        <v>20.631144334872083</v>
      </c>
      <c r="I475" s="1">
        <f t="shared" si="61"/>
        <v>20.631144334872083</v>
      </c>
      <c r="J475" s="1">
        <f t="shared" si="60"/>
        <v>12.854654944592738</v>
      </c>
      <c r="L475" s="1">
        <f t="shared" si="62"/>
        <v>8.644104465963105</v>
      </c>
      <c r="N475">
        <f t="shared" si="63"/>
        <v>-0.86761507568375862</v>
      </c>
    </row>
    <row r="476" spans="1:14" x14ac:dyDescent="0.3">
      <c r="A476" s="1">
        <v>233</v>
      </c>
      <c r="B476" s="1">
        <v>40</v>
      </c>
      <c r="C476" s="1">
        <f t="shared" si="57"/>
        <v>19.401580782288811</v>
      </c>
      <c r="D476" s="1">
        <f t="shared" si="56"/>
        <v>38.725342277677399</v>
      </c>
      <c r="E476" s="1">
        <f t="shared" si="58"/>
        <v>1.2746577223226012</v>
      </c>
      <c r="F476" s="1">
        <v>100</v>
      </c>
      <c r="G476" s="1">
        <f t="shared" si="59"/>
        <v>21.062736036075918</v>
      </c>
      <c r="I476" s="1">
        <f t="shared" si="61"/>
        <v>21.062736036075918</v>
      </c>
      <c r="J476" s="1">
        <f t="shared" si="60"/>
        <v>12.746577223226012</v>
      </c>
      <c r="L476" s="1">
        <f t="shared" si="62"/>
        <v>8.8565474196835385</v>
      </c>
      <c r="N476">
        <f t="shared" si="63"/>
        <v>-0.54038860683363055</v>
      </c>
    </row>
    <row r="477" spans="1:14" x14ac:dyDescent="0.3">
      <c r="A477" s="1">
        <v>233.5</v>
      </c>
      <c r="B477" s="1">
        <v>40</v>
      </c>
      <c r="C477" s="1">
        <f t="shared" si="57"/>
        <v>19.408984126345675</v>
      </c>
      <c r="D477" s="1">
        <f t="shared" si="56"/>
        <v>38.74073144098341</v>
      </c>
      <c r="E477" s="1">
        <f t="shared" si="58"/>
        <v>1.25926855901659</v>
      </c>
      <c r="F477" s="1">
        <v>100</v>
      </c>
      <c r="G477" s="1">
        <f t="shared" si="59"/>
        <v>20.889652937718306</v>
      </c>
      <c r="I477" s="1">
        <f t="shared" si="61"/>
        <v>20.889652937718306</v>
      </c>
      <c r="J477" s="1">
        <f t="shared" si="60"/>
        <v>12.5926855901659</v>
      </c>
      <c r="L477" s="1">
        <f t="shared" si="62"/>
        <v>9.0664255128529696</v>
      </c>
      <c r="N477">
        <f t="shared" si="63"/>
        <v>-0.76945816530056277</v>
      </c>
    </row>
    <row r="478" spans="1:14" x14ac:dyDescent="0.3">
      <c r="A478" s="1">
        <v>234</v>
      </c>
      <c r="B478" s="1">
        <v>40</v>
      </c>
      <c r="C478" s="1">
        <f t="shared" si="57"/>
        <v>19.416165828526516</v>
      </c>
      <c r="D478" s="1">
        <f t="shared" si="56"/>
        <v>38.757625894138428</v>
      </c>
      <c r="E478" s="1">
        <f t="shared" si="58"/>
        <v>1.2423741058615718</v>
      </c>
      <c r="F478" s="1">
        <v>100</v>
      </c>
      <c r="G478" s="1">
        <f t="shared" si="59"/>
        <v>20.852506264694711</v>
      </c>
      <c r="I478" s="1">
        <f t="shared" si="61"/>
        <v>20.852506264694711</v>
      </c>
      <c r="J478" s="1">
        <f t="shared" si="60"/>
        <v>12.423741058615718</v>
      </c>
      <c r="L478" s="1">
        <f t="shared" si="62"/>
        <v>9.2734878638298976</v>
      </c>
      <c r="N478">
        <f t="shared" si="63"/>
        <v>-0.84472265775090705</v>
      </c>
    </row>
    <row r="479" spans="1:14" x14ac:dyDescent="0.3">
      <c r="A479" s="1">
        <v>234.5</v>
      </c>
      <c r="B479" s="1">
        <v>40</v>
      </c>
      <c r="C479" s="1">
        <f t="shared" si="57"/>
        <v>19.423591910105419</v>
      </c>
      <c r="D479" s="1">
        <f t="shared" si="56"/>
        <v>38.774171318751222</v>
      </c>
      <c r="E479" s="1">
        <f t="shared" si="58"/>
        <v>1.2258286812487782</v>
      </c>
      <c r="F479" s="1">
        <v>100</v>
      </c>
      <c r="G479" s="1">
        <f t="shared" si="59"/>
        <v>20.908808225886126</v>
      </c>
      <c r="I479" s="1">
        <f t="shared" si="61"/>
        <v>20.908808225886126</v>
      </c>
      <c r="J479" s="1">
        <f t="shared" si="60"/>
        <v>12.258286812487782</v>
      </c>
      <c r="L479" s="1">
        <f t="shared" si="62"/>
        <v>9.4777926440380273</v>
      </c>
      <c r="N479">
        <f t="shared" si="63"/>
        <v>-0.82727123063968122</v>
      </c>
    </row>
    <row r="480" spans="1:14" x14ac:dyDescent="0.3">
      <c r="A480" s="1">
        <v>235</v>
      </c>
      <c r="B480" s="1">
        <v>40</v>
      </c>
      <c r="C480" s="1">
        <f t="shared" si="57"/>
        <v>19.432407868382874</v>
      </c>
      <c r="D480" s="1">
        <f t="shared" si="56"/>
        <v>38.786550012039747</v>
      </c>
      <c r="E480" s="1">
        <f t="shared" si="58"/>
        <v>1.2134499879602529</v>
      </c>
      <c r="F480" s="1">
        <v>100</v>
      </c>
      <c r="G480" s="1">
        <f t="shared" si="59"/>
        <v>21.195599523874336</v>
      </c>
      <c r="I480" s="1">
        <f t="shared" si="61"/>
        <v>21.195599523874336</v>
      </c>
      <c r="J480" s="1">
        <f t="shared" si="60"/>
        <v>12.134499879602529</v>
      </c>
      <c r="L480" s="1">
        <f t="shared" si="62"/>
        <v>9.6800343086980689</v>
      </c>
      <c r="N480">
        <f t="shared" si="63"/>
        <v>-0.61893466442626277</v>
      </c>
    </row>
    <row r="481" spans="1:14" x14ac:dyDescent="0.3">
      <c r="A481" s="1">
        <v>235.5</v>
      </c>
      <c r="B481" s="1">
        <v>40</v>
      </c>
      <c r="C481" s="1">
        <f t="shared" si="57"/>
        <v>19.440292974055588</v>
      </c>
      <c r="D481" s="1">
        <f t="shared" si="56"/>
        <v>38.803161564577621</v>
      </c>
      <c r="E481" s="1">
        <f t="shared" si="58"/>
        <v>1.1968384354223787</v>
      </c>
      <c r="F481" s="1">
        <v>100</v>
      </c>
      <c r="G481" s="1">
        <f t="shared" si="59"/>
        <v>21.017314108598541</v>
      </c>
      <c r="I481" s="1">
        <f t="shared" si="61"/>
        <v>21.017314108598541</v>
      </c>
      <c r="J481" s="1">
        <f t="shared" si="60"/>
        <v>11.968384354223787</v>
      </c>
      <c r="L481" s="1">
        <f t="shared" si="62"/>
        <v>9.8795073812684659</v>
      </c>
      <c r="N481">
        <f t="shared" si="63"/>
        <v>-0.83057762689371373</v>
      </c>
    </row>
    <row r="482" spans="1:14" x14ac:dyDescent="0.3">
      <c r="A482" s="1">
        <v>236</v>
      </c>
      <c r="B482" s="1">
        <v>40</v>
      </c>
      <c r="C482" s="1">
        <f t="shared" si="57"/>
        <v>19.448831296273653</v>
      </c>
      <c r="D482" s="1">
        <f t="shared" si="56"/>
        <v>38.817968252691351</v>
      </c>
      <c r="E482" s="1">
        <f t="shared" si="58"/>
        <v>1.182031747308649</v>
      </c>
      <c r="F482" s="1">
        <v>100</v>
      </c>
      <c r="G482" s="1">
        <f t="shared" si="59"/>
        <v>21.15649573988658</v>
      </c>
      <c r="I482" s="1">
        <f t="shared" si="61"/>
        <v>21.15649573988658</v>
      </c>
      <c r="J482" s="1">
        <f t="shared" si="60"/>
        <v>11.82031747308649</v>
      </c>
      <c r="L482" s="1">
        <f t="shared" si="62"/>
        <v>10.076512672486574</v>
      </c>
      <c r="N482">
        <f t="shared" si="63"/>
        <v>-0.74033440568648246</v>
      </c>
    </row>
    <row r="483" spans="1:14" x14ac:dyDescent="0.3">
      <c r="A483" s="1">
        <v>236.5</v>
      </c>
      <c r="B483" s="1">
        <v>40</v>
      </c>
      <c r="C483" s="1">
        <f t="shared" si="57"/>
        <v>19.457691027507931</v>
      </c>
      <c r="D483" s="1">
        <f t="shared" si="56"/>
        <v>38.832331657053032</v>
      </c>
      <c r="E483" s="1">
        <f t="shared" si="58"/>
        <v>1.1676683429469676</v>
      </c>
      <c r="F483" s="1">
        <v>100</v>
      </c>
      <c r="G483" s="1">
        <f t="shared" si="59"/>
        <v>21.229637274363341</v>
      </c>
      <c r="I483" s="1">
        <f t="shared" si="61"/>
        <v>21.229637274363341</v>
      </c>
      <c r="J483" s="1">
        <f t="shared" si="60"/>
        <v>11.676683429469676</v>
      </c>
      <c r="L483" s="1">
        <f t="shared" si="62"/>
        <v>10.271124062977735</v>
      </c>
      <c r="N483">
        <f t="shared" si="63"/>
        <v>-0.71817021808406878</v>
      </c>
    </row>
    <row r="484" spans="1:14" x14ac:dyDescent="0.3">
      <c r="A484" s="1">
        <v>237</v>
      </c>
      <c r="B484" s="1">
        <v>40</v>
      </c>
      <c r="C484" s="1">
        <f t="shared" si="57"/>
        <v>19.466602085743929</v>
      </c>
      <c r="D484" s="1">
        <f t="shared" si="56"/>
        <v>38.847183820210837</v>
      </c>
      <c r="E484" s="1">
        <f t="shared" si="58"/>
        <v>1.1528161797891627</v>
      </c>
      <c r="F484" s="1">
        <v>100</v>
      </c>
      <c r="G484" s="1">
        <f t="shared" si="59"/>
        <v>21.248813732943979</v>
      </c>
      <c r="I484" s="1">
        <f t="shared" si="61"/>
        <v>21.248813732943979</v>
      </c>
      <c r="J484" s="1">
        <f t="shared" si="60"/>
        <v>11.528161797891627</v>
      </c>
      <c r="L484" s="1">
        <f t="shared" si="62"/>
        <v>10.463260092942596</v>
      </c>
      <c r="N484">
        <f t="shared" si="63"/>
        <v>-0.74260815789024548</v>
      </c>
    </row>
    <row r="485" spans="1:14" x14ac:dyDescent="0.3">
      <c r="A485" s="1">
        <v>237.5</v>
      </c>
      <c r="B485" s="1">
        <v>40</v>
      </c>
      <c r="C485" s="1">
        <f t="shared" si="57"/>
        <v>19.474841400117072</v>
      </c>
      <c r="D485" s="1">
        <f t="shared" si="56"/>
        <v>38.864815736765749</v>
      </c>
      <c r="E485" s="1">
        <f t="shared" si="58"/>
        <v>1.135184263234251</v>
      </c>
      <c r="F485" s="1">
        <v>100</v>
      </c>
      <c r="G485" s="1">
        <f t="shared" si="59"/>
        <v>21.122704274745232</v>
      </c>
      <c r="I485" s="1">
        <f t="shared" si="61"/>
        <v>21.122704274745232</v>
      </c>
      <c r="J485" s="1">
        <f t="shared" si="60"/>
        <v>11.35184263234251</v>
      </c>
      <c r="L485" s="1">
        <f t="shared" si="62"/>
        <v>10.652457470148304</v>
      </c>
      <c r="N485">
        <f t="shared" si="63"/>
        <v>-0.88159582774558487</v>
      </c>
    </row>
    <row r="486" spans="1:14" x14ac:dyDescent="0.3">
      <c r="A486" s="1">
        <v>238</v>
      </c>
      <c r="B486" s="1">
        <v>40</v>
      </c>
      <c r="C486" s="1">
        <f t="shared" si="57"/>
        <v>19.483646450019044</v>
      </c>
      <c r="D486" s="1">
        <f t="shared" si="56"/>
        <v>38.880585948111175</v>
      </c>
      <c r="E486" s="1">
        <f t="shared" si="58"/>
        <v>1.1194140518888247</v>
      </c>
      <c r="F486" s="1">
        <v>100</v>
      </c>
      <c r="G486" s="1">
        <f t="shared" si="59"/>
        <v>21.244656430413372</v>
      </c>
      <c r="I486" s="1">
        <f t="shared" si="61"/>
        <v>21.244656430413372</v>
      </c>
      <c r="J486" s="1">
        <f t="shared" si="60"/>
        <v>11.194140518888247</v>
      </c>
      <c r="L486" s="1">
        <f t="shared" si="62"/>
        <v>10.839026478796441</v>
      </c>
      <c r="N486">
        <f t="shared" si="63"/>
        <v>-0.78851056727131663</v>
      </c>
    </row>
    <row r="487" spans="1:14" x14ac:dyDescent="0.3">
      <c r="A487" s="1">
        <v>238.5</v>
      </c>
      <c r="B487" s="1">
        <v>40</v>
      </c>
      <c r="C487" s="1">
        <f t="shared" si="57"/>
        <v>19.492147170331183</v>
      </c>
      <c r="D487" s="1">
        <f t="shared" si="56"/>
        <v>38.897662592547306</v>
      </c>
      <c r="E487" s="1">
        <f t="shared" si="58"/>
        <v>1.1023374074526942</v>
      </c>
      <c r="F487" s="1">
        <v>100</v>
      </c>
      <c r="G487" s="1">
        <f t="shared" si="59"/>
        <v>21.192291232758969</v>
      </c>
      <c r="I487" s="1">
        <f t="shared" si="61"/>
        <v>21.192291232758969</v>
      </c>
      <c r="J487" s="1">
        <f t="shared" si="60"/>
        <v>11.023374074526942</v>
      </c>
      <c r="L487" s="1">
        <f t="shared" si="62"/>
        <v>11.022749380038556</v>
      </c>
      <c r="N487">
        <f t="shared" si="63"/>
        <v>-0.85383222180652751</v>
      </c>
    </row>
    <row r="488" spans="1:14" x14ac:dyDescent="0.3">
      <c r="A488" s="1">
        <v>239</v>
      </c>
      <c r="B488" s="1">
        <v>40</v>
      </c>
      <c r="C488" s="1">
        <f t="shared" si="57"/>
        <v>19.50046347975217</v>
      </c>
      <c r="D488" s="1">
        <f t="shared" si="56"/>
        <v>38.915382055015861</v>
      </c>
      <c r="E488" s="1">
        <f t="shared" si="58"/>
        <v>1.0846179449841387</v>
      </c>
      <c r="F488" s="1">
        <v>100</v>
      </c>
      <c r="G488" s="1">
        <f t="shared" si="59"/>
        <v>21.163725363949524</v>
      </c>
      <c r="I488" s="1">
        <f t="shared" si="61"/>
        <v>21.163725363949524</v>
      </c>
      <c r="J488" s="1">
        <f t="shared" si="60"/>
        <v>10.846179449841387</v>
      </c>
      <c r="L488" s="1">
        <f t="shared" si="62"/>
        <v>11.203519037535912</v>
      </c>
      <c r="N488">
        <f t="shared" si="63"/>
        <v>-0.88597312342777457</v>
      </c>
    </row>
    <row r="489" spans="1:14" x14ac:dyDescent="0.3">
      <c r="A489" s="1">
        <v>239.5</v>
      </c>
      <c r="B489" s="1">
        <v>40</v>
      </c>
      <c r="C489" s="1">
        <f t="shared" si="57"/>
        <v>19.508710779871858</v>
      </c>
      <c r="D489" s="1">
        <f t="shared" si="56"/>
        <v>38.933204171487859</v>
      </c>
      <c r="E489" s="1">
        <f t="shared" si="58"/>
        <v>1.0667958285121415</v>
      </c>
      <c r="F489" s="1">
        <v>100</v>
      </c>
      <c r="G489" s="1">
        <f t="shared" si="59"/>
        <v>21.15817080380949</v>
      </c>
      <c r="I489" s="1">
        <f t="shared" si="61"/>
        <v>21.15817080380949</v>
      </c>
      <c r="J489" s="1">
        <f t="shared" si="60"/>
        <v>10.667958285121415</v>
      </c>
      <c r="L489" s="1">
        <f t="shared" si="62"/>
        <v>11.381318342287935</v>
      </c>
      <c r="N489">
        <f t="shared" si="63"/>
        <v>-0.89110582359985813</v>
      </c>
    </row>
    <row r="490" spans="1:14" x14ac:dyDescent="0.3">
      <c r="A490" s="1">
        <v>240</v>
      </c>
      <c r="B490" s="1">
        <v>40</v>
      </c>
      <c r="C490" s="1">
        <f t="shared" si="57"/>
        <v>19.517302327082746</v>
      </c>
      <c r="D490" s="1">
        <f t="shared" si="56"/>
        <v>38.949682800234143</v>
      </c>
      <c r="E490" s="1">
        <f t="shared" si="58"/>
        <v>1.0503171997658569</v>
      </c>
      <c r="F490" s="1">
        <v>100</v>
      </c>
      <c r="G490" s="1">
        <f t="shared" si="59"/>
        <v>21.235611769259918</v>
      </c>
      <c r="I490" s="1">
        <f t="shared" si="61"/>
        <v>21.235611769259918</v>
      </c>
      <c r="J490" s="1">
        <f t="shared" si="60"/>
        <v>10.503171997658569</v>
      </c>
      <c r="L490" s="1">
        <f t="shared" si="62"/>
        <v>11.556371208915579</v>
      </c>
      <c r="N490">
        <f t="shared" si="63"/>
        <v>-0.82393143731422924</v>
      </c>
    </row>
    <row r="491" spans="1:14" x14ac:dyDescent="0.3">
      <c r="A491" s="1">
        <v>240.5</v>
      </c>
      <c r="B491" s="1">
        <v>40</v>
      </c>
      <c r="C491" s="1">
        <f t="shared" si="57"/>
        <v>19.525549853158608</v>
      </c>
      <c r="D491" s="1">
        <f t="shared" si="56"/>
        <v>38.967292900038089</v>
      </c>
      <c r="E491" s="1">
        <f t="shared" si="58"/>
        <v>1.032707099961911</v>
      </c>
      <c r="F491" s="1">
        <v>100</v>
      </c>
      <c r="G491" s="1">
        <f t="shared" si="59"/>
        <v>21.175055068331048</v>
      </c>
      <c r="I491" s="1">
        <f t="shared" si="61"/>
        <v>21.175055068331048</v>
      </c>
      <c r="J491" s="1">
        <f t="shared" si="60"/>
        <v>10.32707099961911</v>
      </c>
      <c r="L491" s="1">
        <f t="shared" si="62"/>
        <v>11.728489058909231</v>
      </c>
      <c r="N491">
        <f t="shared" si="63"/>
        <v>-0.880504990197295</v>
      </c>
    </row>
    <row r="492" spans="1:14" x14ac:dyDescent="0.3">
      <c r="A492" s="1">
        <v>241</v>
      </c>
      <c r="B492" s="1">
        <v>40</v>
      </c>
      <c r="C492" s="1">
        <f t="shared" si="57"/>
        <v>19.533904122036567</v>
      </c>
      <c r="D492" s="1">
        <f t="shared" si="56"/>
        <v>38.984294340662366</v>
      </c>
      <c r="E492" s="1">
        <f t="shared" si="58"/>
        <v>1.0157056593376339</v>
      </c>
      <c r="F492" s="1">
        <v>100</v>
      </c>
      <c r="G492" s="1">
        <f t="shared" si="59"/>
        <v>21.204757897627985</v>
      </c>
      <c r="I492" s="1">
        <f t="shared" si="61"/>
        <v>21.204757897627985</v>
      </c>
      <c r="J492" s="1">
        <f t="shared" si="60"/>
        <v>10.157056593376339</v>
      </c>
      <c r="L492" s="1">
        <f t="shared" si="62"/>
        <v>11.897773335465503</v>
      </c>
      <c r="N492">
        <f t="shared" si="63"/>
        <v>-0.85007203121385544</v>
      </c>
    </row>
    <row r="493" spans="1:14" x14ac:dyDescent="0.3">
      <c r="A493" s="1">
        <v>241.5</v>
      </c>
      <c r="B493" s="1">
        <v>40</v>
      </c>
      <c r="C493" s="1">
        <f t="shared" si="57"/>
        <v>19.542309499398272</v>
      </c>
      <c r="D493" s="1">
        <f t="shared" si="56"/>
        <v>39.000926959504341</v>
      </c>
      <c r="E493" s="1">
        <f t="shared" si="58"/>
        <v>0.99907304049565937</v>
      </c>
      <c r="F493" s="1">
        <v>100</v>
      </c>
      <c r="G493" s="1">
        <f t="shared" si="59"/>
        <v>21.223384971739314</v>
      </c>
      <c r="I493" s="1">
        <f t="shared" si="61"/>
        <v>21.223384971739314</v>
      </c>
      <c r="J493" s="1">
        <f t="shared" si="60"/>
        <v>9.9907304049565937</v>
      </c>
      <c r="L493" s="1">
        <f t="shared" si="62"/>
        <v>12.064285508881447</v>
      </c>
      <c r="N493">
        <f t="shared" si="63"/>
        <v>-0.83163094209872668</v>
      </c>
    </row>
    <row r="494" spans="1:14" x14ac:dyDescent="0.3">
      <c r="A494" s="1">
        <v>242</v>
      </c>
      <c r="B494" s="1">
        <v>40</v>
      </c>
      <c r="C494" s="1">
        <f t="shared" si="57"/>
        <v>19.550701506728885</v>
      </c>
      <c r="D494" s="1">
        <f t="shared" si="56"/>
        <v>39.017421559743717</v>
      </c>
      <c r="E494" s="1">
        <f t="shared" si="58"/>
        <v>0.98257844025628316</v>
      </c>
      <c r="F494" s="1">
        <v>100</v>
      </c>
      <c r="G494" s="1">
        <f t="shared" si="59"/>
        <v>21.229102972851514</v>
      </c>
      <c r="I494" s="1">
        <f t="shared" si="61"/>
        <v>21.229102972851514</v>
      </c>
      <c r="J494" s="1">
        <f t="shared" si="60"/>
        <v>9.8257844025628316</v>
      </c>
      <c r="L494" s="1">
        <f t="shared" si="62"/>
        <v>12.228048582257495</v>
      </c>
      <c r="N494">
        <f t="shared" si="63"/>
        <v>-0.82473001196881057</v>
      </c>
    </row>
    <row r="495" spans="1:14" x14ac:dyDescent="0.3">
      <c r="A495" s="1">
        <v>242.5</v>
      </c>
      <c r="B495" s="1">
        <v>40</v>
      </c>
      <c r="C495" s="1">
        <f t="shared" si="57"/>
        <v>19.558826108903464</v>
      </c>
      <c r="D495" s="1">
        <f t="shared" si="56"/>
        <v>39.034604654165491</v>
      </c>
      <c r="E495" s="1">
        <f t="shared" si="58"/>
        <v>0.96539534583450859</v>
      </c>
      <c r="F495" s="1">
        <v>100</v>
      </c>
      <c r="G495" s="1">
        <f t="shared" si="59"/>
        <v>21.183746543819602</v>
      </c>
      <c r="I495" s="1">
        <f t="shared" si="61"/>
        <v>21.183746543819602</v>
      </c>
      <c r="J495" s="1">
        <f t="shared" si="60"/>
        <v>9.6539534583450859</v>
      </c>
      <c r="L495" s="1">
        <f t="shared" si="62"/>
        <v>12.388947806563246</v>
      </c>
      <c r="N495">
        <f t="shared" si="63"/>
        <v>-0.85915472108872848</v>
      </c>
    </row>
    <row r="496" spans="1:14" x14ac:dyDescent="0.3">
      <c r="A496" s="1">
        <v>243</v>
      </c>
      <c r="B496" s="1">
        <v>40</v>
      </c>
      <c r="C496" s="1">
        <f t="shared" si="57"/>
        <v>19.56704761176838</v>
      </c>
      <c r="D496" s="1">
        <f t="shared" si="56"/>
        <v>39.051099706317217</v>
      </c>
      <c r="E496" s="1">
        <f t="shared" si="58"/>
        <v>0.94890029368278306</v>
      </c>
      <c r="F496" s="1">
        <v>100</v>
      </c>
      <c r="G496" s="1">
        <f t="shared" si="59"/>
        <v>21.21134818475193</v>
      </c>
      <c r="I496" s="1">
        <f t="shared" si="61"/>
        <v>21.21134818475193</v>
      </c>
      <c r="J496" s="1">
        <f t="shared" si="60"/>
        <v>9.4890029368278306</v>
      </c>
      <c r="L496" s="1">
        <f t="shared" si="62"/>
        <v>12.547097855510376</v>
      </c>
      <c r="N496">
        <f t="shared" si="63"/>
        <v>-0.82475260758627655</v>
      </c>
    </row>
    <row r="497" spans="1:14" x14ac:dyDescent="0.3">
      <c r="A497" s="1">
        <v>243.5</v>
      </c>
      <c r="B497" s="1">
        <v>40</v>
      </c>
      <c r="C497" s="1">
        <f t="shared" si="57"/>
        <v>19.575116796882156</v>
      </c>
      <c r="D497" s="1">
        <f t="shared" si="56"/>
        <v>39.067808244073134</v>
      </c>
      <c r="E497" s="1">
        <f t="shared" si="58"/>
        <v>0.93219175592686554</v>
      </c>
      <c r="F497" s="1">
        <v>100</v>
      </c>
      <c r="G497" s="1">
        <f t="shared" si="59"/>
        <v>21.188953819637632</v>
      </c>
      <c r="I497" s="1">
        <f t="shared" si="61"/>
        <v>21.188953819637632</v>
      </c>
      <c r="J497" s="1">
        <f t="shared" si="60"/>
        <v>9.3219175592686554</v>
      </c>
      <c r="L497" s="1">
        <f t="shared" si="62"/>
        <v>12.702463148164854</v>
      </c>
      <c r="N497">
        <f t="shared" si="63"/>
        <v>-0.83542688779587593</v>
      </c>
    </row>
    <row r="498" spans="1:14" x14ac:dyDescent="0.3">
      <c r="A498" s="1">
        <v>244</v>
      </c>
      <c r="B498" s="1">
        <v>40</v>
      </c>
      <c r="C498" s="1">
        <f t="shared" si="57"/>
        <v>19.583043076122692</v>
      </c>
      <c r="D498" s="1">
        <f t="shared" si="56"/>
        <v>39.084618998796543</v>
      </c>
      <c r="E498" s="1">
        <f t="shared" si="58"/>
        <v>0.91538100120345689</v>
      </c>
      <c r="F498" s="1">
        <v>100</v>
      </c>
      <c r="G498" s="1">
        <f t="shared" si="59"/>
        <v>21.168298924229568</v>
      </c>
      <c r="I498" s="1">
        <f t="shared" si="61"/>
        <v>21.168298924229568</v>
      </c>
      <c r="J498" s="1">
        <f t="shared" si="60"/>
        <v>9.1538100120345689</v>
      </c>
      <c r="L498" s="1">
        <f t="shared" si="62"/>
        <v>12.855026648365431</v>
      </c>
      <c r="N498">
        <f t="shared" si="63"/>
        <v>-0.84053773617043248</v>
      </c>
    </row>
    <row r="499" spans="1:14" x14ac:dyDescent="0.3">
      <c r="A499" s="1">
        <v>244.5</v>
      </c>
      <c r="B499" s="1">
        <v>40</v>
      </c>
      <c r="C499" s="1">
        <f t="shared" si="57"/>
        <v>19.590846652585515</v>
      </c>
      <c r="D499" s="1">
        <f t="shared" si="56"/>
        <v>39.101403013457769</v>
      </c>
      <c r="E499" s="1">
        <f t="shared" si="58"/>
        <v>0.89859698654223052</v>
      </c>
      <c r="F499" s="1">
        <v>100</v>
      </c>
      <c r="G499" s="1">
        <f t="shared" si="59"/>
        <v>21.151561945150121</v>
      </c>
      <c r="I499" s="1">
        <f t="shared" si="61"/>
        <v>21.151561945150121</v>
      </c>
      <c r="J499" s="1">
        <f t="shared" si="60"/>
        <v>8.9859698654223052</v>
      </c>
      <c r="L499" s="1">
        <f t="shared" si="62"/>
        <v>13.004792812789136</v>
      </c>
      <c r="N499">
        <f t="shared" si="63"/>
        <v>-0.83920073306131826</v>
      </c>
    </row>
    <row r="500" spans="1:14" x14ac:dyDescent="0.3">
      <c r="A500" s="1">
        <v>245</v>
      </c>
      <c r="B500" s="1">
        <v>40</v>
      </c>
      <c r="C500" s="1">
        <f t="shared" si="57"/>
        <v>19.598667656209273</v>
      </c>
      <c r="D500" s="1">
        <f t="shared" si="56"/>
        <v>39.117652217806928</v>
      </c>
      <c r="E500" s="1">
        <f t="shared" si="58"/>
        <v>0.88234778219307231</v>
      </c>
      <c r="F500" s="1">
        <v>100</v>
      </c>
      <c r="G500" s="1">
        <f t="shared" si="59"/>
        <v>21.162868380960795</v>
      </c>
      <c r="I500" s="1">
        <f t="shared" si="61"/>
        <v>21.162868380960795</v>
      </c>
      <c r="J500" s="1">
        <f t="shared" si="60"/>
        <v>8.8234778219307231</v>
      </c>
      <c r="L500" s="1">
        <f t="shared" si="62"/>
        <v>13.151850776487981</v>
      </c>
      <c r="N500">
        <f t="shared" si="63"/>
        <v>-0.81246021745791097</v>
      </c>
    </row>
    <row r="501" spans="1:14" x14ac:dyDescent="0.3">
      <c r="A501" s="1">
        <v>245.5</v>
      </c>
      <c r="B501" s="1">
        <v>40</v>
      </c>
      <c r="C501" s="1">
        <f t="shared" si="57"/>
        <v>19.60630147740909</v>
      </c>
      <c r="D501" s="1">
        <f t="shared" si="56"/>
        <v>39.134095223536761</v>
      </c>
      <c r="E501" s="1">
        <f t="shared" si="58"/>
        <v>0.86590477646323905</v>
      </c>
      <c r="F501" s="1">
        <v>100</v>
      </c>
      <c r="G501" s="1">
        <f t="shared" si="59"/>
        <v>21.133065717372581</v>
      </c>
      <c r="I501" s="1">
        <f t="shared" si="61"/>
        <v>21.133065717372581</v>
      </c>
      <c r="J501" s="1">
        <f t="shared" si="60"/>
        <v>8.6590477646323905</v>
      </c>
      <c r="L501" s="1">
        <f t="shared" si="62"/>
        <v>13.296168239231854</v>
      </c>
      <c r="N501">
        <f t="shared" si="63"/>
        <v>-0.822150286491663</v>
      </c>
    </row>
    <row r="502" spans="1:14" x14ac:dyDescent="0.3">
      <c r="A502" s="1">
        <v>246</v>
      </c>
      <c r="B502" s="1">
        <v>40</v>
      </c>
      <c r="C502" s="1">
        <f t="shared" si="57"/>
        <v>19.613874810977123</v>
      </c>
      <c r="D502" s="1">
        <f t="shared" si="56"/>
        <v>39.150233593764312</v>
      </c>
      <c r="E502" s="1">
        <f t="shared" si="58"/>
        <v>0.84976640623568755</v>
      </c>
      <c r="F502" s="1">
        <v>100</v>
      </c>
      <c r="G502" s="1">
        <f t="shared" si="59"/>
        <v>21.128541524583767</v>
      </c>
      <c r="I502" s="1">
        <f t="shared" si="61"/>
        <v>21.128541524583767</v>
      </c>
      <c r="J502" s="1">
        <f t="shared" si="60"/>
        <v>8.4976640623568755</v>
      </c>
      <c r="L502" s="1">
        <f t="shared" si="62"/>
        <v>13.437795973604468</v>
      </c>
      <c r="N502">
        <f t="shared" si="63"/>
        <v>-0.80691851137757453</v>
      </c>
    </row>
    <row r="503" spans="1:14" x14ac:dyDescent="0.3">
      <c r="A503" s="1">
        <v>246.5</v>
      </c>
      <c r="B503" s="1">
        <v>40</v>
      </c>
      <c r="C503" s="1">
        <f t="shared" si="57"/>
        <v>19.621384350068727</v>
      </c>
      <c r="D503" s="1">
        <f t="shared" si="56"/>
        <v>39.166086152245384</v>
      </c>
      <c r="E503" s="1">
        <f t="shared" si="58"/>
        <v>0.83391384775461574</v>
      </c>
      <c r="F503" s="1">
        <v>100</v>
      </c>
      <c r="G503" s="1">
        <f t="shared" si="59"/>
        <v>21.123292168389469</v>
      </c>
      <c r="I503" s="1">
        <f t="shared" si="61"/>
        <v>21.123292168389469</v>
      </c>
      <c r="J503" s="1">
        <f t="shared" si="60"/>
        <v>8.3391384775461574</v>
      </c>
      <c r="L503" s="1">
        <f t="shared" si="62"/>
        <v>13.576781614896904</v>
      </c>
      <c r="N503">
        <f t="shared" si="63"/>
        <v>-0.7926279240535905</v>
      </c>
    </row>
    <row r="504" spans="1:14" x14ac:dyDescent="0.3">
      <c r="A504" s="1">
        <v>247</v>
      </c>
      <c r="B504" s="1">
        <v>40</v>
      </c>
      <c r="C504" s="1">
        <f t="shared" si="57"/>
        <v>19.628819628755164</v>
      </c>
      <c r="D504" s="1">
        <f t="shared" si="56"/>
        <v>39.181693305171031</v>
      </c>
      <c r="E504" s="1">
        <f t="shared" si="58"/>
        <v>0.81830669482896923</v>
      </c>
      <c r="F504" s="1">
        <v>100</v>
      </c>
      <c r="G504" s="1">
        <f t="shared" si="59"/>
        <v>21.115875366042431</v>
      </c>
      <c r="I504" s="1">
        <f t="shared" si="61"/>
        <v>21.115875366042431</v>
      </c>
      <c r="J504" s="1">
        <f t="shared" si="60"/>
        <v>8.1830669482896923</v>
      </c>
      <c r="L504" s="1">
        <f t="shared" si="62"/>
        <v>13.713166064035065</v>
      </c>
      <c r="N504">
        <f t="shared" si="63"/>
        <v>-0.78035764628232585</v>
      </c>
    </row>
    <row r="505" spans="1:14" x14ac:dyDescent="0.3">
      <c r="A505" s="1">
        <v>247.5</v>
      </c>
      <c r="B505" s="1">
        <v>40</v>
      </c>
      <c r="C505" s="1">
        <f t="shared" si="57"/>
        <v>19.636096595902671</v>
      </c>
      <c r="D505" s="1">
        <f t="shared" si="56"/>
        <v>39.197335312418545</v>
      </c>
      <c r="E505" s="1">
        <f t="shared" si="58"/>
        <v>0.80266468758145493</v>
      </c>
      <c r="F505" s="1">
        <v>100</v>
      </c>
      <c r="G505" s="1">
        <f t="shared" si="59"/>
        <v>21.091490025404141</v>
      </c>
      <c r="I505" s="1">
        <f t="shared" si="61"/>
        <v>21.091490025404141</v>
      </c>
      <c r="J505" s="1">
        <f t="shared" si="60"/>
        <v>8.0266468758145493</v>
      </c>
      <c r="L505" s="1">
        <f t="shared" si="62"/>
        <v>13.846943511965307</v>
      </c>
      <c r="N505">
        <f t="shared" si="63"/>
        <v>-0.78210036237571501</v>
      </c>
    </row>
    <row r="506" spans="1:14" x14ac:dyDescent="0.3">
      <c r="A506" s="1">
        <v>248</v>
      </c>
      <c r="B506" s="1">
        <v>40</v>
      </c>
      <c r="C506" s="1">
        <f t="shared" si="57"/>
        <v>19.643323800324378</v>
      </c>
      <c r="D506" s="1">
        <f t="shared" si="56"/>
        <v>39.21260295481818</v>
      </c>
      <c r="E506" s="1">
        <f t="shared" si="58"/>
        <v>0.78739704518181952</v>
      </c>
      <c r="F506" s="1">
        <v>100</v>
      </c>
      <c r="G506" s="1">
        <f t="shared" si="59"/>
        <v>21.088764684665371</v>
      </c>
      <c r="I506" s="1">
        <f t="shared" si="61"/>
        <v>21.088764684665371</v>
      </c>
      <c r="J506" s="1">
        <f t="shared" si="60"/>
        <v>7.8739704518181952</v>
      </c>
      <c r="L506" s="1">
        <f t="shared" si="62"/>
        <v>13.978176352828944</v>
      </c>
      <c r="N506">
        <f t="shared" si="63"/>
        <v>-0.7633821199817703</v>
      </c>
    </row>
    <row r="507" spans="1:14" x14ac:dyDescent="0.3">
      <c r="A507" s="1">
        <v>248.5</v>
      </c>
      <c r="B507" s="1">
        <v>40</v>
      </c>
      <c r="C507" s="1">
        <f t="shared" si="57"/>
        <v>19.65043191660547</v>
      </c>
      <c r="D507" s="1">
        <f t="shared" si="56"/>
        <v>39.227749621954246</v>
      </c>
      <c r="E507" s="1">
        <f t="shared" si="58"/>
        <v>0.77225037804575436</v>
      </c>
      <c r="F507" s="1">
        <v>100</v>
      </c>
      <c r="G507" s="1">
        <f t="shared" si="59"/>
        <v>21.072055172824189</v>
      </c>
      <c r="I507" s="1">
        <f t="shared" si="61"/>
        <v>21.072055172824189</v>
      </c>
      <c r="J507" s="1">
        <f t="shared" si="60"/>
        <v>7.7225037804575436</v>
      </c>
      <c r="L507" s="1">
        <f t="shared" si="62"/>
        <v>14.106884749169904</v>
      </c>
      <c r="N507">
        <f t="shared" si="63"/>
        <v>-0.75733335680325808</v>
      </c>
    </row>
    <row r="508" spans="1:14" x14ac:dyDescent="0.3">
      <c r="A508" s="1">
        <v>249</v>
      </c>
      <c r="B508" s="1">
        <v>40</v>
      </c>
      <c r="C508" s="1">
        <f t="shared" si="57"/>
        <v>19.657417076499367</v>
      </c>
      <c r="D508" s="1">
        <f t="shared" si="56"/>
        <v>39.242768700137454</v>
      </c>
      <c r="E508" s="1">
        <f t="shared" si="58"/>
        <v>0.75723129986254634</v>
      </c>
      <c r="F508" s="1">
        <v>100</v>
      </c>
      <c r="G508" s="1">
        <f t="shared" si="59"/>
        <v>21.054449055278724</v>
      </c>
      <c r="I508" s="1">
        <f t="shared" si="61"/>
        <v>21.054449055278724</v>
      </c>
      <c r="J508" s="1">
        <f t="shared" si="60"/>
        <v>7.5723129986254634</v>
      </c>
      <c r="L508" s="1">
        <f t="shared" si="62"/>
        <v>14.233089965813662</v>
      </c>
      <c r="N508">
        <f t="shared" si="63"/>
        <v>-0.75095390916040117</v>
      </c>
    </row>
    <row r="509" spans="1:14" x14ac:dyDescent="0.3">
      <c r="A509" s="1">
        <v>249.5</v>
      </c>
      <c r="B509" s="1">
        <v>40</v>
      </c>
      <c r="C509" s="1">
        <f t="shared" si="57"/>
        <v>19.6642801572754</v>
      </c>
      <c r="D509" s="1">
        <f t="shared" si="56"/>
        <v>39.257639257510327</v>
      </c>
      <c r="E509" s="1">
        <f t="shared" si="58"/>
        <v>0.74236074248967299</v>
      </c>
      <c r="F509" s="1">
        <v>100</v>
      </c>
      <c r="G509" s="1">
        <f t="shared" si="59"/>
        <v>21.036896312481669</v>
      </c>
      <c r="I509" s="1">
        <f t="shared" si="61"/>
        <v>21.036896312481669</v>
      </c>
      <c r="J509" s="1">
        <f t="shared" si="60"/>
        <v>7.4236074248967299</v>
      </c>
      <c r="L509" s="1">
        <f t="shared" si="62"/>
        <v>14.356816756228607</v>
      </c>
      <c r="N509">
        <f t="shared" si="63"/>
        <v>-0.74352786864366749</v>
      </c>
    </row>
    <row r="510" spans="1:14" x14ac:dyDescent="0.3">
      <c r="A510" s="1">
        <v>250</v>
      </c>
      <c r="B510" s="1">
        <v>40</v>
      </c>
      <c r="C510" s="1">
        <f t="shared" si="57"/>
        <v>19.671067267229869</v>
      </c>
      <c r="D510" s="1">
        <f t="shared" si="56"/>
        <v>39.272193191805343</v>
      </c>
      <c r="E510" s="1">
        <f t="shared" si="58"/>
        <v>0.72780680819465715</v>
      </c>
      <c r="F510" s="1">
        <v>100</v>
      </c>
      <c r="G510" s="1">
        <f t="shared" si="59"/>
        <v>21.028489258123496</v>
      </c>
      <c r="I510" s="1">
        <f t="shared" si="61"/>
        <v>21.028489258123496</v>
      </c>
      <c r="J510" s="1">
        <f t="shared" si="60"/>
        <v>7.2780680819465715</v>
      </c>
      <c r="L510" s="1">
        <f t="shared" si="62"/>
        <v>14.478117890927717</v>
      </c>
      <c r="N510">
        <f t="shared" si="63"/>
        <v>-0.72769671475079178</v>
      </c>
    </row>
    <row r="511" spans="1:14" x14ac:dyDescent="0.3">
      <c r="A511" s="1">
        <v>250.5</v>
      </c>
      <c r="B511" s="1">
        <v>40</v>
      </c>
      <c r="C511" s="1">
        <f t="shared" si="57"/>
        <v>19.67771774604379</v>
      </c>
      <c r="D511" s="1">
        <f t="shared" si="56"/>
        <v>39.286647600648756</v>
      </c>
      <c r="E511" s="1">
        <f t="shared" si="58"/>
        <v>0.71335239935124406</v>
      </c>
      <c r="F511" s="1">
        <v>100</v>
      </c>
      <c r="G511" s="1">
        <f t="shared" si="59"/>
        <v>21.007813508828043</v>
      </c>
      <c r="I511" s="1">
        <f t="shared" si="61"/>
        <v>21.007813508828043</v>
      </c>
      <c r="J511" s="1">
        <f t="shared" si="60"/>
        <v>7.1335239935124406</v>
      </c>
      <c r="L511" s="1">
        <f t="shared" si="62"/>
        <v>14.597009957486257</v>
      </c>
      <c r="N511">
        <f t="shared" si="63"/>
        <v>-0.72272044217065456</v>
      </c>
    </row>
    <row r="512" spans="1:14" x14ac:dyDescent="0.3">
      <c r="A512" s="1">
        <v>251</v>
      </c>
      <c r="B512" s="1">
        <v>40</v>
      </c>
      <c r="C512" s="1">
        <f t="shared" si="57"/>
        <v>19.684266825375573</v>
      </c>
      <c r="D512" s="1">
        <f t="shared" si="56"/>
        <v>39.30086383321094</v>
      </c>
      <c r="E512" s="1">
        <f t="shared" si="58"/>
        <v>0.6991361667890601</v>
      </c>
      <c r="F512" s="1">
        <v>100</v>
      </c>
      <c r="G512" s="1">
        <f t="shared" si="59"/>
        <v>20.994082691732501</v>
      </c>
      <c r="I512" s="1">
        <f t="shared" si="61"/>
        <v>20.994082691732501</v>
      </c>
      <c r="J512" s="1">
        <f t="shared" si="60"/>
        <v>6.991361667890601</v>
      </c>
      <c r="L512" s="1">
        <f t="shared" si="62"/>
        <v>14.7135326519511</v>
      </c>
      <c r="N512">
        <f t="shared" si="63"/>
        <v>-0.71081162810919807</v>
      </c>
    </row>
    <row r="513" spans="1:14" x14ac:dyDescent="0.3">
      <c r="A513" s="1">
        <v>251.5</v>
      </c>
      <c r="B513" s="1">
        <v>40</v>
      </c>
      <c r="C513" s="1">
        <f t="shared" si="57"/>
        <v>19.69071758465434</v>
      </c>
      <c r="D513" s="1">
        <f t="shared" si="56"/>
        <v>39.314834152998735</v>
      </c>
      <c r="E513" s="1">
        <f t="shared" si="58"/>
        <v>0.68516584700126515</v>
      </c>
      <c r="F513" s="1">
        <v>100</v>
      </c>
      <c r="G513" s="1">
        <f t="shared" si="59"/>
        <v>20.980869440407549</v>
      </c>
      <c r="I513" s="1">
        <f t="shared" si="61"/>
        <v>20.980869440407549</v>
      </c>
      <c r="J513" s="1">
        <f t="shared" si="60"/>
        <v>6.8516584700126515</v>
      </c>
      <c r="L513" s="1">
        <f t="shared" si="62"/>
        <v>14.827726959784645</v>
      </c>
      <c r="N513">
        <f t="shared" si="63"/>
        <v>-0.69851598938974746</v>
      </c>
    </row>
    <row r="514" spans="1:14" x14ac:dyDescent="0.3">
      <c r="A514" s="1">
        <v>252</v>
      </c>
      <c r="B514" s="1">
        <v>40</v>
      </c>
      <c r="C514" s="1">
        <f t="shared" si="57"/>
        <v>19.697070842197924</v>
      </c>
      <c r="D514" s="1">
        <f t="shared" si="56"/>
        <v>39.328560314550799</v>
      </c>
      <c r="E514" s="1">
        <f t="shared" si="58"/>
        <v>0.67143968544920085</v>
      </c>
      <c r="F514" s="1">
        <v>100</v>
      </c>
      <c r="G514" s="1">
        <f t="shared" si="59"/>
        <v>20.967722350914972</v>
      </c>
      <c r="I514" s="1">
        <f t="shared" si="61"/>
        <v>20.967722350914972</v>
      </c>
      <c r="J514" s="1">
        <f t="shared" si="60"/>
        <v>6.7143968544920085</v>
      </c>
      <c r="L514" s="1">
        <f t="shared" si="62"/>
        <v>14.939633574026178</v>
      </c>
      <c r="N514">
        <f t="shared" si="63"/>
        <v>-0.68630807760321488</v>
      </c>
    </row>
    <row r="515" spans="1:14" x14ac:dyDescent="0.3">
      <c r="A515" s="1">
        <v>252.5</v>
      </c>
      <c r="B515" s="1">
        <v>40</v>
      </c>
      <c r="C515" s="1">
        <f t="shared" si="57"/>
        <v>19.703300447352355</v>
      </c>
      <c r="D515" s="1">
        <f t="shared" si="56"/>
        <v>39.342134534459738</v>
      </c>
      <c r="E515" s="1">
        <f t="shared" si="58"/>
        <v>0.6578654655402616</v>
      </c>
      <c r="F515" s="1">
        <v>100</v>
      </c>
      <c r="G515" s="1">
        <f t="shared" si="59"/>
        <v>20.949221478238542</v>
      </c>
      <c r="I515" s="1">
        <f t="shared" si="61"/>
        <v>20.949221478238542</v>
      </c>
      <c r="J515" s="1">
        <f t="shared" si="60"/>
        <v>6.578654655402616</v>
      </c>
      <c r="L515" s="1">
        <f t="shared" si="62"/>
        <v>15.049277818282889</v>
      </c>
      <c r="N515">
        <f t="shared" si="63"/>
        <v>-0.67871099544696278</v>
      </c>
    </row>
    <row r="516" spans="1:14" x14ac:dyDescent="0.3">
      <c r="A516" s="1">
        <v>253</v>
      </c>
      <c r="B516" s="1">
        <v>40</v>
      </c>
      <c r="C516" s="1">
        <f t="shared" si="57"/>
        <v>19.709439760718762</v>
      </c>
      <c r="D516" s="1">
        <f t="shared" si="56"/>
        <v>39.35543549208758</v>
      </c>
      <c r="E516" s="1">
        <f t="shared" si="58"/>
        <v>0.64456450791242048</v>
      </c>
      <c r="F516" s="1">
        <v>100</v>
      </c>
      <c r="G516" s="1">
        <f t="shared" si="59"/>
        <v>20.937302434000443</v>
      </c>
      <c r="I516" s="1">
        <f t="shared" si="61"/>
        <v>20.937302434000443</v>
      </c>
      <c r="J516" s="1">
        <f t="shared" si="60"/>
        <v>6.4456450791242048</v>
      </c>
      <c r="L516" s="1">
        <f t="shared" si="62"/>
        <v>15.156705236268293</v>
      </c>
      <c r="N516">
        <f t="shared" si="63"/>
        <v>-0.66504788139205573</v>
      </c>
    </row>
    <row r="517" spans="1:14" x14ac:dyDescent="0.3">
      <c r="A517" s="1">
        <v>253.5</v>
      </c>
      <c r="B517" s="1">
        <v>40</v>
      </c>
      <c r="C517" s="1">
        <f t="shared" si="57"/>
        <v>19.715470931994389</v>
      </c>
      <c r="D517" s="1">
        <f t="shared" si="56"/>
        <v>39.368533650751147</v>
      </c>
      <c r="E517" s="1">
        <f t="shared" si="58"/>
        <v>0.63146634924885348</v>
      </c>
      <c r="F517" s="1">
        <v>100</v>
      </c>
      <c r="G517" s="1">
        <f t="shared" si="59"/>
        <v>20.921705187119954</v>
      </c>
      <c r="I517" s="1">
        <f t="shared" si="61"/>
        <v>20.921705187119954</v>
      </c>
      <c r="J517" s="1">
        <f t="shared" si="60"/>
        <v>6.3146634924885348</v>
      </c>
      <c r="L517" s="1">
        <f t="shared" si="62"/>
        <v>15.261949627809768</v>
      </c>
      <c r="N517">
        <f t="shared" si="63"/>
        <v>-0.65490793317835028</v>
      </c>
    </row>
    <row r="518" spans="1:14" x14ac:dyDescent="0.3">
      <c r="A518" s="1">
        <v>254</v>
      </c>
      <c r="B518" s="1">
        <v>40</v>
      </c>
      <c r="C518" s="1">
        <f t="shared" si="57"/>
        <v>19.721392052458569</v>
      </c>
      <c r="D518" s="1">
        <f t="shared" si="56"/>
        <v>39.381435169308681</v>
      </c>
      <c r="E518" s="1">
        <f t="shared" si="58"/>
        <v>0.6185648306913194</v>
      </c>
      <c r="F518" s="1">
        <v>100</v>
      </c>
      <c r="G518" s="1">
        <f t="shared" si="59"/>
        <v>20.905616145294811</v>
      </c>
      <c r="I518" s="1">
        <f t="shared" si="61"/>
        <v>20.905616145294811</v>
      </c>
      <c r="J518" s="1">
        <f t="shared" si="60"/>
        <v>6.185648306913194</v>
      </c>
      <c r="L518" s="1">
        <f t="shared" si="62"/>
        <v>15.365043766258321</v>
      </c>
      <c r="N518">
        <f t="shared" si="63"/>
        <v>-0.64507592787670376</v>
      </c>
    </row>
    <row r="519" spans="1:14" x14ac:dyDescent="0.3">
      <c r="A519" s="1">
        <v>254.5</v>
      </c>
      <c r="B519" s="1">
        <v>40</v>
      </c>
      <c r="C519" s="1">
        <f t="shared" si="57"/>
        <v>19.727202428087509</v>
      </c>
      <c r="D519" s="1">
        <f t="shared" si="56"/>
        <v>39.394141684395848</v>
      </c>
      <c r="E519" s="1">
        <f t="shared" si="58"/>
        <v>0.60585831560415215</v>
      </c>
      <c r="F519" s="1">
        <v>100</v>
      </c>
      <c r="G519" s="1">
        <f t="shared" si="59"/>
        <v>20.889277553875505</v>
      </c>
      <c r="I519" s="1">
        <f t="shared" si="61"/>
        <v>20.889277553875505</v>
      </c>
      <c r="J519" s="1">
        <f t="shared" si="60"/>
        <v>6.0585831560415215</v>
      </c>
      <c r="L519" s="1">
        <f t="shared" si="62"/>
        <v>15.466020152192346</v>
      </c>
      <c r="N519">
        <f t="shared" si="63"/>
        <v>-0.63532575435836236</v>
      </c>
    </row>
    <row r="520" spans="1:14" x14ac:dyDescent="0.3">
      <c r="A520" s="1">
        <v>255</v>
      </c>
      <c r="B520" s="1">
        <v>40</v>
      </c>
      <c r="C520" s="1">
        <f t="shared" si="57"/>
        <v>19.732917592826301</v>
      </c>
      <c r="D520" s="1">
        <f t="shared" si="56"/>
        <v>39.40660089470471</v>
      </c>
      <c r="E520" s="1">
        <f t="shared" si="58"/>
        <v>0.5933991052952905</v>
      </c>
      <c r="F520" s="1">
        <v>100</v>
      </c>
      <c r="G520" s="1">
        <f t="shared" si="59"/>
        <v>20.875950540584718</v>
      </c>
      <c r="I520" s="1">
        <f t="shared" si="61"/>
        <v>20.875950540584718</v>
      </c>
      <c r="J520" s="1">
        <f t="shared" si="60"/>
        <v>5.933991052952905</v>
      </c>
      <c r="L520" s="1">
        <f t="shared" si="62"/>
        <v>15.564920003074894</v>
      </c>
      <c r="N520">
        <f t="shared" si="63"/>
        <v>-0.62296051544308284</v>
      </c>
    </row>
    <row r="521" spans="1:14" x14ac:dyDescent="0.3">
      <c r="A521" s="1">
        <v>255.5</v>
      </c>
      <c r="B521" s="1">
        <v>40</v>
      </c>
      <c r="C521" s="1">
        <f t="shared" si="57"/>
        <v>19.738520226021954</v>
      </c>
      <c r="D521" s="1">
        <f t="shared" si="56"/>
        <v>39.418879521437525</v>
      </c>
      <c r="E521" s="1">
        <f t="shared" si="58"/>
        <v>0.58112047856247528</v>
      </c>
      <c r="F521" s="1">
        <v>100</v>
      </c>
      <c r="G521" s="1">
        <f t="shared" si="59"/>
        <v>20.859046865152632</v>
      </c>
      <c r="I521" s="1">
        <f t="shared" si="61"/>
        <v>20.859046865152632</v>
      </c>
      <c r="J521" s="1">
        <f t="shared" si="60"/>
        <v>5.8112047856247528</v>
      </c>
      <c r="L521" s="1">
        <f t="shared" si="62"/>
        <v>15.661773416168639</v>
      </c>
      <c r="N521">
        <f t="shared" si="63"/>
        <v>-0.61393133664076061</v>
      </c>
    </row>
    <row r="522" spans="1:14" x14ac:dyDescent="0.3">
      <c r="A522" s="1">
        <v>256</v>
      </c>
      <c r="B522" s="1">
        <v>40</v>
      </c>
      <c r="C522" s="1">
        <f t="shared" si="57"/>
        <v>19.744020526745164</v>
      </c>
      <c r="D522" s="1">
        <f t="shared" ref="D522:D585" si="64">2*C517</f>
        <v>39.430941863988778</v>
      </c>
      <c r="E522" s="1">
        <f t="shared" si="58"/>
        <v>0.5690581360112219</v>
      </c>
      <c r="F522" s="1">
        <v>100</v>
      </c>
      <c r="G522" s="1">
        <f t="shared" si="59"/>
        <v>20.844080671386727</v>
      </c>
      <c r="I522" s="1">
        <f t="shared" si="61"/>
        <v>20.844080671386727</v>
      </c>
      <c r="J522" s="1">
        <f t="shared" si="60"/>
        <v>5.690581360112219</v>
      </c>
      <c r="L522" s="1">
        <f t="shared" si="62"/>
        <v>15.756616438837176</v>
      </c>
      <c r="N522">
        <f t="shared" si="63"/>
        <v>-0.603117127562669</v>
      </c>
    </row>
    <row r="523" spans="1:14" x14ac:dyDescent="0.3">
      <c r="A523" s="1">
        <v>256.5</v>
      </c>
      <c r="B523" s="1">
        <v>40</v>
      </c>
      <c r="C523" s="1">
        <f t="shared" ref="C523:C586" si="65">C522 + (G523-C522) *0.5/(0.5+F523)</f>
        <v>19.749421084617552</v>
      </c>
      <c r="D523" s="1">
        <f t="shared" si="64"/>
        <v>39.442784104917138</v>
      </c>
      <c r="E523" s="1">
        <f t="shared" ref="E523:E586" si="66">B523-D523</f>
        <v>0.55721589508286229</v>
      </c>
      <c r="F523" s="1">
        <v>100</v>
      </c>
      <c r="G523" s="1">
        <f t="shared" ref="G523:G586" si="67">I523</f>
        <v>20.829532659094962</v>
      </c>
      <c r="I523" s="1">
        <f t="shared" si="61"/>
        <v>20.829532659094962</v>
      </c>
      <c r="J523" s="1">
        <f t="shared" ref="J523:J586" si="68">$H$2 *E523</f>
        <v>5.5721589508286229</v>
      </c>
      <c r="L523" s="1">
        <f t="shared" si="62"/>
        <v>15.84948575468432</v>
      </c>
      <c r="N523">
        <f t="shared" si="63"/>
        <v>-0.59211204641798076</v>
      </c>
    </row>
    <row r="524" spans="1:14" x14ac:dyDescent="0.3">
      <c r="A524" s="1">
        <v>257</v>
      </c>
      <c r="B524" s="1">
        <v>40</v>
      </c>
      <c r="C524" s="1">
        <f t="shared" si="65"/>
        <v>19.754724124763786</v>
      </c>
      <c r="D524" s="1">
        <f t="shared" si="64"/>
        <v>39.454404856175017</v>
      </c>
      <c r="E524" s="1">
        <f t="shared" si="66"/>
        <v>0.54559514382498264</v>
      </c>
      <c r="F524" s="1">
        <v>100</v>
      </c>
      <c r="G524" s="1">
        <f t="shared" si="67"/>
        <v>20.815332154010996</v>
      </c>
      <c r="I524" s="1">
        <f t="shared" ref="I524:I587" si="69">SUM(J524,L524,N524)</f>
        <v>20.815332154010996</v>
      </c>
      <c r="J524" s="1">
        <f t="shared" si="68"/>
        <v>5.4559514382498264</v>
      </c>
      <c r="L524" s="1">
        <f t="shared" ref="L524:L587" si="70">L523 + J524*0.5/$K$2</f>
        <v>15.94041827865515</v>
      </c>
      <c r="N524">
        <f t="shared" ref="N524:N587" si="71">(J524-J523)*$M$2/0.5</f>
        <v>-0.58103756289398234</v>
      </c>
    </row>
    <row r="525" spans="1:14" x14ac:dyDescent="0.3">
      <c r="A525" s="1">
        <v>257.5</v>
      </c>
      <c r="B525" s="1">
        <v>40</v>
      </c>
      <c r="C525" s="1">
        <f t="shared" si="65"/>
        <v>19.759922399851071</v>
      </c>
      <c r="D525" s="1">
        <f t="shared" si="64"/>
        <v>39.465835185652601</v>
      </c>
      <c r="E525" s="1">
        <f t="shared" si="66"/>
        <v>0.53416481434739893</v>
      </c>
      <c r="F525" s="1">
        <v>100</v>
      </c>
      <c r="G525" s="1">
        <f t="shared" si="67"/>
        <v>20.799577417307852</v>
      </c>
      <c r="I525" s="1">
        <f t="shared" si="69"/>
        <v>20.799577417307852</v>
      </c>
      <c r="J525" s="1">
        <f t="shared" si="68"/>
        <v>5.3416481434739893</v>
      </c>
      <c r="L525" s="1">
        <f t="shared" si="70"/>
        <v>16.029445747713048</v>
      </c>
      <c r="N525">
        <f t="shared" si="71"/>
        <v>-0.57151647387918558</v>
      </c>
    </row>
    <row r="526" spans="1:14" x14ac:dyDescent="0.3">
      <c r="A526" s="1">
        <v>258</v>
      </c>
      <c r="B526" s="1">
        <v>40</v>
      </c>
      <c r="C526" s="1">
        <f t="shared" si="65"/>
        <v>19.765026954241701</v>
      </c>
      <c r="D526" s="1">
        <f t="shared" si="64"/>
        <v>39.477040452043909</v>
      </c>
      <c r="E526" s="1">
        <f t="shared" si="66"/>
        <v>0.52295954795609134</v>
      </c>
      <c r="F526" s="1">
        <v>100</v>
      </c>
      <c r="G526" s="1">
        <f t="shared" si="67"/>
        <v>20.785937832367932</v>
      </c>
      <c r="I526" s="1">
        <f t="shared" si="69"/>
        <v>20.785937832367932</v>
      </c>
      <c r="J526" s="1">
        <f t="shared" si="68"/>
        <v>5.2295954795609134</v>
      </c>
      <c r="L526" s="1">
        <f t="shared" si="70"/>
        <v>16.116605672372398</v>
      </c>
      <c r="N526">
        <f t="shared" si="71"/>
        <v>-0.56026331956537945</v>
      </c>
    </row>
    <row r="527" spans="1:14" x14ac:dyDescent="0.3">
      <c r="A527" s="1">
        <v>258.5</v>
      </c>
      <c r="B527" s="1">
        <v>40</v>
      </c>
      <c r="C527" s="1">
        <f t="shared" si="65"/>
        <v>19.770034240818774</v>
      </c>
      <c r="D527" s="1">
        <f t="shared" si="64"/>
        <v>39.488041053490328</v>
      </c>
      <c r="E527" s="1">
        <f t="shared" si="66"/>
        <v>0.51195894650967233</v>
      </c>
      <c r="F527" s="1">
        <v>100</v>
      </c>
      <c r="G527" s="1">
        <f t="shared" si="67"/>
        <v>20.771491556233116</v>
      </c>
      <c r="I527" s="1">
        <f t="shared" si="69"/>
        <v>20.771491556233116</v>
      </c>
      <c r="J527" s="1">
        <f t="shared" si="68"/>
        <v>5.1195894650967233</v>
      </c>
      <c r="L527" s="1">
        <f t="shared" si="70"/>
        <v>16.201932163457343</v>
      </c>
      <c r="N527">
        <f t="shared" si="71"/>
        <v>-0.55003007232095058</v>
      </c>
    </row>
    <row r="528" spans="1:14" x14ac:dyDescent="0.3">
      <c r="A528" s="1">
        <v>259</v>
      </c>
      <c r="B528" s="1">
        <v>40</v>
      </c>
      <c r="C528" s="1">
        <f t="shared" si="65"/>
        <v>19.774944423645522</v>
      </c>
      <c r="D528" s="1">
        <f t="shared" si="64"/>
        <v>39.498842169235104</v>
      </c>
      <c r="E528" s="1">
        <f t="shared" si="66"/>
        <v>0.50115783076489606</v>
      </c>
      <c r="F528" s="1">
        <v>100</v>
      </c>
      <c r="G528" s="1">
        <f t="shared" si="67"/>
        <v>20.756980988994972</v>
      </c>
      <c r="I528" s="1">
        <f t="shared" si="69"/>
        <v>20.756980988994972</v>
      </c>
      <c r="J528" s="1">
        <f t="shared" si="68"/>
        <v>5.0115783076489606</v>
      </c>
      <c r="L528" s="1">
        <f t="shared" si="70"/>
        <v>16.285458468584824</v>
      </c>
      <c r="N528">
        <f t="shared" si="71"/>
        <v>-0.54005578723881342</v>
      </c>
    </row>
    <row r="529" spans="1:14" x14ac:dyDescent="0.3">
      <c r="A529" s="1">
        <v>259.5</v>
      </c>
      <c r="B529" s="1">
        <v>40</v>
      </c>
      <c r="C529" s="1">
        <f t="shared" si="65"/>
        <v>19.779757787626213</v>
      </c>
      <c r="D529" s="1">
        <f t="shared" si="64"/>
        <v>39.509448249527573</v>
      </c>
      <c r="E529" s="1">
        <f t="shared" si="66"/>
        <v>0.49055175047242727</v>
      </c>
      <c r="F529" s="1">
        <v>100</v>
      </c>
      <c r="G529" s="1">
        <f t="shared" si="67"/>
        <v>20.742430583764396</v>
      </c>
      <c r="I529" s="1">
        <f t="shared" si="69"/>
        <v>20.742430583764396</v>
      </c>
      <c r="J529" s="1">
        <f t="shared" si="68"/>
        <v>4.9055175047242727</v>
      </c>
      <c r="L529" s="1">
        <f t="shared" si="70"/>
        <v>16.367217093663562</v>
      </c>
      <c r="N529">
        <f t="shared" si="71"/>
        <v>-0.53030401462343946</v>
      </c>
    </row>
    <row r="530" spans="1:14" x14ac:dyDescent="0.3">
      <c r="A530" s="1">
        <v>260</v>
      </c>
      <c r="B530" s="1">
        <v>40</v>
      </c>
      <c r="C530" s="1">
        <f t="shared" si="65"/>
        <v>19.784480223780459</v>
      </c>
      <c r="D530" s="1">
        <f t="shared" si="64"/>
        <v>39.519844799702142</v>
      </c>
      <c r="E530" s="1">
        <f t="shared" si="66"/>
        <v>0.48015520029785819</v>
      </c>
      <c r="F530" s="1">
        <v>100</v>
      </c>
      <c r="G530" s="1">
        <f t="shared" si="67"/>
        <v>20.728967454629998</v>
      </c>
      <c r="I530" s="1">
        <f t="shared" si="69"/>
        <v>20.728967454629998</v>
      </c>
      <c r="J530" s="1">
        <f t="shared" si="68"/>
        <v>4.8015520029785819</v>
      </c>
      <c r="L530" s="1">
        <f t="shared" si="70"/>
        <v>16.447242960379871</v>
      </c>
      <c r="N530">
        <f t="shared" si="71"/>
        <v>-0.51982750872845429</v>
      </c>
    </row>
    <row r="531" spans="1:14" x14ac:dyDescent="0.3">
      <c r="A531" s="1">
        <v>260.5</v>
      </c>
      <c r="B531" s="1">
        <v>40</v>
      </c>
      <c r="C531" s="1">
        <f t="shared" si="65"/>
        <v>19.789107549956025</v>
      </c>
      <c r="D531" s="1">
        <f t="shared" si="64"/>
        <v>39.530053908483403</v>
      </c>
      <c r="E531" s="1">
        <f t="shared" si="66"/>
        <v>0.46994609151659716</v>
      </c>
      <c r="F531" s="1">
        <v>100</v>
      </c>
      <c r="G531" s="1">
        <f t="shared" si="67"/>
        <v>20.714572785068892</v>
      </c>
      <c r="I531" s="1">
        <f t="shared" si="69"/>
        <v>20.714572785068892</v>
      </c>
      <c r="J531" s="1">
        <f t="shared" si="68"/>
        <v>4.6994609151659716</v>
      </c>
      <c r="L531" s="1">
        <f t="shared" si="70"/>
        <v>16.525567308965972</v>
      </c>
      <c r="N531">
        <f t="shared" si="71"/>
        <v>-0.51045543906305113</v>
      </c>
    </row>
    <row r="532" spans="1:14" x14ac:dyDescent="0.3">
      <c r="A532" s="1">
        <v>261</v>
      </c>
      <c r="B532" s="1">
        <v>40</v>
      </c>
      <c r="C532" s="1">
        <f t="shared" si="65"/>
        <v>19.793643378503226</v>
      </c>
      <c r="D532" s="1">
        <f t="shared" si="64"/>
        <v>39.540068481637547</v>
      </c>
      <c r="E532" s="1">
        <f t="shared" si="66"/>
        <v>0.45993151836245261</v>
      </c>
      <c r="F532" s="1">
        <v>100</v>
      </c>
      <c r="G532" s="1">
        <f t="shared" si="67"/>
        <v>20.700809087943679</v>
      </c>
      <c r="I532" s="1">
        <f t="shared" si="69"/>
        <v>20.700809087943679</v>
      </c>
      <c r="J532" s="1">
        <f t="shared" si="68"/>
        <v>4.5993151836245261</v>
      </c>
      <c r="L532" s="1">
        <f t="shared" si="70"/>
        <v>16.60222256202638</v>
      </c>
      <c r="N532">
        <f t="shared" si="71"/>
        <v>-0.50072865770722785</v>
      </c>
    </row>
    <row r="533" spans="1:14" x14ac:dyDescent="0.3">
      <c r="A533" s="1">
        <v>261.5</v>
      </c>
      <c r="B533" s="1">
        <v>40</v>
      </c>
      <c r="C533" s="1">
        <f t="shared" si="65"/>
        <v>19.798089602151929</v>
      </c>
      <c r="D533" s="1">
        <f t="shared" si="64"/>
        <v>39.549888847291044</v>
      </c>
      <c r="E533" s="1">
        <f t="shared" si="66"/>
        <v>0.4501111527089563</v>
      </c>
      <c r="F533" s="1">
        <v>100</v>
      </c>
      <c r="G533" s="1">
        <f t="shared" si="67"/>
        <v>20.687334331892622</v>
      </c>
      <c r="I533" s="1">
        <f t="shared" si="69"/>
        <v>20.687334331892622</v>
      </c>
      <c r="J533" s="1">
        <f t="shared" si="68"/>
        <v>4.501111527089563</v>
      </c>
      <c r="L533" s="1">
        <f t="shared" si="70"/>
        <v>16.677241087477874</v>
      </c>
      <c r="N533">
        <f t="shared" si="71"/>
        <v>-0.49101828267481551</v>
      </c>
    </row>
    <row r="534" spans="1:14" x14ac:dyDescent="0.3">
      <c r="A534" s="1">
        <v>262</v>
      </c>
      <c r="B534" s="1">
        <v>40</v>
      </c>
      <c r="C534" s="1">
        <f t="shared" si="65"/>
        <v>19.802448176308765</v>
      </c>
      <c r="D534" s="1">
        <f t="shared" si="64"/>
        <v>39.559515575252426</v>
      </c>
      <c r="E534" s="1">
        <f t="shared" si="66"/>
        <v>0.44048442474757366</v>
      </c>
      <c r="F534" s="1">
        <v>100</v>
      </c>
      <c r="G534" s="1">
        <f t="shared" si="67"/>
        <v>20.674163007675741</v>
      </c>
      <c r="I534" s="1">
        <f t="shared" si="69"/>
        <v>20.674163007675741</v>
      </c>
      <c r="J534" s="1">
        <f t="shared" si="68"/>
        <v>4.4048442474757366</v>
      </c>
      <c r="L534" s="1">
        <f t="shared" si="70"/>
        <v>16.750655158269137</v>
      </c>
      <c r="N534">
        <f t="shared" si="71"/>
        <v>-0.48133639806913209</v>
      </c>
    </row>
    <row r="535" spans="1:14" x14ac:dyDescent="0.3">
      <c r="A535" s="1">
        <v>262.5</v>
      </c>
      <c r="B535" s="1">
        <v>40</v>
      </c>
      <c r="C535" s="1">
        <f t="shared" si="65"/>
        <v>19.806717822161168</v>
      </c>
      <c r="D535" s="1">
        <f t="shared" si="64"/>
        <v>39.568960447560919</v>
      </c>
      <c r="E535" s="1">
        <f t="shared" si="66"/>
        <v>0.43103955243908132</v>
      </c>
      <c r="F535" s="1">
        <v>100</v>
      </c>
      <c r="G535" s="1">
        <f t="shared" si="67"/>
        <v>20.660646992641848</v>
      </c>
      <c r="I535" s="1">
        <f t="shared" si="69"/>
        <v>20.660646992641848</v>
      </c>
      <c r="J535" s="1">
        <f t="shared" si="68"/>
        <v>4.3103955243908132</v>
      </c>
      <c r="L535" s="1">
        <f t="shared" si="70"/>
        <v>16.822495083675651</v>
      </c>
      <c r="N535">
        <f t="shared" si="71"/>
        <v>-0.47224361542461679</v>
      </c>
    </row>
    <row r="536" spans="1:14" x14ac:dyDescent="0.3">
      <c r="A536" s="1">
        <v>263</v>
      </c>
      <c r="B536" s="1">
        <v>40</v>
      </c>
      <c r="C536" s="1">
        <f t="shared" si="65"/>
        <v>19.810902852649654</v>
      </c>
      <c r="D536" s="1">
        <f t="shared" si="64"/>
        <v>39.57821509991205</v>
      </c>
      <c r="E536" s="1">
        <f t="shared" si="66"/>
        <v>0.42178490008794967</v>
      </c>
      <c r="F536" s="1">
        <v>100</v>
      </c>
      <c r="G536" s="1">
        <f t="shared" si="67"/>
        <v>20.647908950346558</v>
      </c>
      <c r="I536" s="1">
        <f t="shared" si="69"/>
        <v>20.647908950346558</v>
      </c>
      <c r="J536" s="1">
        <f t="shared" si="68"/>
        <v>4.2178490008794967</v>
      </c>
      <c r="L536" s="1">
        <f t="shared" si="70"/>
        <v>16.892792567023644</v>
      </c>
      <c r="N536">
        <f t="shared" si="71"/>
        <v>-0.46273261755658268</v>
      </c>
    </row>
    <row r="537" spans="1:14" x14ac:dyDescent="0.3">
      <c r="A537" s="1">
        <v>263.5</v>
      </c>
      <c r="B537" s="1">
        <v>40</v>
      </c>
      <c r="C537" s="1">
        <f t="shared" si="65"/>
        <v>19.815003473694869</v>
      </c>
      <c r="D537" s="1">
        <f t="shared" si="64"/>
        <v>39.587286757006453</v>
      </c>
      <c r="E537" s="1">
        <f t="shared" si="66"/>
        <v>0.41271324299354717</v>
      </c>
      <c r="F537" s="1">
        <v>100</v>
      </c>
      <c r="G537" s="1">
        <f t="shared" si="67"/>
        <v>20.635127682737917</v>
      </c>
      <c r="I537" s="1">
        <f t="shared" si="69"/>
        <v>20.635127682737917</v>
      </c>
      <c r="J537" s="1">
        <f t="shared" si="68"/>
        <v>4.1271324299354717</v>
      </c>
      <c r="L537" s="1">
        <f t="shared" si="70"/>
        <v>16.96157810752257</v>
      </c>
      <c r="N537">
        <f t="shared" si="71"/>
        <v>-0.45358285472012483</v>
      </c>
    </row>
    <row r="538" spans="1:14" x14ac:dyDescent="0.3">
      <c r="A538" s="1">
        <v>264</v>
      </c>
      <c r="B538" s="1">
        <v>40</v>
      </c>
      <c r="C538" s="1">
        <f t="shared" si="65"/>
        <v>19.81902070599272</v>
      </c>
      <c r="D538" s="1">
        <f t="shared" si="64"/>
        <v>39.596179204303859</v>
      </c>
      <c r="E538" s="1">
        <f t="shared" si="66"/>
        <v>0.40382079569614149</v>
      </c>
      <c r="F538" s="1">
        <v>100</v>
      </c>
      <c r="G538" s="1">
        <f t="shared" si="67"/>
        <v>20.622467165563059</v>
      </c>
      <c r="I538" s="1">
        <f t="shared" si="69"/>
        <v>20.622467165563059</v>
      </c>
      <c r="J538" s="1">
        <f t="shared" si="68"/>
        <v>4.0382079569614149</v>
      </c>
      <c r="L538" s="1">
        <f t="shared" si="70"/>
        <v>17.028881573471928</v>
      </c>
      <c r="N538">
        <f t="shared" si="71"/>
        <v>-0.44462236487028406</v>
      </c>
    </row>
    <row r="539" spans="1:14" x14ac:dyDescent="0.3">
      <c r="A539" s="1">
        <v>264.5</v>
      </c>
      <c r="B539" s="1">
        <v>40</v>
      </c>
      <c r="C539" s="1">
        <f t="shared" si="65"/>
        <v>19.822955484766439</v>
      </c>
      <c r="D539" s="1">
        <f t="shared" si="64"/>
        <v>39.60489635261753</v>
      </c>
      <c r="E539" s="1">
        <f t="shared" si="66"/>
        <v>0.39510364738247006</v>
      </c>
      <c r="F539" s="1">
        <v>100</v>
      </c>
      <c r="G539" s="1">
        <f t="shared" si="67"/>
        <v>20.609911239510136</v>
      </c>
      <c r="I539" s="1">
        <f t="shared" si="69"/>
        <v>20.609911239510136</v>
      </c>
      <c r="J539" s="1">
        <f t="shared" si="68"/>
        <v>3.9510364738247006</v>
      </c>
      <c r="L539" s="1">
        <f t="shared" si="70"/>
        <v>17.094732181369007</v>
      </c>
      <c r="N539">
        <f t="shared" si="71"/>
        <v>-0.4358574156835715</v>
      </c>
    </row>
    <row r="540" spans="1:14" x14ac:dyDescent="0.3">
      <c r="A540" s="1">
        <v>265</v>
      </c>
      <c r="B540" s="1">
        <v>40</v>
      </c>
      <c r="C540" s="1">
        <f t="shared" si="65"/>
        <v>19.826810624372168</v>
      </c>
      <c r="D540" s="1">
        <f t="shared" si="64"/>
        <v>39.613435644322337</v>
      </c>
      <c r="E540" s="1">
        <f t="shared" si="66"/>
        <v>0.38656435567766323</v>
      </c>
      <c r="F540" s="1">
        <v>100</v>
      </c>
      <c r="G540" s="1">
        <f t="shared" si="67"/>
        <v>20.597838545518243</v>
      </c>
      <c r="I540" s="1">
        <f t="shared" si="69"/>
        <v>20.597838545518243</v>
      </c>
      <c r="J540" s="1">
        <f t="shared" si="68"/>
        <v>3.8656435567766323</v>
      </c>
      <c r="L540" s="1">
        <f t="shared" si="70"/>
        <v>17.159159573981952</v>
      </c>
      <c r="N540">
        <f t="shared" si="71"/>
        <v>-0.42696458524034142</v>
      </c>
    </row>
    <row r="541" spans="1:14" x14ac:dyDescent="0.3">
      <c r="A541" s="1">
        <v>265.5</v>
      </c>
      <c r="B541" s="1">
        <v>40</v>
      </c>
      <c r="C541" s="1">
        <f t="shared" si="65"/>
        <v>19.830585854373254</v>
      </c>
      <c r="D541" s="1">
        <f t="shared" si="64"/>
        <v>39.621805705299309</v>
      </c>
      <c r="E541" s="1">
        <f t="shared" si="66"/>
        <v>0.3781942947006911</v>
      </c>
      <c r="F541" s="1">
        <v>100</v>
      </c>
      <c r="G541" s="1">
        <f t="shared" si="67"/>
        <v>20.585631854590371</v>
      </c>
      <c r="I541" s="1">
        <f t="shared" si="69"/>
        <v>20.585631854590371</v>
      </c>
      <c r="J541" s="1">
        <f t="shared" si="68"/>
        <v>3.781942947006911</v>
      </c>
      <c r="L541" s="1">
        <f t="shared" si="70"/>
        <v>17.222191956432066</v>
      </c>
      <c r="N541">
        <f t="shared" si="71"/>
        <v>-0.41850304884860634</v>
      </c>
    </row>
    <row r="542" spans="1:14" x14ac:dyDescent="0.3">
      <c r="A542" s="1">
        <v>266</v>
      </c>
      <c r="B542" s="1">
        <v>40</v>
      </c>
      <c r="C542" s="1">
        <f t="shared" si="65"/>
        <v>19.834283068464838</v>
      </c>
      <c r="D542" s="1">
        <f t="shared" si="64"/>
        <v>39.630006947389738</v>
      </c>
      <c r="E542" s="1">
        <f t="shared" si="66"/>
        <v>0.36999305261026194</v>
      </c>
      <c r="F542" s="1">
        <v>100</v>
      </c>
      <c r="G542" s="1">
        <f t="shared" si="67"/>
        <v>20.573725886781606</v>
      </c>
      <c r="I542" s="1">
        <f t="shared" si="69"/>
        <v>20.573725886781606</v>
      </c>
      <c r="J542" s="1">
        <f t="shared" si="68"/>
        <v>3.6999305261026194</v>
      </c>
      <c r="L542" s="1">
        <f t="shared" si="70"/>
        <v>17.283857465200445</v>
      </c>
      <c r="N542">
        <f t="shared" si="71"/>
        <v>-0.41006210452145808</v>
      </c>
    </row>
    <row r="543" spans="1:14" x14ac:dyDescent="0.3">
      <c r="A543" s="1">
        <v>266.5</v>
      </c>
      <c r="B543" s="1">
        <v>40</v>
      </c>
      <c r="C543" s="1">
        <f t="shared" si="65"/>
        <v>19.837903782287881</v>
      </c>
      <c r="D543" s="1">
        <f t="shared" si="64"/>
        <v>39.638041411985441</v>
      </c>
      <c r="E543" s="1">
        <f t="shared" si="66"/>
        <v>0.36195858801455927</v>
      </c>
      <c r="F543" s="1">
        <v>100</v>
      </c>
      <c r="G543" s="1">
        <f t="shared" si="67"/>
        <v>20.562046546896664</v>
      </c>
      <c r="I543" s="1">
        <f t="shared" si="69"/>
        <v>20.562046546896664</v>
      </c>
      <c r="J543" s="1">
        <f t="shared" si="68"/>
        <v>3.6195858801455927</v>
      </c>
      <c r="L543" s="1">
        <f t="shared" si="70"/>
        <v>17.344183896536205</v>
      </c>
      <c r="N543">
        <f t="shared" si="71"/>
        <v>-0.40172322978513364</v>
      </c>
    </row>
    <row r="544" spans="1:14" x14ac:dyDescent="0.3">
      <c r="A544" s="1">
        <v>267</v>
      </c>
      <c r="B544" s="1">
        <v>40</v>
      </c>
      <c r="C544" s="1">
        <f t="shared" si="65"/>
        <v>19.841449590148372</v>
      </c>
      <c r="D544" s="1">
        <f t="shared" si="64"/>
        <v>39.645910969532878</v>
      </c>
      <c r="E544" s="1">
        <f t="shared" si="66"/>
        <v>0.35408903046712226</v>
      </c>
      <c r="F544" s="1">
        <v>100</v>
      </c>
      <c r="G544" s="1">
        <f t="shared" si="67"/>
        <v>20.550611162246764</v>
      </c>
      <c r="I544" s="1">
        <f t="shared" si="69"/>
        <v>20.550611162246764</v>
      </c>
      <c r="J544" s="1">
        <f t="shared" si="68"/>
        <v>3.5408903046712226</v>
      </c>
      <c r="L544" s="1">
        <f t="shared" si="70"/>
        <v>17.403198734947392</v>
      </c>
      <c r="N544">
        <f t="shared" si="71"/>
        <v>-0.39347787737185058</v>
      </c>
    </row>
    <row r="545" spans="1:14" x14ac:dyDescent="0.3">
      <c r="A545" s="1">
        <v>267.5</v>
      </c>
      <c r="B545" s="1">
        <v>40</v>
      </c>
      <c r="C545" s="1">
        <f t="shared" si="65"/>
        <v>19.844920995564586</v>
      </c>
      <c r="D545" s="1">
        <f t="shared" si="64"/>
        <v>39.653621248744336</v>
      </c>
      <c r="E545" s="1">
        <f t="shared" si="66"/>
        <v>0.34637875125566353</v>
      </c>
      <c r="F545" s="1">
        <v>100</v>
      </c>
      <c r="G545" s="1">
        <f t="shared" si="67"/>
        <v>20.539202078807033</v>
      </c>
      <c r="I545" s="1">
        <f t="shared" si="69"/>
        <v>20.539202078807033</v>
      </c>
      <c r="J545" s="1">
        <f t="shared" si="68"/>
        <v>3.4637875125566353</v>
      </c>
      <c r="L545" s="1">
        <f t="shared" si="70"/>
        <v>17.460928526823334</v>
      </c>
      <c r="N545">
        <f t="shared" si="71"/>
        <v>-0.3855139605729363</v>
      </c>
    </row>
    <row r="546" spans="1:14" x14ac:dyDescent="0.3">
      <c r="A546" s="1">
        <v>268</v>
      </c>
      <c r="B546" s="1">
        <v>40</v>
      </c>
      <c r="C546" s="1">
        <f t="shared" si="65"/>
        <v>19.848320193701703</v>
      </c>
      <c r="D546" s="1">
        <f t="shared" si="64"/>
        <v>39.661171708746508</v>
      </c>
      <c r="E546" s="1">
        <f t="shared" si="66"/>
        <v>0.3388282912534919</v>
      </c>
      <c r="F546" s="1">
        <v>100</v>
      </c>
      <c r="G546" s="1">
        <f t="shared" si="67"/>
        <v>20.528159821125254</v>
      </c>
      <c r="I546" s="1">
        <f t="shared" si="69"/>
        <v>20.528159821125254</v>
      </c>
      <c r="J546" s="1">
        <f t="shared" si="68"/>
        <v>3.388282912534919</v>
      </c>
      <c r="L546" s="1">
        <f t="shared" si="70"/>
        <v>17.517399908698916</v>
      </c>
      <c r="N546">
        <f t="shared" si="71"/>
        <v>-0.37752300010858164</v>
      </c>
    </row>
    <row r="547" spans="1:14" x14ac:dyDescent="0.3">
      <c r="A547" s="1">
        <v>268.5</v>
      </c>
      <c r="B547" s="1">
        <v>40</v>
      </c>
      <c r="C547" s="1">
        <f t="shared" si="65"/>
        <v>19.851648233073448</v>
      </c>
      <c r="D547" s="1">
        <f t="shared" si="64"/>
        <v>39.668566136929677</v>
      </c>
      <c r="E547" s="1">
        <f t="shared" si="66"/>
        <v>0.3314338630703233</v>
      </c>
      <c r="F547" s="1">
        <v>100</v>
      </c>
      <c r="G547" s="1">
        <f t="shared" si="67"/>
        <v>20.517256107422106</v>
      </c>
      <c r="I547" s="1">
        <f t="shared" si="69"/>
        <v>20.517256107422106</v>
      </c>
      <c r="J547" s="1">
        <f t="shared" si="68"/>
        <v>3.314338630703233</v>
      </c>
      <c r="L547" s="1">
        <f t="shared" si="70"/>
        <v>17.572638885877303</v>
      </c>
      <c r="N547">
        <f t="shared" si="71"/>
        <v>-0.36972140915842999</v>
      </c>
    </row>
    <row r="548" spans="1:14" x14ac:dyDescent="0.3">
      <c r="A548" s="1">
        <v>269</v>
      </c>
      <c r="B548" s="1">
        <v>40</v>
      </c>
      <c r="C548" s="1">
        <f t="shared" si="65"/>
        <v>19.854906321119778</v>
      </c>
      <c r="D548" s="1">
        <f t="shared" si="64"/>
        <v>39.675807564575763</v>
      </c>
      <c r="E548" s="1">
        <f t="shared" si="66"/>
        <v>0.32419243542423715</v>
      </c>
      <c r="F548" s="1">
        <v>100</v>
      </c>
      <c r="G548" s="1">
        <f t="shared" si="67"/>
        <v>20.506523930386074</v>
      </c>
      <c r="I548" s="1">
        <f t="shared" si="69"/>
        <v>20.506523930386074</v>
      </c>
      <c r="J548" s="1">
        <f t="shared" si="68"/>
        <v>3.2419243542423715</v>
      </c>
      <c r="L548" s="1">
        <f t="shared" si="70"/>
        <v>17.62667095844801</v>
      </c>
      <c r="N548">
        <f t="shared" si="71"/>
        <v>-0.36207138230430758</v>
      </c>
    </row>
    <row r="549" spans="1:14" x14ac:dyDescent="0.3">
      <c r="A549" s="1">
        <v>269.5</v>
      </c>
      <c r="B549" s="1">
        <v>40</v>
      </c>
      <c r="C549" s="1">
        <f t="shared" si="65"/>
        <v>19.858095585721415</v>
      </c>
      <c r="D549" s="1">
        <f t="shared" si="64"/>
        <v>39.682899180296744</v>
      </c>
      <c r="E549" s="1">
        <f t="shared" si="66"/>
        <v>0.31710081970325632</v>
      </c>
      <c r="F549" s="1">
        <v>100</v>
      </c>
      <c r="G549" s="1">
        <f t="shared" si="67"/>
        <v>20.495948506048741</v>
      </c>
      <c r="I549" s="1">
        <f t="shared" si="69"/>
        <v>20.495948506048741</v>
      </c>
      <c r="J549" s="1">
        <f t="shared" si="68"/>
        <v>3.1710081970325632</v>
      </c>
      <c r="L549" s="1">
        <f t="shared" si="70"/>
        <v>17.679521095065219</v>
      </c>
      <c r="N549">
        <f t="shared" si="71"/>
        <v>-0.35458078604904131</v>
      </c>
    </row>
    <row r="550" spans="1:14" x14ac:dyDescent="0.3">
      <c r="A550" s="1">
        <v>270</v>
      </c>
      <c r="B550" s="1">
        <v>40</v>
      </c>
      <c r="C550" s="1">
        <f t="shared" si="65"/>
        <v>19.861217765113999</v>
      </c>
      <c r="D550" s="1">
        <f t="shared" si="64"/>
        <v>39.689841991129171</v>
      </c>
      <c r="E550" s="1">
        <f t="shared" si="66"/>
        <v>0.31015800887082889</v>
      </c>
      <c r="F550" s="1">
        <v>100</v>
      </c>
      <c r="G550" s="1">
        <f t="shared" si="67"/>
        <v>20.485653643630609</v>
      </c>
      <c r="I550" s="1">
        <f t="shared" si="69"/>
        <v>20.485653643630609</v>
      </c>
      <c r="J550" s="1">
        <f t="shared" si="68"/>
        <v>3.1015800887082889</v>
      </c>
      <c r="L550" s="1">
        <f t="shared" si="70"/>
        <v>17.731214096543692</v>
      </c>
      <c r="N550">
        <f t="shared" si="71"/>
        <v>-0.34714054162137131</v>
      </c>
    </row>
    <row r="551" spans="1:14" x14ac:dyDescent="0.3">
      <c r="A551" s="1">
        <v>270.5</v>
      </c>
      <c r="B551" s="1">
        <v>40</v>
      </c>
      <c r="C551" s="1">
        <f t="shared" si="65"/>
        <v>19.864273648592192</v>
      </c>
      <c r="D551" s="1">
        <f t="shared" si="64"/>
        <v>39.696640387403406</v>
      </c>
      <c r="E551" s="1">
        <f t="shared" si="66"/>
        <v>0.30335961259659427</v>
      </c>
      <c r="F551" s="1">
        <v>100</v>
      </c>
      <c r="G551" s="1">
        <f t="shared" si="67"/>
        <v>20.475450344230669</v>
      </c>
      <c r="I551" s="1">
        <f t="shared" si="69"/>
        <v>20.475450344230669</v>
      </c>
      <c r="J551" s="1">
        <f t="shared" si="68"/>
        <v>3.0335961259659427</v>
      </c>
      <c r="L551" s="1">
        <f t="shared" si="70"/>
        <v>17.781774031976457</v>
      </c>
      <c r="N551">
        <f t="shared" si="71"/>
        <v>-0.33991981371173097</v>
      </c>
    </row>
    <row r="552" spans="1:14" x14ac:dyDescent="0.3">
      <c r="A552" s="1">
        <v>271</v>
      </c>
      <c r="B552" s="1">
        <v>40</v>
      </c>
      <c r="C552" s="1">
        <f t="shared" si="65"/>
        <v>19.867264605675359</v>
      </c>
      <c r="D552" s="1">
        <f t="shared" si="64"/>
        <v>39.703296466146895</v>
      </c>
      <c r="E552" s="1">
        <f t="shared" si="66"/>
        <v>0.29670353385310477</v>
      </c>
      <c r="F552" s="1">
        <v>100</v>
      </c>
      <c r="G552" s="1">
        <f t="shared" si="67"/>
        <v>20.465456022308548</v>
      </c>
      <c r="I552" s="1">
        <f t="shared" si="69"/>
        <v>20.465456022308548</v>
      </c>
      <c r="J552" s="1">
        <f t="shared" si="68"/>
        <v>2.9670353385310477</v>
      </c>
      <c r="L552" s="1">
        <f t="shared" si="70"/>
        <v>17.831224620951975</v>
      </c>
      <c r="N552">
        <f t="shared" si="71"/>
        <v>-0.3328039371744751</v>
      </c>
    </row>
    <row r="553" spans="1:14" x14ac:dyDescent="0.3">
      <c r="A553" s="1">
        <v>271.5</v>
      </c>
      <c r="B553" s="1">
        <v>40</v>
      </c>
      <c r="C553" s="1">
        <f t="shared" si="65"/>
        <v>19.870191915863792</v>
      </c>
      <c r="D553" s="1">
        <f t="shared" si="64"/>
        <v>39.709812642239555</v>
      </c>
      <c r="E553" s="1">
        <f t="shared" si="66"/>
        <v>0.2901873577604448</v>
      </c>
      <c r="F553" s="1">
        <v>100</v>
      </c>
      <c r="G553" s="1">
        <f t="shared" si="67"/>
        <v>20.455653953550165</v>
      </c>
      <c r="I553" s="1">
        <f t="shared" si="69"/>
        <v>20.455653953550165</v>
      </c>
      <c r="J553" s="1">
        <f t="shared" si="68"/>
        <v>2.901873577604448</v>
      </c>
      <c r="L553" s="1">
        <f t="shared" si="70"/>
        <v>17.879589180578716</v>
      </c>
      <c r="N553">
        <f t="shared" si="71"/>
        <v>-0.32580880463299877</v>
      </c>
    </row>
    <row r="554" spans="1:14" x14ac:dyDescent="0.3">
      <c r="A554" s="1">
        <v>272</v>
      </c>
      <c r="B554" s="1">
        <v>40</v>
      </c>
      <c r="C554" s="1">
        <f t="shared" si="65"/>
        <v>19.873056893781946</v>
      </c>
      <c r="D554" s="1">
        <f t="shared" si="64"/>
        <v>39.71619117144283</v>
      </c>
      <c r="E554" s="1">
        <f t="shared" si="66"/>
        <v>0.28380882855717005</v>
      </c>
      <c r="F554" s="1">
        <v>100</v>
      </c>
      <c r="G554" s="1">
        <f t="shared" si="67"/>
        <v>20.446052477412874</v>
      </c>
      <c r="I554" s="1">
        <f t="shared" si="69"/>
        <v>20.446052477412874</v>
      </c>
      <c r="J554" s="1">
        <f t="shared" si="68"/>
        <v>2.8380882855717005</v>
      </c>
      <c r="L554" s="1">
        <f t="shared" si="70"/>
        <v>17.926890652004911</v>
      </c>
      <c r="N554">
        <f t="shared" si="71"/>
        <v>-0.3189264601637376</v>
      </c>
    </row>
    <row r="555" spans="1:14" x14ac:dyDescent="0.3">
      <c r="A555" s="1">
        <v>272.5</v>
      </c>
      <c r="B555" s="1">
        <v>40</v>
      </c>
      <c r="C555" s="1">
        <f t="shared" si="65"/>
        <v>19.875860482148347</v>
      </c>
      <c r="D555" s="1">
        <f t="shared" si="64"/>
        <v>39.722435530227997</v>
      </c>
      <c r="E555" s="1">
        <f t="shared" si="66"/>
        <v>0.27756446977200255</v>
      </c>
      <c r="F555" s="1">
        <v>100</v>
      </c>
      <c r="G555" s="1">
        <f t="shared" si="67"/>
        <v>20.436578155428563</v>
      </c>
      <c r="I555" s="1">
        <f t="shared" si="69"/>
        <v>20.436578155428563</v>
      </c>
      <c r="J555" s="1">
        <f t="shared" si="68"/>
        <v>2.7756446977200255</v>
      </c>
      <c r="L555" s="1">
        <f t="shared" si="70"/>
        <v>17.973151396966912</v>
      </c>
      <c r="N555">
        <f t="shared" si="71"/>
        <v>-0.3122179392583746</v>
      </c>
    </row>
    <row r="556" spans="1:14" x14ac:dyDescent="0.3">
      <c r="A556" s="1">
        <v>273</v>
      </c>
      <c r="B556" s="1">
        <v>40</v>
      </c>
      <c r="C556" s="1">
        <f t="shared" si="65"/>
        <v>19.878604122508005</v>
      </c>
      <c r="D556" s="1">
        <f t="shared" si="64"/>
        <v>39.728547297184384</v>
      </c>
      <c r="E556" s="1">
        <f t="shared" si="66"/>
        <v>0.27145270281561551</v>
      </c>
      <c r="F556" s="1">
        <v>100</v>
      </c>
      <c r="G556" s="1">
        <f t="shared" si="67"/>
        <v>20.42733219443965</v>
      </c>
      <c r="I556" s="1">
        <f t="shared" si="69"/>
        <v>20.42733219443965</v>
      </c>
      <c r="J556" s="1">
        <f t="shared" si="68"/>
        <v>2.7145270281561551</v>
      </c>
      <c r="L556" s="1">
        <f t="shared" si="70"/>
        <v>18.018393514102847</v>
      </c>
      <c r="N556">
        <f t="shared" si="71"/>
        <v>-0.30558834781935218</v>
      </c>
    </row>
    <row r="557" spans="1:14" x14ac:dyDescent="0.3">
      <c r="A557" s="1">
        <v>273.5</v>
      </c>
      <c r="B557" s="1">
        <v>40</v>
      </c>
      <c r="C557" s="1">
        <f t="shared" si="65"/>
        <v>19.881288931966772</v>
      </c>
      <c r="D557" s="1">
        <f t="shared" si="64"/>
        <v>39.734529211350718</v>
      </c>
      <c r="E557" s="1">
        <f t="shared" si="66"/>
        <v>0.26547078864928153</v>
      </c>
      <c r="F557" s="1">
        <v>100</v>
      </c>
      <c r="G557" s="1">
        <f t="shared" si="67"/>
        <v>20.418250823720509</v>
      </c>
      <c r="I557" s="1">
        <f t="shared" si="69"/>
        <v>20.418250823720509</v>
      </c>
      <c r="J557" s="1">
        <f t="shared" si="68"/>
        <v>2.6547078864928153</v>
      </c>
      <c r="L557" s="1">
        <f t="shared" si="70"/>
        <v>18.062638645544393</v>
      </c>
      <c r="N557">
        <f t="shared" si="71"/>
        <v>-0.29909570831669896</v>
      </c>
    </row>
    <row r="558" spans="1:14" x14ac:dyDescent="0.3">
      <c r="A558" s="1">
        <v>274</v>
      </c>
      <c r="B558" s="1">
        <v>40</v>
      </c>
      <c r="C558" s="1">
        <f t="shared" si="65"/>
        <v>19.883916045095315</v>
      </c>
      <c r="D558" s="1">
        <f t="shared" si="64"/>
        <v>39.740383831727584</v>
      </c>
      <c r="E558" s="1">
        <f t="shared" si="66"/>
        <v>0.25961616827241585</v>
      </c>
      <c r="F558" s="1">
        <v>100</v>
      </c>
      <c r="G558" s="1">
        <f t="shared" si="67"/>
        <v>20.409338670804004</v>
      </c>
      <c r="I558" s="1">
        <f t="shared" si="69"/>
        <v>20.409338670804004</v>
      </c>
      <c r="J558" s="1">
        <f t="shared" si="68"/>
        <v>2.5961616827241585</v>
      </c>
      <c r="L558" s="1">
        <f t="shared" si="70"/>
        <v>18.10590800692313</v>
      </c>
      <c r="N558">
        <f t="shared" si="71"/>
        <v>-0.29273101884328412</v>
      </c>
    </row>
    <row r="559" spans="1:14" x14ac:dyDescent="0.3">
      <c r="A559" s="1">
        <v>274.5</v>
      </c>
      <c r="B559" s="1">
        <v>40</v>
      </c>
      <c r="C559" s="1">
        <f t="shared" si="65"/>
        <v>19.886486545906823</v>
      </c>
      <c r="D559" s="1">
        <f t="shared" si="64"/>
        <v>39.746113787563893</v>
      </c>
      <c r="E559" s="1">
        <f t="shared" si="66"/>
        <v>0.25388621243610743</v>
      </c>
      <c r="F559" s="1">
        <v>100</v>
      </c>
      <c r="G559" s="1">
        <f t="shared" si="67"/>
        <v>20.400586708208134</v>
      </c>
      <c r="I559" s="1">
        <f t="shared" si="69"/>
        <v>20.400586708208134</v>
      </c>
      <c r="J559" s="1">
        <f t="shared" si="68"/>
        <v>2.5388621243610743</v>
      </c>
      <c r="L559" s="1">
        <f t="shared" si="70"/>
        <v>18.148222375662481</v>
      </c>
      <c r="N559">
        <f t="shared" si="71"/>
        <v>-0.28649779181542101</v>
      </c>
    </row>
    <row r="560" spans="1:14" x14ac:dyDescent="0.3">
      <c r="A560" s="1">
        <v>275</v>
      </c>
      <c r="B560" s="1">
        <v>40</v>
      </c>
      <c r="C560" s="1">
        <f t="shared" si="65"/>
        <v>19.889001706053254</v>
      </c>
      <c r="D560" s="1">
        <f t="shared" si="64"/>
        <v>39.751720964296695</v>
      </c>
      <c r="E560" s="1">
        <f t="shared" si="66"/>
        <v>0.24827903570330534</v>
      </c>
      <c r="F560" s="1">
        <v>100</v>
      </c>
      <c r="G560" s="1">
        <f t="shared" si="67"/>
        <v>20.392033735339314</v>
      </c>
      <c r="I560" s="1">
        <f t="shared" si="69"/>
        <v>20.392033735339314</v>
      </c>
      <c r="J560" s="1">
        <f t="shared" si="68"/>
        <v>2.4827903570330534</v>
      </c>
      <c r="L560" s="1">
        <f t="shared" si="70"/>
        <v>18.189602214946365</v>
      </c>
      <c r="N560">
        <f t="shared" si="71"/>
        <v>-0.28035883664010441</v>
      </c>
    </row>
    <row r="561" spans="1:14" x14ac:dyDescent="0.3">
      <c r="A561" s="1">
        <v>275.5</v>
      </c>
      <c r="B561" s="1">
        <v>40</v>
      </c>
      <c r="C561" s="1">
        <f t="shared" si="65"/>
        <v>19.89146249866651</v>
      </c>
      <c r="D561" s="1">
        <f t="shared" si="64"/>
        <v>39.75720824501601</v>
      </c>
      <c r="E561" s="1">
        <f t="shared" si="66"/>
        <v>0.24279175498399042</v>
      </c>
      <c r="F561" s="1">
        <v>100</v>
      </c>
      <c r="G561" s="1">
        <f t="shared" si="67"/>
        <v>20.383621021317854</v>
      </c>
      <c r="I561" s="1">
        <f t="shared" si="69"/>
        <v>20.383621021317854</v>
      </c>
      <c r="J561" s="1">
        <f t="shared" si="68"/>
        <v>2.4279175498399042</v>
      </c>
      <c r="L561" s="1">
        <f t="shared" si="70"/>
        <v>18.230067507443696</v>
      </c>
      <c r="N561">
        <f t="shared" si="71"/>
        <v>-0.27436403596574621</v>
      </c>
    </row>
    <row r="562" spans="1:14" x14ac:dyDescent="0.3">
      <c r="A562" s="1">
        <v>276</v>
      </c>
      <c r="B562" s="1">
        <v>40</v>
      </c>
      <c r="C562" s="1">
        <f t="shared" si="65"/>
        <v>19.893870039858431</v>
      </c>
      <c r="D562" s="1">
        <f t="shared" si="64"/>
        <v>39.762577863933544</v>
      </c>
      <c r="E562" s="1">
        <f t="shared" si="66"/>
        <v>0.23742213606645635</v>
      </c>
      <c r="F562" s="1">
        <v>100</v>
      </c>
      <c r="G562" s="1">
        <f t="shared" si="67"/>
        <v>20.375378278242632</v>
      </c>
      <c r="I562" s="1">
        <f t="shared" si="69"/>
        <v>20.375378278242632</v>
      </c>
      <c r="J562" s="1">
        <f t="shared" si="68"/>
        <v>2.3742213606645635</v>
      </c>
      <c r="L562" s="1">
        <f t="shared" si="70"/>
        <v>18.269637863454772</v>
      </c>
      <c r="N562">
        <f t="shared" si="71"/>
        <v>-0.26848094587670346</v>
      </c>
    </row>
    <row r="563" spans="1:14" x14ac:dyDescent="0.3">
      <c r="A563" s="1">
        <v>276.5</v>
      </c>
      <c r="B563" s="1">
        <v>40</v>
      </c>
      <c r="C563" s="1">
        <f t="shared" si="65"/>
        <v>19.896225414288633</v>
      </c>
      <c r="D563" s="1">
        <f t="shared" si="64"/>
        <v>39.76783209019063</v>
      </c>
      <c r="E563" s="1">
        <f t="shared" si="66"/>
        <v>0.23216790980936963</v>
      </c>
      <c r="F563" s="1">
        <v>100</v>
      </c>
      <c r="G563" s="1">
        <f t="shared" si="67"/>
        <v>20.367300300329028</v>
      </c>
      <c r="I563" s="1">
        <f t="shared" si="69"/>
        <v>20.367300300329028</v>
      </c>
      <c r="J563" s="1">
        <f t="shared" si="68"/>
        <v>2.3216790980936963</v>
      </c>
      <c r="L563" s="1">
        <f t="shared" si="70"/>
        <v>18.308332515089667</v>
      </c>
      <c r="N563">
        <f t="shared" si="71"/>
        <v>-0.26271131285433569</v>
      </c>
    </row>
    <row r="564" spans="1:14" x14ac:dyDescent="0.3">
      <c r="A564" s="1">
        <v>277</v>
      </c>
      <c r="B564" s="1">
        <v>40</v>
      </c>
      <c r="C564" s="1">
        <f t="shared" si="65"/>
        <v>19.89852971239582</v>
      </c>
      <c r="D564" s="1">
        <f t="shared" si="64"/>
        <v>39.772973091813647</v>
      </c>
      <c r="E564" s="1">
        <f t="shared" si="66"/>
        <v>0.22702690818635318</v>
      </c>
      <c r="F564" s="1">
        <v>100</v>
      </c>
      <c r="G564" s="1">
        <f t="shared" si="67"/>
        <v>20.359389333833434</v>
      </c>
      <c r="I564" s="1">
        <f t="shared" si="69"/>
        <v>20.359389333833434</v>
      </c>
      <c r="J564" s="1">
        <f t="shared" si="68"/>
        <v>2.2702690818635318</v>
      </c>
      <c r="L564" s="1">
        <f t="shared" si="70"/>
        <v>18.346170333120725</v>
      </c>
      <c r="N564">
        <f t="shared" si="71"/>
        <v>-0.25705008115082251</v>
      </c>
    </row>
    <row r="565" spans="1:14" x14ac:dyDescent="0.3">
      <c r="A565" s="1">
        <v>277.5</v>
      </c>
      <c r="B565" s="1">
        <v>40</v>
      </c>
      <c r="C565" s="1">
        <f t="shared" si="65"/>
        <v>19.900783891084043</v>
      </c>
      <c r="D565" s="1">
        <f t="shared" si="64"/>
        <v>39.778003412106507</v>
      </c>
      <c r="E565" s="1">
        <f t="shared" si="66"/>
        <v>0.22199658789349286</v>
      </c>
      <c r="F565" s="1">
        <v>100</v>
      </c>
      <c r="G565" s="1">
        <f t="shared" si="67"/>
        <v>20.351619628728219</v>
      </c>
      <c r="I565" s="1">
        <f t="shared" si="69"/>
        <v>20.351619628728219</v>
      </c>
      <c r="J565" s="1">
        <f t="shared" si="68"/>
        <v>2.2199658789349286</v>
      </c>
      <c r="L565" s="1">
        <f t="shared" si="70"/>
        <v>18.383169764436307</v>
      </c>
      <c r="N565">
        <f t="shared" si="71"/>
        <v>-0.25151601464301621</v>
      </c>
    </row>
    <row r="566" spans="1:14" x14ac:dyDescent="0.3">
      <c r="A566" s="1">
        <v>278</v>
      </c>
      <c r="B566" s="1">
        <v>40</v>
      </c>
      <c r="C566" s="1">
        <f t="shared" si="65"/>
        <v>19.902989044346768</v>
      </c>
      <c r="D566" s="1">
        <f t="shared" si="64"/>
        <v>39.782924997333019</v>
      </c>
      <c r="E566" s="1">
        <f t="shared" si="66"/>
        <v>0.21707500266698077</v>
      </c>
      <c r="F566" s="1">
        <v>100</v>
      </c>
      <c r="G566" s="1">
        <f t="shared" si="67"/>
        <v>20.344019696891674</v>
      </c>
      <c r="I566" s="1">
        <f t="shared" si="69"/>
        <v>20.344019696891674</v>
      </c>
      <c r="J566" s="1">
        <f t="shared" si="68"/>
        <v>2.1707500266698077</v>
      </c>
      <c r="L566" s="1">
        <f t="shared" si="70"/>
        <v>18.419348931547471</v>
      </c>
      <c r="N566">
        <f t="shared" si="71"/>
        <v>-0.24607926132560465</v>
      </c>
    </row>
    <row r="567" spans="1:14" x14ac:dyDescent="0.3">
      <c r="A567" s="1">
        <v>278.5</v>
      </c>
      <c r="B567" s="1">
        <v>40</v>
      </c>
      <c r="C567" s="1">
        <f t="shared" si="65"/>
        <v>19.905146166855328</v>
      </c>
      <c r="D567" s="1">
        <f t="shared" si="64"/>
        <v>39.787740079716862</v>
      </c>
      <c r="E567" s="1">
        <f t="shared" si="66"/>
        <v>0.21225992028313811</v>
      </c>
      <c r="F567" s="1">
        <v>100</v>
      </c>
      <c r="G567" s="1">
        <f t="shared" si="67"/>
        <v>20.336570668567244</v>
      </c>
      <c r="I567" s="1">
        <f t="shared" si="69"/>
        <v>20.336570668567244</v>
      </c>
      <c r="J567" s="1">
        <f t="shared" si="68"/>
        <v>2.1225992028313811</v>
      </c>
      <c r="L567" s="1">
        <f t="shared" si="70"/>
        <v>18.454725584927996</v>
      </c>
      <c r="N567">
        <f t="shared" si="71"/>
        <v>-0.24075411919213252</v>
      </c>
    </row>
    <row r="568" spans="1:14" x14ac:dyDescent="0.3">
      <c r="A568" s="1">
        <v>279</v>
      </c>
      <c r="B568" s="1">
        <v>40</v>
      </c>
      <c r="C568" s="1">
        <f t="shared" si="65"/>
        <v>19.907256242566024</v>
      </c>
      <c r="D568" s="1">
        <f t="shared" si="64"/>
        <v>39.792450828577266</v>
      </c>
      <c r="E568" s="1">
        <f t="shared" si="66"/>
        <v>0.20754917142273399</v>
      </c>
      <c r="F568" s="1">
        <v>100</v>
      </c>
      <c r="G568" s="1">
        <f t="shared" si="67"/>
        <v>20.329271384705585</v>
      </c>
      <c r="I568" s="1">
        <f t="shared" si="69"/>
        <v>20.329271384705585</v>
      </c>
      <c r="J568" s="1">
        <f t="shared" si="68"/>
        <v>2.0754917142273399</v>
      </c>
      <c r="L568" s="1">
        <f t="shared" si="70"/>
        <v>18.489317113498451</v>
      </c>
      <c r="N568">
        <f t="shared" si="71"/>
        <v>-0.23553744302020618</v>
      </c>
    </row>
    <row r="569" spans="1:14" x14ac:dyDescent="0.3">
      <c r="A569" s="1">
        <v>279.5</v>
      </c>
      <c r="B569" s="1">
        <v>40</v>
      </c>
      <c r="C569" s="1">
        <f t="shared" si="65"/>
        <v>19.909320223867013</v>
      </c>
      <c r="D569" s="1">
        <f t="shared" si="64"/>
        <v>39.797059424791641</v>
      </c>
      <c r="E569" s="1">
        <f t="shared" si="66"/>
        <v>0.20294057520835906</v>
      </c>
      <c r="F569" s="1">
        <v>100</v>
      </c>
      <c r="G569" s="1">
        <f t="shared" si="67"/>
        <v>20.32211648406469</v>
      </c>
      <c r="I569" s="1">
        <f t="shared" si="69"/>
        <v>20.32211648406469</v>
      </c>
      <c r="J569" s="1">
        <f t="shared" si="68"/>
        <v>2.0294057520835906</v>
      </c>
      <c r="L569" s="1">
        <f t="shared" si="70"/>
        <v>18.523140542699846</v>
      </c>
      <c r="N569">
        <f t="shared" si="71"/>
        <v>-0.23042981071874635</v>
      </c>
    </row>
    <row r="570" spans="1:14" x14ac:dyDescent="0.3">
      <c r="A570" s="1">
        <v>280</v>
      </c>
      <c r="B570" s="1">
        <v>40</v>
      </c>
      <c r="C570" s="1">
        <f t="shared" si="65"/>
        <v>19.911339112745793</v>
      </c>
      <c r="D570" s="1">
        <f t="shared" si="64"/>
        <v>39.801567782168085</v>
      </c>
      <c r="E570" s="1">
        <f t="shared" si="66"/>
        <v>0.19843221783191467</v>
      </c>
      <c r="F570" s="1">
        <v>100</v>
      </c>
      <c r="G570" s="1">
        <f t="shared" si="67"/>
        <v>20.315116888502093</v>
      </c>
      <c r="I570" s="1">
        <f t="shared" si="69"/>
        <v>20.315116888502093</v>
      </c>
      <c r="J570" s="1">
        <f t="shared" si="68"/>
        <v>1.9843221783191467</v>
      </c>
      <c r="L570" s="1">
        <f t="shared" si="70"/>
        <v>18.556212579005166</v>
      </c>
      <c r="N570">
        <f t="shared" si="71"/>
        <v>-0.2254178688222197</v>
      </c>
    </row>
    <row r="571" spans="1:14" x14ac:dyDescent="0.3">
      <c r="A571" s="1">
        <v>280.5</v>
      </c>
      <c r="B571" s="1">
        <v>40</v>
      </c>
      <c r="C571" s="1">
        <f t="shared" si="65"/>
        <v>19.913313810448624</v>
      </c>
      <c r="D571" s="1">
        <f t="shared" si="64"/>
        <v>39.805978088693536</v>
      </c>
      <c r="E571" s="1">
        <f t="shared" si="66"/>
        <v>0.19402191130646429</v>
      </c>
      <c r="F571" s="1">
        <v>100</v>
      </c>
      <c r="G571" s="1">
        <f t="shared" si="67"/>
        <v>20.308253351015033</v>
      </c>
      <c r="I571" s="1">
        <f t="shared" si="69"/>
        <v>20.308253351015033</v>
      </c>
      <c r="J571" s="1">
        <f t="shared" si="68"/>
        <v>1.9402191130646429</v>
      </c>
      <c r="L571" s="1">
        <f t="shared" si="70"/>
        <v>18.588549564222909</v>
      </c>
      <c r="N571">
        <f t="shared" si="71"/>
        <v>-0.22051532627251902</v>
      </c>
    </row>
    <row r="572" spans="1:14" x14ac:dyDescent="0.3">
      <c r="A572" s="1">
        <v>281</v>
      </c>
      <c r="B572" s="1">
        <v>40</v>
      </c>
      <c r="C572" s="1">
        <f t="shared" si="65"/>
        <v>19.915245243832672</v>
      </c>
      <c r="D572" s="1">
        <f t="shared" si="64"/>
        <v>39.810292333710656</v>
      </c>
      <c r="E572" s="1">
        <f t="shared" si="66"/>
        <v>0.18970766628934399</v>
      </c>
      <c r="F572" s="1">
        <v>100</v>
      </c>
      <c r="G572" s="1">
        <f t="shared" si="67"/>
        <v>20.301531920641892</v>
      </c>
      <c r="I572" s="1">
        <f t="shared" si="69"/>
        <v>20.301531920641892</v>
      </c>
      <c r="J572" s="1">
        <f t="shared" si="68"/>
        <v>1.8970766628934399</v>
      </c>
      <c r="L572" s="1">
        <f t="shared" si="70"/>
        <v>18.620167508604467</v>
      </c>
      <c r="N572">
        <f t="shared" si="71"/>
        <v>-0.21571225085601498</v>
      </c>
    </row>
    <row r="573" spans="1:14" x14ac:dyDescent="0.3">
      <c r="A573" s="1">
        <v>281.5</v>
      </c>
      <c r="B573" s="1">
        <v>40</v>
      </c>
      <c r="C573" s="1">
        <f t="shared" si="65"/>
        <v>19.917134320589852</v>
      </c>
      <c r="D573" s="1">
        <f t="shared" si="64"/>
        <v>39.814512485132049</v>
      </c>
      <c r="E573" s="1">
        <f t="shared" si="66"/>
        <v>0.18548751486795112</v>
      </c>
      <c r="F573" s="1">
        <v>100</v>
      </c>
      <c r="G573" s="1">
        <f t="shared" si="67"/>
        <v>20.294949672025659</v>
      </c>
      <c r="I573" s="1">
        <f t="shared" si="69"/>
        <v>20.294949672025659</v>
      </c>
      <c r="J573" s="1">
        <f t="shared" si="68"/>
        <v>1.8548751486795112</v>
      </c>
      <c r="L573" s="1">
        <f t="shared" si="70"/>
        <v>18.651082094415791</v>
      </c>
      <c r="N573">
        <f t="shared" si="71"/>
        <v>-0.21100757106964352</v>
      </c>
    </row>
    <row r="574" spans="1:14" x14ac:dyDescent="0.3">
      <c r="A574" s="1">
        <v>282</v>
      </c>
      <c r="B574" s="1">
        <v>40</v>
      </c>
      <c r="C574" s="1">
        <f t="shared" si="65"/>
        <v>19.918981941278563</v>
      </c>
      <c r="D574" s="1">
        <f t="shared" si="64"/>
        <v>39.818640447734026</v>
      </c>
      <c r="E574" s="1">
        <f t="shared" si="66"/>
        <v>0.18135955226597389</v>
      </c>
      <c r="F574" s="1">
        <v>100</v>
      </c>
      <c r="G574" s="1">
        <f t="shared" si="67"/>
        <v>20.288506079020998</v>
      </c>
      <c r="I574" s="1">
        <f t="shared" si="69"/>
        <v>20.288506079020998</v>
      </c>
      <c r="J574" s="1">
        <f t="shared" si="68"/>
        <v>1.8135955226597389</v>
      </c>
      <c r="L574" s="1">
        <f t="shared" si="70"/>
        <v>18.68130868646012</v>
      </c>
      <c r="N574">
        <f t="shared" si="71"/>
        <v>-0.20639813009886154</v>
      </c>
    </row>
    <row r="575" spans="1:14" x14ac:dyDescent="0.3">
      <c r="A575" s="1">
        <v>282.5</v>
      </c>
      <c r="B575" s="1">
        <v>40</v>
      </c>
      <c r="C575" s="1">
        <f t="shared" si="65"/>
        <v>19.920788952380416</v>
      </c>
      <c r="D575" s="1">
        <f t="shared" si="64"/>
        <v>39.822678225491586</v>
      </c>
      <c r="E575" s="1">
        <f t="shared" si="66"/>
        <v>0.17732177450841391</v>
      </c>
      <c r="F575" s="1">
        <v>100</v>
      </c>
      <c r="G575" s="1">
        <f t="shared" si="67"/>
        <v>20.282191172750995</v>
      </c>
      <c r="I575" s="1">
        <f t="shared" si="69"/>
        <v>20.282191172750995</v>
      </c>
      <c r="J575" s="1">
        <f t="shared" si="68"/>
        <v>1.7732177450841391</v>
      </c>
      <c r="L575" s="1">
        <f t="shared" si="70"/>
        <v>18.710862315544855</v>
      </c>
      <c r="N575">
        <f t="shared" si="71"/>
        <v>-0.20188888787799897</v>
      </c>
    </row>
    <row r="576" spans="1:14" x14ac:dyDescent="0.3">
      <c r="A576" s="1">
        <v>283</v>
      </c>
      <c r="B576" s="1">
        <v>40</v>
      </c>
      <c r="C576" s="1">
        <f t="shared" si="65"/>
        <v>19.922556229894973</v>
      </c>
      <c r="D576" s="1">
        <f t="shared" si="64"/>
        <v>39.826627620897249</v>
      </c>
      <c r="E576" s="1">
        <f t="shared" si="66"/>
        <v>0.17337237910275149</v>
      </c>
      <c r="F576" s="1">
        <v>100</v>
      </c>
      <c r="G576" s="1">
        <f t="shared" si="67"/>
        <v>20.276011732806374</v>
      </c>
      <c r="I576" s="1">
        <f t="shared" si="69"/>
        <v>20.276011732806374</v>
      </c>
      <c r="J576" s="1">
        <f t="shared" si="68"/>
        <v>1.7337237910275149</v>
      </c>
      <c r="L576" s="1">
        <f t="shared" si="70"/>
        <v>18.73975771206198</v>
      </c>
      <c r="N576">
        <f t="shared" si="71"/>
        <v>-0.19746977028312074</v>
      </c>
    </row>
    <row r="577" spans="1:14" x14ac:dyDescent="0.3">
      <c r="A577" s="1">
        <v>283.5</v>
      </c>
      <c r="B577" s="1">
        <v>40</v>
      </c>
      <c r="C577" s="1">
        <f t="shared" si="65"/>
        <v>19.924284612245707</v>
      </c>
      <c r="D577" s="1">
        <f t="shared" si="64"/>
        <v>39.830490487665344</v>
      </c>
      <c r="E577" s="1">
        <f t="shared" si="66"/>
        <v>0.16950951233465616</v>
      </c>
      <c r="F577" s="1">
        <v>100</v>
      </c>
      <c r="G577" s="1">
        <f t="shared" si="67"/>
        <v>20.269961082392886</v>
      </c>
      <c r="I577" s="1">
        <f t="shared" si="69"/>
        <v>20.269961082392886</v>
      </c>
      <c r="J577" s="1">
        <f t="shared" si="68"/>
        <v>1.6950951233465616</v>
      </c>
      <c r="L577" s="1">
        <f t="shared" si="70"/>
        <v>18.768009297451091</v>
      </c>
      <c r="N577">
        <f t="shared" si="71"/>
        <v>-0.1931433384047665</v>
      </c>
    </row>
    <row r="578" spans="1:14" x14ac:dyDescent="0.3">
      <c r="A578" s="1">
        <v>284</v>
      </c>
      <c r="B578" s="1">
        <v>40</v>
      </c>
      <c r="C578" s="1">
        <f t="shared" si="65"/>
        <v>19.925974923145343</v>
      </c>
      <c r="D578" s="1">
        <f t="shared" si="64"/>
        <v>39.834268641179705</v>
      </c>
      <c r="E578" s="1">
        <f t="shared" si="66"/>
        <v>0.16573135882029533</v>
      </c>
      <c r="F578" s="1">
        <v>100</v>
      </c>
      <c r="G578" s="1">
        <f t="shared" si="67"/>
        <v>20.264037103072717</v>
      </c>
      <c r="I578" s="1">
        <f t="shared" si="69"/>
        <v>20.264037103072717</v>
      </c>
      <c r="J578" s="1">
        <f t="shared" si="68"/>
        <v>1.6573135882029533</v>
      </c>
      <c r="L578" s="1">
        <f t="shared" si="70"/>
        <v>18.795631190587805</v>
      </c>
      <c r="N578">
        <f t="shared" si="71"/>
        <v>-0.1889076757180419</v>
      </c>
    </row>
    <row r="579" spans="1:14" x14ac:dyDescent="0.3">
      <c r="A579" s="1">
        <v>284.5</v>
      </c>
      <c r="B579" s="1">
        <v>40</v>
      </c>
      <c r="C579" s="1">
        <f t="shared" si="65"/>
        <v>19.927627964899443</v>
      </c>
      <c r="D579" s="1">
        <f t="shared" si="64"/>
        <v>39.837963882557126</v>
      </c>
      <c r="E579" s="1">
        <f t="shared" si="66"/>
        <v>0.16203611744287372</v>
      </c>
      <c r="F579" s="1">
        <v>100</v>
      </c>
      <c r="G579" s="1">
        <f t="shared" si="67"/>
        <v>20.258236315719273</v>
      </c>
      <c r="I579" s="1">
        <f t="shared" si="69"/>
        <v>20.258236315719273</v>
      </c>
      <c r="J579" s="1">
        <f t="shared" si="68"/>
        <v>1.6203611744287372</v>
      </c>
      <c r="L579" s="1">
        <f t="shared" si="70"/>
        <v>18.822637210161616</v>
      </c>
      <c r="N579">
        <f t="shared" si="71"/>
        <v>-0.18476206887108049</v>
      </c>
    </row>
    <row r="580" spans="1:14" x14ac:dyDescent="0.3">
      <c r="A580" s="1">
        <v>285</v>
      </c>
      <c r="B580" s="1">
        <v>40</v>
      </c>
      <c r="C580" s="1">
        <f t="shared" si="65"/>
        <v>19.92924454584476</v>
      </c>
      <c r="D580" s="1">
        <f t="shared" si="64"/>
        <v>39.841577904760832</v>
      </c>
      <c r="E580" s="1">
        <f t="shared" si="66"/>
        <v>0.1584220952391675</v>
      </c>
      <c r="F580" s="1">
        <v>100</v>
      </c>
      <c r="G580" s="1">
        <f t="shared" si="67"/>
        <v>20.252560734907842</v>
      </c>
      <c r="I580" s="1">
        <f t="shared" si="69"/>
        <v>20.252560734907842</v>
      </c>
      <c r="J580" s="1">
        <f t="shared" si="68"/>
        <v>1.584220952391675</v>
      </c>
      <c r="L580" s="1">
        <f t="shared" si="70"/>
        <v>18.849040892701478</v>
      </c>
      <c r="N580">
        <f t="shared" si="71"/>
        <v>-0.18070111018531065</v>
      </c>
    </row>
    <row r="581" spans="1:14" x14ac:dyDescent="0.3">
      <c r="A581" s="1">
        <v>285.5</v>
      </c>
      <c r="B581" s="1">
        <v>40</v>
      </c>
      <c r="C581" s="1">
        <f t="shared" si="65"/>
        <v>19.930825434339969</v>
      </c>
      <c r="D581" s="1">
        <f t="shared" si="64"/>
        <v>39.845112459789945</v>
      </c>
      <c r="E581" s="1">
        <f t="shared" si="66"/>
        <v>0.15488754021005491</v>
      </c>
      <c r="F581" s="1">
        <v>100</v>
      </c>
      <c r="G581" s="1">
        <f t="shared" si="67"/>
        <v>20.247003133381405</v>
      </c>
      <c r="I581" s="1">
        <f t="shared" si="69"/>
        <v>20.247003133381405</v>
      </c>
      <c r="J581" s="1">
        <f t="shared" si="68"/>
        <v>1.5488754021005491</v>
      </c>
      <c r="L581" s="1">
        <f t="shared" si="70"/>
        <v>18.874855482736486</v>
      </c>
      <c r="N581">
        <f t="shared" si="71"/>
        <v>-0.1767277514556298</v>
      </c>
    </row>
    <row r="582" spans="1:14" x14ac:dyDescent="0.3">
      <c r="A582" s="1">
        <v>286</v>
      </c>
      <c r="B582" s="1">
        <v>40</v>
      </c>
      <c r="C582" s="1">
        <f t="shared" si="65"/>
        <v>19.93237139469317</v>
      </c>
      <c r="D582" s="1">
        <f t="shared" si="64"/>
        <v>39.848569224491413</v>
      </c>
      <c r="E582" s="1">
        <f t="shared" si="66"/>
        <v>0.15143077550858663</v>
      </c>
      <c r="F582" s="1">
        <v>100</v>
      </c>
      <c r="G582" s="1">
        <f t="shared" si="67"/>
        <v>20.241563465333702</v>
      </c>
      <c r="I582" s="1">
        <f t="shared" si="69"/>
        <v>20.241563465333702</v>
      </c>
      <c r="J582" s="1">
        <f t="shared" si="68"/>
        <v>1.5143077550858663</v>
      </c>
      <c r="L582" s="1">
        <f t="shared" si="70"/>
        <v>18.900093945321249</v>
      </c>
      <c r="N582">
        <f t="shared" si="71"/>
        <v>-0.17283823507341367</v>
      </c>
    </row>
    <row r="583" spans="1:14" x14ac:dyDescent="0.3">
      <c r="A583" s="1">
        <v>286.5</v>
      </c>
      <c r="B583" s="1">
        <v>40</v>
      </c>
      <c r="C583" s="1">
        <f t="shared" si="65"/>
        <v>19.933883175903993</v>
      </c>
      <c r="D583" s="1">
        <f t="shared" si="64"/>
        <v>39.851949846290687</v>
      </c>
      <c r="E583" s="1">
        <f t="shared" si="66"/>
        <v>0.14805015370931329</v>
      </c>
      <c r="F583" s="1">
        <v>100</v>
      </c>
      <c r="G583" s="1">
        <f t="shared" si="67"/>
        <v>20.236239418068934</v>
      </c>
      <c r="I583" s="1">
        <f t="shared" si="69"/>
        <v>20.236239418068934</v>
      </c>
      <c r="J583" s="1">
        <f t="shared" si="68"/>
        <v>1.4805015370931329</v>
      </c>
      <c r="L583" s="1">
        <f t="shared" si="70"/>
        <v>18.924768970939468</v>
      </c>
      <c r="N583">
        <f t="shared" si="71"/>
        <v>-0.16903108996366711</v>
      </c>
    </row>
    <row r="584" spans="1:14" x14ac:dyDescent="0.3">
      <c r="A584" s="1">
        <v>287</v>
      </c>
      <c r="B584" s="1">
        <v>40</v>
      </c>
      <c r="C584" s="1">
        <f t="shared" si="65"/>
        <v>19.935361515870841</v>
      </c>
      <c r="D584" s="1">
        <f t="shared" si="64"/>
        <v>39.855255929798886</v>
      </c>
      <c r="E584" s="1">
        <f t="shared" si="66"/>
        <v>0.14474407020111357</v>
      </c>
      <c r="F584" s="1">
        <v>100</v>
      </c>
      <c r="G584" s="1">
        <f t="shared" si="67"/>
        <v>20.231029509240802</v>
      </c>
      <c r="I584" s="1">
        <f t="shared" si="69"/>
        <v>20.231029509240802</v>
      </c>
      <c r="J584" s="1">
        <f t="shared" si="68"/>
        <v>1.4474407020111357</v>
      </c>
      <c r="L584" s="1">
        <f t="shared" si="70"/>
        <v>18.948892982639652</v>
      </c>
      <c r="N584">
        <f t="shared" si="71"/>
        <v>-0.16530417540998599</v>
      </c>
    </row>
    <row r="585" spans="1:14" x14ac:dyDescent="0.3">
      <c r="A585" s="1">
        <v>287.5</v>
      </c>
      <c r="B585" s="1">
        <v>40</v>
      </c>
      <c r="C585" s="1">
        <f t="shared" si="65"/>
        <v>19.936807125854557</v>
      </c>
      <c r="D585" s="1">
        <f t="shared" si="64"/>
        <v>39.85848909168952</v>
      </c>
      <c r="E585" s="1">
        <f t="shared" si="66"/>
        <v>0.14151090831047952</v>
      </c>
      <c r="F585" s="1">
        <v>100</v>
      </c>
      <c r="G585" s="1">
        <f t="shared" si="67"/>
        <v>20.225929122597826</v>
      </c>
      <c r="I585" s="1">
        <f t="shared" si="69"/>
        <v>20.225929122597826</v>
      </c>
      <c r="J585" s="1">
        <f t="shared" si="68"/>
        <v>1.4151090831047952</v>
      </c>
      <c r="L585" s="1">
        <f t="shared" si="70"/>
        <v>18.972478134024733</v>
      </c>
      <c r="N585">
        <f t="shared" si="71"/>
        <v>-0.16165809453170255</v>
      </c>
    </row>
    <row r="586" spans="1:14" x14ac:dyDescent="0.3">
      <c r="A586" s="1">
        <v>288</v>
      </c>
      <c r="B586" s="1">
        <v>40</v>
      </c>
      <c r="C586" s="1">
        <f t="shared" si="65"/>
        <v>19.938220716204821</v>
      </c>
      <c r="D586" s="1">
        <f t="shared" ref="D586:D649" si="72">2*C581</f>
        <v>39.861650868679938</v>
      </c>
      <c r="E586" s="1">
        <f t="shared" si="66"/>
        <v>0.13834913132006221</v>
      </c>
      <c r="F586" s="1">
        <v>100</v>
      </c>
      <c r="G586" s="1">
        <f t="shared" si="67"/>
        <v>20.220938786257832</v>
      </c>
      <c r="I586" s="1">
        <f t="shared" si="69"/>
        <v>20.220938786257832</v>
      </c>
      <c r="J586" s="1">
        <f t="shared" si="68"/>
        <v>1.3834913132006221</v>
      </c>
      <c r="L586" s="1">
        <f t="shared" si="70"/>
        <v>18.995536322578076</v>
      </c>
      <c r="N586">
        <f t="shared" si="71"/>
        <v>-0.15808884952086544</v>
      </c>
    </row>
    <row r="587" spans="1:14" x14ac:dyDescent="0.3">
      <c r="A587" s="1">
        <v>288.5</v>
      </c>
      <c r="B587" s="1">
        <v>40</v>
      </c>
      <c r="C587" s="1">
        <f t="shared" ref="C587:C650" si="73">C586 + (G587-C586) *0.5/(0.5+F587)</f>
        <v>19.939602977625842</v>
      </c>
      <c r="D587" s="1">
        <f t="shared" si="72"/>
        <v>39.864742789386341</v>
      </c>
      <c r="E587" s="1">
        <f t="shared" ref="E587:E650" si="74">B587-D587</f>
        <v>0.13525721061365914</v>
      </c>
      <c r="F587" s="1">
        <v>100</v>
      </c>
      <c r="G587" s="1">
        <f t="shared" ref="G587:G650" si="75">I587</f>
        <v>20.216055261830125</v>
      </c>
      <c r="I587" s="1">
        <f t="shared" si="69"/>
        <v>20.216055261830125</v>
      </c>
      <c r="J587" s="1">
        <f t="shared" ref="J587:J650" si="76">$H$2 *E587</f>
        <v>1.3525721061365914</v>
      </c>
      <c r="L587" s="1">
        <f t="shared" si="70"/>
        <v>19.018079191013687</v>
      </c>
      <c r="N587">
        <f t="shared" si="71"/>
        <v>-0.15459603532015365</v>
      </c>
    </row>
    <row r="588" spans="1:14" x14ac:dyDescent="0.3">
      <c r="A588" s="1">
        <v>289</v>
      </c>
      <c r="B588" s="1">
        <v>40</v>
      </c>
      <c r="C588" s="1">
        <f t="shared" si="73"/>
        <v>19.940954587156146</v>
      </c>
      <c r="D588" s="1">
        <f t="shared" si="72"/>
        <v>39.867766351807987</v>
      </c>
      <c r="E588" s="1">
        <f t="shared" si="74"/>
        <v>0.13223364819201322</v>
      </c>
      <c r="F588" s="1">
        <v>100</v>
      </c>
      <c r="G588" s="1">
        <f t="shared" si="75"/>
        <v>20.211276493216857</v>
      </c>
      <c r="I588" s="1">
        <f t="shared" ref="I588:I651" si="77">SUM(J588,L588,N588)</f>
        <v>20.211276493216857</v>
      </c>
      <c r="J588" s="1">
        <f t="shared" si="76"/>
        <v>1.3223364819201322</v>
      </c>
      <c r="L588" s="1">
        <f t="shared" ref="L588:L651" si="78">L587 + J588*0.5/$K$2</f>
        <v>19.040118132379021</v>
      </c>
      <c r="N588">
        <f t="shared" ref="N588:N651" si="79">(J588-J587)*$M$2/0.5</f>
        <v>-0.151178121082296</v>
      </c>
    </row>
    <row r="589" spans="1:14" x14ac:dyDescent="0.3">
      <c r="A589" s="1">
        <v>289.5</v>
      </c>
      <c r="B589" s="1">
        <v>40</v>
      </c>
      <c r="C589" s="1">
        <f t="shared" si="73"/>
        <v>19.942276206024292</v>
      </c>
      <c r="D589" s="1">
        <f t="shared" si="72"/>
        <v>39.870723031741683</v>
      </c>
      <c r="E589" s="1">
        <f t="shared" si="74"/>
        <v>0.12927696825831703</v>
      </c>
      <c r="F589" s="1">
        <v>100</v>
      </c>
      <c r="G589" s="1">
        <f t="shared" si="75"/>
        <v>20.206599979653767</v>
      </c>
      <c r="I589" s="1">
        <f t="shared" si="77"/>
        <v>20.206599979653767</v>
      </c>
      <c r="J589" s="1">
        <f t="shared" si="76"/>
        <v>1.2927696825831703</v>
      </c>
      <c r="L589" s="1">
        <f t="shared" si="78"/>
        <v>19.061664293755406</v>
      </c>
      <c r="N589">
        <f t="shared" si="79"/>
        <v>-0.14783399668480968</v>
      </c>
    </row>
    <row r="590" spans="1:14" x14ac:dyDescent="0.3">
      <c r="A590" s="1">
        <v>290</v>
      </c>
      <c r="B590" s="1">
        <v>40</v>
      </c>
      <c r="C590" s="1">
        <f t="shared" si="73"/>
        <v>19.943568488928026</v>
      </c>
      <c r="D590" s="1">
        <f t="shared" si="72"/>
        <v>39.873614251709114</v>
      </c>
      <c r="E590" s="1">
        <f t="shared" si="74"/>
        <v>0.12638574829088611</v>
      </c>
      <c r="F590" s="1">
        <v>100</v>
      </c>
      <c r="G590" s="1">
        <f t="shared" si="75"/>
        <v>20.202025069674537</v>
      </c>
      <c r="I590" s="1">
        <f t="shared" si="77"/>
        <v>20.202025069674537</v>
      </c>
      <c r="J590" s="1">
        <f t="shared" si="76"/>
        <v>1.2638574829088611</v>
      </c>
      <c r="L590" s="1">
        <f t="shared" si="78"/>
        <v>19.082728585137222</v>
      </c>
      <c r="N590">
        <f t="shared" si="79"/>
        <v>-0.14456099837154568</v>
      </c>
    </row>
    <row r="591" spans="1:14" x14ac:dyDescent="0.3">
      <c r="A591" s="1">
        <v>290.5</v>
      </c>
      <c r="B591" s="1">
        <v>40</v>
      </c>
      <c r="C591" s="1">
        <f t="shared" si="73"/>
        <v>19.94483207018019</v>
      </c>
      <c r="D591" s="1">
        <f t="shared" si="72"/>
        <v>39.876441432409642</v>
      </c>
      <c r="E591" s="1">
        <f t="shared" si="74"/>
        <v>0.12355856759035788</v>
      </c>
      <c r="F591" s="1">
        <v>100</v>
      </c>
      <c r="G591" s="1">
        <f t="shared" si="75"/>
        <v>20.197548320612782</v>
      </c>
      <c r="I591" s="1">
        <f t="shared" si="77"/>
        <v>20.197548320612782</v>
      </c>
      <c r="J591" s="1">
        <f t="shared" si="76"/>
        <v>1.2355856759035788</v>
      </c>
      <c r="L591" s="1">
        <f t="shared" si="78"/>
        <v>19.103321679735615</v>
      </c>
      <c r="N591">
        <f t="shared" si="79"/>
        <v>-0.14135903502641156</v>
      </c>
    </row>
    <row r="592" spans="1:14" x14ac:dyDescent="0.3">
      <c r="A592" s="1">
        <v>291</v>
      </c>
      <c r="B592" s="1">
        <v>40</v>
      </c>
      <c r="C592" s="1">
        <f t="shared" si="73"/>
        <v>19.946067573940031</v>
      </c>
      <c r="D592" s="1">
        <f t="shared" si="72"/>
        <v>39.879205955251685</v>
      </c>
      <c r="E592" s="1">
        <f t="shared" si="74"/>
        <v>0.12079404474831534</v>
      </c>
      <c r="F592" s="1">
        <v>100</v>
      </c>
      <c r="G592" s="1">
        <f t="shared" si="75"/>
        <v>20.193168325908026</v>
      </c>
      <c r="I592" s="1">
        <f t="shared" si="77"/>
        <v>20.193168325908026</v>
      </c>
      <c r="J592" s="1">
        <f t="shared" si="76"/>
        <v>1.2079404474831534</v>
      </c>
      <c r="L592" s="1">
        <f t="shared" si="78"/>
        <v>19.123454020526999</v>
      </c>
      <c r="N592">
        <f t="shared" si="79"/>
        <v>-0.13822614210212691</v>
      </c>
    </row>
    <row r="593" spans="1:14" x14ac:dyDescent="0.3">
      <c r="A593" s="1">
        <v>291.5</v>
      </c>
      <c r="B593" s="1">
        <v>40</v>
      </c>
      <c r="C593" s="1">
        <f t="shared" si="73"/>
        <v>19.947275611525679</v>
      </c>
      <c r="D593" s="1">
        <f t="shared" si="72"/>
        <v>39.881909174312291</v>
      </c>
      <c r="E593" s="1">
        <f t="shared" si="74"/>
        <v>0.1180908256877089</v>
      </c>
      <c r="F593" s="1">
        <v>100</v>
      </c>
      <c r="G593" s="1">
        <f t="shared" si="75"/>
        <v>20.18888312865505</v>
      </c>
      <c r="I593" s="1">
        <f t="shared" si="77"/>
        <v>20.18888312865505</v>
      </c>
      <c r="J593" s="1">
        <f t="shared" si="76"/>
        <v>1.180908256877089</v>
      </c>
      <c r="L593" s="1">
        <f t="shared" si="78"/>
        <v>19.143135824808283</v>
      </c>
      <c r="N593">
        <f t="shared" si="79"/>
        <v>-0.13516095303032216</v>
      </c>
    </row>
    <row r="594" spans="1:14" x14ac:dyDescent="0.3">
      <c r="A594" s="1">
        <v>292</v>
      </c>
      <c r="B594" s="1">
        <v>40</v>
      </c>
      <c r="C594" s="1">
        <f t="shared" si="73"/>
        <v>19.948456783021403</v>
      </c>
      <c r="D594" s="1">
        <f t="shared" si="72"/>
        <v>39.884552412048585</v>
      </c>
      <c r="E594" s="1">
        <f t="shared" si="74"/>
        <v>0.11544758795141519</v>
      </c>
      <c r="F594" s="1">
        <v>100</v>
      </c>
      <c r="G594" s="1">
        <f t="shared" si="75"/>
        <v>20.184691082166317</v>
      </c>
      <c r="I594" s="1">
        <f t="shared" si="77"/>
        <v>20.184691082166317</v>
      </c>
      <c r="J594" s="1">
        <f t="shared" si="76"/>
        <v>1.1544758795141519</v>
      </c>
      <c r="L594" s="1">
        <f t="shared" si="78"/>
        <v>19.162377089466851</v>
      </c>
      <c r="N594">
        <f t="shared" si="79"/>
        <v>-0.13216188681468566</v>
      </c>
    </row>
    <row r="595" spans="1:14" x14ac:dyDescent="0.3">
      <c r="A595" s="1">
        <v>292.5</v>
      </c>
      <c r="B595" s="1">
        <v>40</v>
      </c>
      <c r="C595" s="1">
        <f t="shared" si="73"/>
        <v>19.949611672281115</v>
      </c>
      <c r="D595" s="1">
        <f t="shared" si="72"/>
        <v>39.887136977856052</v>
      </c>
      <c r="E595" s="1">
        <f t="shared" si="74"/>
        <v>0.11286302214394794</v>
      </c>
      <c r="F595" s="1">
        <v>100</v>
      </c>
      <c r="G595" s="1">
        <f t="shared" si="75"/>
        <v>20.180589524223628</v>
      </c>
      <c r="I595" s="1">
        <f t="shared" si="77"/>
        <v>20.180589524223628</v>
      </c>
      <c r="J595" s="1">
        <f t="shared" si="76"/>
        <v>1.1286302214394794</v>
      </c>
      <c r="L595" s="1">
        <f t="shared" si="78"/>
        <v>19.18118759315751</v>
      </c>
      <c r="N595">
        <f t="shared" si="79"/>
        <v>-0.12922829037336214</v>
      </c>
    </row>
    <row r="596" spans="1:14" x14ac:dyDescent="0.3">
      <c r="A596" s="1">
        <v>293</v>
      </c>
      <c r="B596" s="1">
        <v>40</v>
      </c>
      <c r="C596" s="1">
        <f t="shared" si="73"/>
        <v>19.950740854878109</v>
      </c>
      <c r="D596" s="1">
        <f t="shared" si="72"/>
        <v>39.889664140360381</v>
      </c>
      <c r="E596" s="1">
        <f t="shared" si="74"/>
        <v>0.11033585963961912</v>
      </c>
      <c r="F596" s="1">
        <v>100</v>
      </c>
      <c r="G596" s="1">
        <f t="shared" si="75"/>
        <v>20.176577374277198</v>
      </c>
      <c r="I596" s="1">
        <f t="shared" si="77"/>
        <v>20.176577374277198</v>
      </c>
      <c r="J596" s="1">
        <f t="shared" si="76"/>
        <v>1.1033585963961912</v>
      </c>
      <c r="L596" s="1">
        <f t="shared" si="78"/>
        <v>19.199576903097448</v>
      </c>
      <c r="N596">
        <f t="shared" si="79"/>
        <v>-0.12635812521644141</v>
      </c>
    </row>
    <row r="597" spans="1:14" x14ac:dyDescent="0.3">
      <c r="A597" s="1">
        <v>293.5</v>
      </c>
      <c r="B597" s="1">
        <v>40</v>
      </c>
      <c r="C597" s="1">
        <f t="shared" si="73"/>
        <v>19.951844893031282</v>
      </c>
      <c r="D597" s="1">
        <f t="shared" si="72"/>
        <v>39.892135147880062</v>
      </c>
      <c r="E597" s="1">
        <f t="shared" si="74"/>
        <v>0.10786485211993835</v>
      </c>
      <c r="F597" s="1">
        <v>100</v>
      </c>
      <c r="G597" s="1">
        <f t="shared" si="75"/>
        <v>20.172652523666116</v>
      </c>
      <c r="I597" s="1">
        <f t="shared" si="77"/>
        <v>20.172652523666116</v>
      </c>
      <c r="J597" s="1">
        <f t="shared" si="76"/>
        <v>1.0786485211993835</v>
      </c>
      <c r="L597" s="1">
        <f t="shared" si="78"/>
        <v>19.217554378450771</v>
      </c>
      <c r="N597">
        <f t="shared" si="79"/>
        <v>-0.1235503759840384</v>
      </c>
    </row>
    <row r="598" spans="1:14" x14ac:dyDescent="0.3">
      <c r="A598" s="1">
        <v>294</v>
      </c>
      <c r="B598" s="1">
        <v>40</v>
      </c>
      <c r="C598" s="1">
        <f t="shared" si="73"/>
        <v>19.95292433727257</v>
      </c>
      <c r="D598" s="1">
        <f t="shared" si="72"/>
        <v>39.894551223051359</v>
      </c>
      <c r="E598" s="1">
        <f t="shared" si="74"/>
        <v>0.10544877694864141</v>
      </c>
      <c r="F598" s="1">
        <v>100</v>
      </c>
      <c r="G598" s="1">
        <f t="shared" si="75"/>
        <v>20.168813185530446</v>
      </c>
      <c r="I598" s="1">
        <f t="shared" si="77"/>
        <v>20.168813185530446</v>
      </c>
      <c r="J598" s="1">
        <f t="shared" si="76"/>
        <v>1.0544877694864141</v>
      </c>
      <c r="L598" s="1">
        <f t="shared" si="78"/>
        <v>19.235129174608879</v>
      </c>
      <c r="N598">
        <f t="shared" si="79"/>
        <v>-0.12080375856484693</v>
      </c>
    </row>
    <row r="599" spans="1:14" x14ac:dyDescent="0.3">
      <c r="A599" s="1">
        <v>294.5</v>
      </c>
      <c r="B599" s="1">
        <v>40</v>
      </c>
      <c r="C599" s="1">
        <f t="shared" si="73"/>
        <v>19.953979725828102</v>
      </c>
      <c r="D599" s="1">
        <f t="shared" si="72"/>
        <v>39.896913566042805</v>
      </c>
      <c r="E599" s="1">
        <f t="shared" si="74"/>
        <v>0.10308643395719486</v>
      </c>
      <c r="F599" s="1">
        <v>100</v>
      </c>
      <c r="G599" s="1">
        <f t="shared" si="75"/>
        <v>20.165057436934699</v>
      </c>
      <c r="I599" s="1">
        <f t="shared" si="77"/>
        <v>20.165057436934699</v>
      </c>
      <c r="J599" s="1">
        <f t="shared" si="76"/>
        <v>1.0308643395719486</v>
      </c>
      <c r="L599" s="1">
        <f t="shared" si="78"/>
        <v>19.252310246935078</v>
      </c>
      <c r="N599">
        <f t="shared" si="79"/>
        <v>-0.11811714957232766</v>
      </c>
    </row>
    <row r="600" spans="1:14" x14ac:dyDescent="0.3">
      <c r="A600" s="1">
        <v>295</v>
      </c>
      <c r="B600" s="1">
        <v>40</v>
      </c>
      <c r="C600" s="1">
        <f t="shared" si="73"/>
        <v>19.955011587811949</v>
      </c>
      <c r="D600" s="1">
        <f t="shared" si="72"/>
        <v>39.89922334456223</v>
      </c>
      <c r="E600" s="1">
        <f t="shared" si="74"/>
        <v>0.10077665543776959</v>
      </c>
      <c r="F600" s="1">
        <v>100</v>
      </c>
      <c r="G600" s="1">
        <f t="shared" si="75"/>
        <v>20.161383984581139</v>
      </c>
      <c r="I600" s="1">
        <f t="shared" si="77"/>
        <v>20.161383984581139</v>
      </c>
      <c r="J600" s="1">
        <f t="shared" si="76"/>
        <v>1.0077665543776959</v>
      </c>
      <c r="L600" s="1">
        <f t="shared" si="78"/>
        <v>19.269106356174706</v>
      </c>
      <c r="N600">
        <f t="shared" si="79"/>
        <v>-0.11548892597126326</v>
      </c>
    </row>
    <row r="601" spans="1:14" x14ac:dyDescent="0.3">
      <c r="A601" s="1">
        <v>295.5</v>
      </c>
      <c r="B601" s="1">
        <v>40</v>
      </c>
      <c r="C601" s="1">
        <f t="shared" si="73"/>
        <v>19.956020439185789</v>
      </c>
      <c r="D601" s="1">
        <f t="shared" si="72"/>
        <v>39.901481709756219</v>
      </c>
      <c r="E601" s="1">
        <f t="shared" si="74"/>
        <v>9.8518290243781337E-2</v>
      </c>
      <c r="F601" s="1">
        <v>100</v>
      </c>
      <c r="G601" s="1">
        <f t="shared" si="75"/>
        <v>20.157790713953737</v>
      </c>
      <c r="I601" s="1">
        <f t="shared" si="77"/>
        <v>20.157790713953737</v>
      </c>
      <c r="J601" s="1">
        <f t="shared" si="76"/>
        <v>0.98518290243781337</v>
      </c>
      <c r="L601" s="1">
        <f t="shared" si="78"/>
        <v>19.285526071215337</v>
      </c>
      <c r="N601">
        <f t="shared" si="79"/>
        <v>-0.11291825969941272</v>
      </c>
    </row>
    <row r="602" spans="1:14" x14ac:dyDescent="0.3">
      <c r="A602" s="1">
        <v>296</v>
      </c>
      <c r="B602" s="1">
        <v>40</v>
      </c>
      <c r="C602" s="1">
        <f t="shared" si="73"/>
        <v>19.95700678574504</v>
      </c>
      <c r="D602" s="1">
        <f t="shared" si="72"/>
        <v>39.903689786062564</v>
      </c>
      <c r="E602" s="1">
        <f t="shared" si="74"/>
        <v>9.6310213937435663E-2</v>
      </c>
      <c r="F602" s="1">
        <v>100</v>
      </c>
      <c r="G602" s="1">
        <f t="shared" si="75"/>
        <v>20.154276097595314</v>
      </c>
      <c r="I602" s="1">
        <f t="shared" si="77"/>
        <v>20.154276097595314</v>
      </c>
      <c r="J602" s="1">
        <f t="shared" si="76"/>
        <v>0.96310213937435663</v>
      </c>
      <c r="L602" s="1">
        <f t="shared" si="78"/>
        <v>19.301577773538241</v>
      </c>
      <c r="N602">
        <f t="shared" si="79"/>
        <v>-0.11040381531728372</v>
      </c>
    </row>
    <row r="603" spans="1:14" x14ac:dyDescent="0.3">
      <c r="A603" s="1">
        <v>296.5</v>
      </c>
      <c r="B603" s="1">
        <v>40</v>
      </c>
      <c r="C603" s="1">
        <f t="shared" si="73"/>
        <v>19.957971122589761</v>
      </c>
      <c r="D603" s="1">
        <f t="shared" si="72"/>
        <v>39.90584867454514</v>
      </c>
      <c r="E603" s="1">
        <f t="shared" si="74"/>
        <v>9.4151325454859602E-2</v>
      </c>
      <c r="F603" s="1">
        <v>100</v>
      </c>
      <c r="G603" s="1">
        <f t="shared" si="75"/>
        <v>20.150838491533843</v>
      </c>
      <c r="I603" s="1">
        <f t="shared" si="77"/>
        <v>20.150838491533843</v>
      </c>
      <c r="J603" s="1">
        <f t="shared" si="76"/>
        <v>0.94151325454859602</v>
      </c>
      <c r="L603" s="1">
        <f t="shared" si="78"/>
        <v>19.31726966111405</v>
      </c>
      <c r="N603">
        <f t="shared" si="79"/>
        <v>-0.10794442412880301</v>
      </c>
    </row>
    <row r="604" spans="1:14" x14ac:dyDescent="0.3">
      <c r="A604" s="1">
        <v>297</v>
      </c>
      <c r="B604" s="1">
        <v>40</v>
      </c>
      <c r="C604" s="1">
        <f t="shared" si="73"/>
        <v>19.95891393481762</v>
      </c>
      <c r="D604" s="1">
        <f t="shared" si="72"/>
        <v>39.907959451656204</v>
      </c>
      <c r="E604" s="1">
        <f t="shared" si="74"/>
        <v>9.2040548343796047E-2</v>
      </c>
      <c r="F604" s="1">
        <v>100</v>
      </c>
      <c r="G604" s="1">
        <f t="shared" si="75"/>
        <v>20.147476380389467</v>
      </c>
      <c r="I604" s="1">
        <f t="shared" si="77"/>
        <v>20.147476380389467</v>
      </c>
      <c r="J604" s="1">
        <f t="shared" si="76"/>
        <v>0.92040548343796047</v>
      </c>
      <c r="L604" s="1">
        <f t="shared" si="78"/>
        <v>19.332609752504684</v>
      </c>
      <c r="N604">
        <f t="shared" si="79"/>
        <v>-0.10553885555317777</v>
      </c>
    </row>
    <row r="605" spans="1:14" x14ac:dyDescent="0.3">
      <c r="A605" s="1">
        <v>297.5</v>
      </c>
      <c r="B605" s="1">
        <v>40</v>
      </c>
      <c r="C605" s="1">
        <f t="shared" si="73"/>
        <v>19.959835696013936</v>
      </c>
      <c r="D605" s="1">
        <f t="shared" si="72"/>
        <v>39.910023175623898</v>
      </c>
      <c r="E605" s="1">
        <f t="shared" si="74"/>
        <v>8.9976824376101661E-2</v>
      </c>
      <c r="F605" s="1">
        <v>100</v>
      </c>
      <c r="G605" s="1">
        <f t="shared" si="75"/>
        <v>20.144187935276999</v>
      </c>
      <c r="I605" s="1">
        <f t="shared" si="77"/>
        <v>20.144187935276999</v>
      </c>
      <c r="J605" s="1">
        <f t="shared" si="76"/>
        <v>0.89976824376101661</v>
      </c>
      <c r="L605" s="1">
        <f t="shared" si="78"/>
        <v>19.347605889900702</v>
      </c>
      <c r="N605">
        <f t="shared" si="79"/>
        <v>-0.10318619838471932</v>
      </c>
    </row>
    <row r="606" spans="1:14" x14ac:dyDescent="0.3">
      <c r="A606" s="1">
        <v>298</v>
      </c>
      <c r="B606" s="1">
        <v>40</v>
      </c>
      <c r="C606" s="1">
        <f t="shared" si="73"/>
        <v>19.960736870772106</v>
      </c>
      <c r="D606" s="1">
        <f t="shared" si="72"/>
        <v>39.912040878371577</v>
      </c>
      <c r="E606" s="1">
        <f t="shared" si="74"/>
        <v>8.7959121628422565E-2</v>
      </c>
      <c r="F606" s="1">
        <v>100</v>
      </c>
      <c r="G606" s="1">
        <f t="shared" si="75"/>
        <v>20.14097182240571</v>
      </c>
      <c r="I606" s="1">
        <f t="shared" si="77"/>
        <v>20.14097182240571</v>
      </c>
      <c r="J606" s="1">
        <f t="shared" si="76"/>
        <v>0.87959121628422565</v>
      </c>
      <c r="L606" s="1">
        <f t="shared" si="78"/>
        <v>19.362265743505439</v>
      </c>
      <c r="N606">
        <f t="shared" si="79"/>
        <v>-0.10088513738395477</v>
      </c>
    </row>
    <row r="607" spans="1:14" x14ac:dyDescent="0.3">
      <c r="A607" s="1">
        <v>298.5</v>
      </c>
      <c r="B607" s="1">
        <v>40</v>
      </c>
      <c r="C607" s="1">
        <f t="shared" si="73"/>
        <v>19.961617913425467</v>
      </c>
      <c r="D607" s="1">
        <f t="shared" si="72"/>
        <v>39.914013571490081</v>
      </c>
      <c r="E607" s="1">
        <f t="shared" si="74"/>
        <v>8.5986428509919222E-2</v>
      </c>
      <c r="F607" s="1">
        <v>100</v>
      </c>
      <c r="G607" s="1">
        <f t="shared" si="75"/>
        <v>20.137826444097783</v>
      </c>
      <c r="I607" s="1">
        <f t="shared" si="77"/>
        <v>20.137826444097783</v>
      </c>
      <c r="J607" s="1">
        <f t="shared" si="76"/>
        <v>0.85986428509919222</v>
      </c>
      <c r="L607" s="1">
        <f t="shared" si="78"/>
        <v>19.376596814923758</v>
      </c>
      <c r="N607">
        <f t="shared" si="79"/>
        <v>-9.8634655925167181E-2</v>
      </c>
    </row>
    <row r="608" spans="1:14" x14ac:dyDescent="0.3">
      <c r="A608" s="1">
        <v>299</v>
      </c>
      <c r="B608" s="1">
        <v>40</v>
      </c>
      <c r="C608" s="1">
        <f t="shared" si="73"/>
        <v>19.962479268604742</v>
      </c>
      <c r="D608" s="1">
        <f t="shared" si="72"/>
        <v>39.915942245179522</v>
      </c>
      <c r="E608" s="1">
        <f t="shared" si="74"/>
        <v>8.4057754820477726E-2</v>
      </c>
      <c r="F608" s="1">
        <v>100</v>
      </c>
      <c r="G608" s="1">
        <f t="shared" si="75"/>
        <v>20.134750304459875</v>
      </c>
      <c r="I608" s="1">
        <f t="shared" si="77"/>
        <v>20.134750304459875</v>
      </c>
      <c r="J608" s="1">
        <f t="shared" si="76"/>
        <v>0.84057754820477726</v>
      </c>
      <c r="L608" s="1">
        <f t="shared" si="78"/>
        <v>19.390606440727172</v>
      </c>
      <c r="N608">
        <f t="shared" si="79"/>
        <v>-9.6433684472074788E-2</v>
      </c>
    </row>
    <row r="609" spans="1:14" x14ac:dyDescent="0.3">
      <c r="A609" s="1">
        <v>299.5</v>
      </c>
      <c r="B609" s="1">
        <v>40</v>
      </c>
      <c r="C609" s="1">
        <f t="shared" si="73"/>
        <v>19.963321371132331</v>
      </c>
      <c r="D609" s="1">
        <f t="shared" si="72"/>
        <v>39.917827869635239</v>
      </c>
      <c r="E609" s="1">
        <f t="shared" si="74"/>
        <v>8.2172130364760676E-2</v>
      </c>
      <c r="F609" s="1">
        <v>100</v>
      </c>
      <c r="G609" s="1">
        <f t="shared" si="75"/>
        <v>20.13174187664972</v>
      </c>
      <c r="I609" s="1">
        <f t="shared" si="77"/>
        <v>20.13174187664972</v>
      </c>
      <c r="J609" s="1">
        <f t="shared" si="76"/>
        <v>0.82172130364760676</v>
      </c>
      <c r="L609" s="1">
        <f t="shared" si="78"/>
        <v>19.404301795787966</v>
      </c>
      <c r="N609">
        <f t="shared" si="79"/>
        <v>-9.4281222785852492E-2</v>
      </c>
    </row>
    <row r="610" spans="1:14" x14ac:dyDescent="0.3">
      <c r="A610" s="1">
        <v>300</v>
      </c>
      <c r="B610" s="1">
        <v>40</v>
      </c>
      <c r="C610" s="1">
        <f t="shared" si="73"/>
        <v>19.964144647182451</v>
      </c>
      <c r="D610" s="1">
        <f t="shared" si="72"/>
        <v>39.919671392027873</v>
      </c>
      <c r="E610" s="1">
        <f t="shared" si="74"/>
        <v>8.0328607972127486E-2</v>
      </c>
      <c r="F610" s="1">
        <v>100</v>
      </c>
      <c r="G610" s="1">
        <f t="shared" si="75"/>
        <v>20.128799857206268</v>
      </c>
      <c r="I610" s="1">
        <f t="shared" si="77"/>
        <v>20.128799857206268</v>
      </c>
      <c r="J610" s="1">
        <f t="shared" si="76"/>
        <v>0.80328607972127486</v>
      </c>
      <c r="L610" s="1">
        <f t="shared" si="78"/>
        <v>19.417689897116652</v>
      </c>
      <c r="N610">
        <f t="shared" si="79"/>
        <v>-9.2176119631659503E-2</v>
      </c>
    </row>
    <row r="611" spans="1:14" x14ac:dyDescent="0.3">
      <c r="A611" s="1">
        <v>300.5</v>
      </c>
      <c r="B611" s="1">
        <v>40</v>
      </c>
      <c r="C611" s="1">
        <f t="shared" si="73"/>
        <v>19.96494951319448</v>
      </c>
      <c r="D611" s="1">
        <f t="shared" si="72"/>
        <v>39.921473741544212</v>
      </c>
      <c r="E611" s="1">
        <f t="shared" si="74"/>
        <v>7.8526258455788422E-2</v>
      </c>
      <c r="F611" s="1">
        <v>100</v>
      </c>
      <c r="G611" s="1">
        <f t="shared" si="75"/>
        <v>20.125922715600215</v>
      </c>
      <c r="I611" s="1">
        <f t="shared" si="77"/>
        <v>20.125922715600215</v>
      </c>
      <c r="J611" s="1">
        <f t="shared" si="76"/>
        <v>0.78526258455788422</v>
      </c>
      <c r="L611" s="1">
        <f t="shared" si="78"/>
        <v>19.430777606859284</v>
      </c>
      <c r="N611">
        <f t="shared" si="79"/>
        <v>-9.0117475816953174E-2</v>
      </c>
    </row>
    <row r="612" spans="1:14" x14ac:dyDescent="0.3">
      <c r="A612" s="1">
        <v>301</v>
      </c>
      <c r="B612" s="1">
        <v>40</v>
      </c>
      <c r="C612" s="1">
        <f t="shared" si="73"/>
        <v>19.965736376819741</v>
      </c>
      <c r="D612" s="1">
        <f t="shared" si="72"/>
        <v>39.923235826850934</v>
      </c>
      <c r="E612" s="1">
        <f t="shared" si="74"/>
        <v>7.6764173149065584E-2</v>
      </c>
      <c r="F612" s="1">
        <v>100</v>
      </c>
      <c r="G612" s="1">
        <f t="shared" si="75"/>
        <v>20.123109101871975</v>
      </c>
      <c r="I612" s="1">
        <f t="shared" si="77"/>
        <v>20.123109101871975</v>
      </c>
      <c r="J612" s="1">
        <f t="shared" si="76"/>
        <v>0.76764173149065584</v>
      </c>
      <c r="L612" s="1">
        <f t="shared" si="78"/>
        <v>19.443571635717461</v>
      </c>
      <c r="N612">
        <f t="shared" si="79"/>
        <v>-8.8104265336141907E-2</v>
      </c>
    </row>
    <row r="613" spans="1:14" x14ac:dyDescent="0.3">
      <c r="A613" s="1">
        <v>301.5</v>
      </c>
      <c r="B613" s="1">
        <v>40</v>
      </c>
      <c r="C613" s="1">
        <f t="shared" si="73"/>
        <v>19.966505636915961</v>
      </c>
      <c r="D613" s="1">
        <f t="shared" si="72"/>
        <v>39.924958537209484</v>
      </c>
      <c r="E613" s="1">
        <f t="shared" si="74"/>
        <v>7.5041462790515823E-2</v>
      </c>
      <c r="F613" s="1">
        <v>100</v>
      </c>
      <c r="G613" s="1">
        <f t="shared" si="75"/>
        <v>20.120357656160216</v>
      </c>
      <c r="I613" s="1">
        <f t="shared" si="77"/>
        <v>20.120357656160216</v>
      </c>
      <c r="J613" s="1">
        <f t="shared" si="76"/>
        <v>0.75041462790515823</v>
      </c>
      <c r="L613" s="1">
        <f t="shared" si="78"/>
        <v>19.456078546182546</v>
      </c>
      <c r="N613">
        <f t="shared" si="79"/>
        <v>-8.6135517927488081E-2</v>
      </c>
    </row>
    <row r="614" spans="1:14" x14ac:dyDescent="0.3">
      <c r="A614" s="1">
        <v>302</v>
      </c>
      <c r="B614" s="1">
        <v>40</v>
      </c>
      <c r="C614" s="1">
        <f t="shared" si="73"/>
        <v>19.967257683898467</v>
      </c>
      <c r="D614" s="1">
        <f t="shared" si="72"/>
        <v>39.926642742264661</v>
      </c>
      <c r="E614" s="1">
        <f t="shared" si="74"/>
        <v>7.3357257735338521E-2</v>
      </c>
      <c r="F614" s="1">
        <v>100</v>
      </c>
      <c r="G614" s="1">
        <f t="shared" si="75"/>
        <v>20.117667080399624</v>
      </c>
      <c r="I614" s="1">
        <f t="shared" si="77"/>
        <v>20.117667080399624</v>
      </c>
      <c r="J614" s="1">
        <f t="shared" si="76"/>
        <v>0.73357257735338521</v>
      </c>
      <c r="L614" s="1">
        <f t="shared" si="78"/>
        <v>19.468304755805104</v>
      </c>
      <c r="N614">
        <f t="shared" si="79"/>
        <v>-8.4210252758865067E-2</v>
      </c>
    </row>
    <row r="615" spans="1:14" x14ac:dyDescent="0.3">
      <c r="A615" s="1">
        <v>302.5</v>
      </c>
      <c r="B615" s="1">
        <v>40</v>
      </c>
      <c r="C615" s="1">
        <f t="shared" si="73"/>
        <v>19.967992899358755</v>
      </c>
      <c r="D615" s="1">
        <f t="shared" si="72"/>
        <v>39.928289294364902</v>
      </c>
      <c r="E615" s="1">
        <f t="shared" si="74"/>
        <v>7.1710705635098293E-2</v>
      </c>
      <c r="F615" s="1">
        <v>100</v>
      </c>
      <c r="G615" s="1">
        <f t="shared" si="75"/>
        <v>20.11503599141659</v>
      </c>
      <c r="I615" s="1">
        <f t="shared" si="77"/>
        <v>20.11503599141659</v>
      </c>
      <c r="J615" s="1">
        <f t="shared" si="76"/>
        <v>0.71710705635098293</v>
      </c>
      <c r="L615" s="1">
        <f t="shared" si="78"/>
        <v>19.480256540077619</v>
      </c>
      <c r="N615">
        <f t="shared" si="79"/>
        <v>-8.2327605012011418E-2</v>
      </c>
    </row>
    <row r="616" spans="1:14" x14ac:dyDescent="0.3">
      <c r="A616" s="1">
        <v>303</v>
      </c>
      <c r="B616" s="1">
        <v>40</v>
      </c>
      <c r="C616" s="1">
        <f t="shared" si="73"/>
        <v>19.968711656927056</v>
      </c>
      <c r="D616" s="1">
        <f t="shared" si="72"/>
        <v>39.929899026388959</v>
      </c>
      <c r="E616" s="1">
        <f t="shared" si="74"/>
        <v>7.0100973611040729E-2</v>
      </c>
      <c r="F616" s="1">
        <v>100</v>
      </c>
      <c r="G616" s="1">
        <f t="shared" si="75"/>
        <v>20.112463170586988</v>
      </c>
      <c r="I616" s="1">
        <f t="shared" si="77"/>
        <v>20.112463170586988</v>
      </c>
      <c r="J616" s="1">
        <f t="shared" si="76"/>
        <v>0.70100973611040729</v>
      </c>
      <c r="L616" s="1">
        <f t="shared" si="78"/>
        <v>19.491940035679459</v>
      </c>
      <c r="N616">
        <f t="shared" si="79"/>
        <v>-8.0486601202878205E-2</v>
      </c>
    </row>
    <row r="617" spans="1:14" x14ac:dyDescent="0.3">
      <c r="A617" s="1">
        <v>303.5</v>
      </c>
      <c r="B617" s="1">
        <v>40</v>
      </c>
      <c r="C617" s="1">
        <f t="shared" si="73"/>
        <v>19.969414322039285</v>
      </c>
      <c r="D617" s="1">
        <f t="shared" si="72"/>
        <v>39.931472753639483</v>
      </c>
      <c r="E617" s="1">
        <f t="shared" si="74"/>
        <v>6.8527246360517324E-2</v>
      </c>
      <c r="F617" s="1">
        <v>100</v>
      </c>
      <c r="G617" s="1">
        <f t="shared" si="75"/>
        <v>20.109947344485214</v>
      </c>
      <c r="I617" s="1">
        <f t="shared" si="77"/>
        <v>20.109947344485214</v>
      </c>
      <c r="J617" s="1">
        <f t="shared" si="76"/>
        <v>0.68527246360517324</v>
      </c>
      <c r="L617" s="1">
        <f t="shared" si="78"/>
        <v>19.503361243406211</v>
      </c>
      <c r="N617">
        <f t="shared" si="79"/>
        <v>-7.8686362526170228E-2</v>
      </c>
    </row>
    <row r="618" spans="1:14" x14ac:dyDescent="0.3">
      <c r="A618" s="1">
        <v>304</v>
      </c>
      <c r="B618" s="1">
        <v>40</v>
      </c>
      <c r="C618" s="1">
        <f t="shared" si="73"/>
        <v>19.970101252194112</v>
      </c>
      <c r="D618" s="1">
        <f t="shared" si="72"/>
        <v>39.933011273831923</v>
      </c>
      <c r="E618" s="1">
        <f t="shared" si="74"/>
        <v>6.6988726168077051E-2</v>
      </c>
      <c r="F618" s="1">
        <v>100</v>
      </c>
      <c r="G618" s="1">
        <f t="shared" si="75"/>
        <v>20.107487283159646</v>
      </c>
      <c r="I618" s="1">
        <f t="shared" si="77"/>
        <v>20.107487283159646</v>
      </c>
      <c r="J618" s="1">
        <f t="shared" si="76"/>
        <v>0.66988726168077051</v>
      </c>
      <c r="L618" s="1">
        <f t="shared" si="78"/>
        <v>19.514526031100889</v>
      </c>
      <c r="N618">
        <f t="shared" si="79"/>
        <v>-7.692600962201368E-2</v>
      </c>
    </row>
    <row r="619" spans="1:14" x14ac:dyDescent="0.3">
      <c r="A619" s="1">
        <v>304.5</v>
      </c>
      <c r="B619" s="1">
        <v>40</v>
      </c>
      <c r="C619" s="1">
        <f t="shared" si="73"/>
        <v>19.970772797010302</v>
      </c>
      <c r="D619" s="1">
        <f t="shared" si="72"/>
        <v>39.934515367796934</v>
      </c>
      <c r="E619" s="1">
        <f t="shared" si="74"/>
        <v>6.548463220306644E-2</v>
      </c>
      <c r="F619" s="1">
        <v>100</v>
      </c>
      <c r="G619" s="1">
        <f t="shared" si="75"/>
        <v>20.105081760248201</v>
      </c>
      <c r="I619" s="1">
        <f t="shared" si="77"/>
        <v>20.105081760248201</v>
      </c>
      <c r="J619" s="1">
        <f t="shared" si="76"/>
        <v>0.6548463220306644</v>
      </c>
      <c r="L619" s="1">
        <f t="shared" si="78"/>
        <v>19.525440136468067</v>
      </c>
      <c r="N619">
        <f t="shared" si="79"/>
        <v>-7.5204698250530555E-2</v>
      </c>
    </row>
    <row r="620" spans="1:14" x14ac:dyDescent="0.3">
      <c r="A620" s="1">
        <v>305</v>
      </c>
      <c r="B620" s="1">
        <v>40</v>
      </c>
      <c r="C620" s="1">
        <f t="shared" si="73"/>
        <v>19.971429298700855</v>
      </c>
      <c r="D620" s="1">
        <f t="shared" si="72"/>
        <v>39.93598579871751</v>
      </c>
      <c r="E620" s="1">
        <f t="shared" si="74"/>
        <v>6.401420128248958E-2</v>
      </c>
      <c r="F620" s="1">
        <v>100</v>
      </c>
      <c r="G620" s="1">
        <f t="shared" si="75"/>
        <v>20.102729636811201</v>
      </c>
      <c r="I620" s="1">
        <f t="shared" si="77"/>
        <v>20.102729636811201</v>
      </c>
      <c r="J620" s="1">
        <f t="shared" si="76"/>
        <v>0.6401420128248958</v>
      </c>
      <c r="L620" s="1">
        <f t="shared" si="78"/>
        <v>19.536109170015148</v>
      </c>
      <c r="N620">
        <f t="shared" si="79"/>
        <v>-7.3521546028842977E-2</v>
      </c>
    </row>
    <row r="621" spans="1:14" x14ac:dyDescent="0.3">
      <c r="A621" s="1">
        <v>305.5</v>
      </c>
      <c r="B621" s="1">
        <v>40</v>
      </c>
      <c r="C621" s="1">
        <f t="shared" si="73"/>
        <v>19.972071091853262</v>
      </c>
      <c r="D621" s="1">
        <f t="shared" si="72"/>
        <v>39.937423313854111</v>
      </c>
      <c r="E621" s="1">
        <f t="shared" si="74"/>
        <v>6.2576686145888516E-2</v>
      </c>
      <c r="F621" s="1">
        <v>100</v>
      </c>
      <c r="G621" s="1">
        <f t="shared" si="75"/>
        <v>20.100429722334962</v>
      </c>
      <c r="I621" s="1">
        <f t="shared" si="77"/>
        <v>20.100429722334962</v>
      </c>
      <c r="J621" s="1">
        <f t="shared" si="76"/>
        <v>0.62576686145888516</v>
      </c>
      <c r="L621" s="1">
        <f t="shared" si="78"/>
        <v>19.54653861770613</v>
      </c>
      <c r="N621">
        <f t="shared" si="79"/>
        <v>-7.1875756830053206E-2</v>
      </c>
    </row>
    <row r="622" spans="1:14" x14ac:dyDescent="0.3">
      <c r="A622" s="1">
        <v>306</v>
      </c>
      <c r="B622" s="1">
        <v>40</v>
      </c>
      <c r="C622" s="1">
        <f t="shared" si="73"/>
        <v>19.972698503792721</v>
      </c>
      <c r="D622" s="1">
        <f t="shared" si="72"/>
        <v>39.938828644078569</v>
      </c>
      <c r="E622" s="1">
        <f t="shared" si="74"/>
        <v>6.1171355921430859E-2</v>
      </c>
      <c r="F622" s="1">
        <v>100</v>
      </c>
      <c r="G622" s="1">
        <f t="shared" si="75"/>
        <v>20.098180891684461</v>
      </c>
      <c r="I622" s="1">
        <f t="shared" si="77"/>
        <v>20.098180891684461</v>
      </c>
      <c r="J622" s="1">
        <f t="shared" si="76"/>
        <v>0.61171355921430859</v>
      </c>
      <c r="L622" s="1">
        <f t="shared" si="78"/>
        <v>19.556733843693035</v>
      </c>
      <c r="N622">
        <f t="shared" si="79"/>
        <v>-7.0266511222882855E-2</v>
      </c>
    </row>
    <row r="623" spans="1:14" x14ac:dyDescent="0.3">
      <c r="A623" s="1">
        <v>306.5</v>
      </c>
      <c r="B623" s="1">
        <v>40</v>
      </c>
      <c r="C623" s="1">
        <f t="shared" si="73"/>
        <v>19.973311854687267</v>
      </c>
      <c r="D623" s="1">
        <f t="shared" si="72"/>
        <v>39.940202504388225</v>
      </c>
      <c r="E623" s="1">
        <f t="shared" si="74"/>
        <v>5.9797495611775275E-2</v>
      </c>
      <c r="F623" s="1">
        <v>100</v>
      </c>
      <c r="G623" s="1">
        <f t="shared" si="75"/>
        <v>20.095982033596638</v>
      </c>
      <c r="I623" s="1">
        <f t="shared" si="77"/>
        <v>20.095982033596638</v>
      </c>
      <c r="J623" s="1">
        <f t="shared" si="76"/>
        <v>0.59797495611775275</v>
      </c>
      <c r="L623" s="1">
        <f t="shared" si="78"/>
        <v>19.566700092961664</v>
      </c>
      <c r="N623">
        <f t="shared" si="79"/>
        <v>-6.8693015482779174E-2</v>
      </c>
    </row>
    <row r="624" spans="1:14" x14ac:dyDescent="0.3">
      <c r="A624" s="1">
        <v>307</v>
      </c>
      <c r="B624" s="1">
        <v>40</v>
      </c>
      <c r="C624" s="1">
        <f t="shared" si="73"/>
        <v>19.973911457759137</v>
      </c>
      <c r="D624" s="1">
        <f t="shared" si="72"/>
        <v>39.941545594020603</v>
      </c>
      <c r="E624" s="1">
        <f t="shared" si="74"/>
        <v>5.8454405979396995E-2</v>
      </c>
      <c r="F624" s="1">
        <v>100</v>
      </c>
      <c r="G624" s="1">
        <f t="shared" si="75"/>
        <v>20.093832072133285</v>
      </c>
      <c r="I624" s="1">
        <f t="shared" si="77"/>
        <v>20.093832072133285</v>
      </c>
      <c r="J624" s="1">
        <f t="shared" si="76"/>
        <v>0.58454405979396995</v>
      </c>
      <c r="L624" s="1">
        <f t="shared" si="78"/>
        <v>19.576442493958229</v>
      </c>
      <c r="N624">
        <f t="shared" si="79"/>
        <v>-6.7154481618914019E-2</v>
      </c>
    </row>
    <row r="625" spans="1:14" x14ac:dyDescent="0.3">
      <c r="A625" s="1">
        <v>307.5</v>
      </c>
      <c r="B625" s="1">
        <v>40</v>
      </c>
      <c r="C625" s="1">
        <f t="shared" si="73"/>
        <v>19.974497619252801</v>
      </c>
      <c r="D625" s="1">
        <f t="shared" si="72"/>
        <v>39.94285859740171</v>
      </c>
      <c r="E625" s="1">
        <f t="shared" si="74"/>
        <v>5.7141402598290369E-2</v>
      </c>
      <c r="F625" s="1">
        <v>100</v>
      </c>
      <c r="G625" s="1">
        <f t="shared" si="75"/>
        <v>20.091729917985518</v>
      </c>
      <c r="I625" s="1">
        <f t="shared" si="77"/>
        <v>20.091729917985518</v>
      </c>
      <c r="J625" s="1">
        <f t="shared" si="76"/>
        <v>0.57141402598290369</v>
      </c>
      <c r="L625" s="1">
        <f t="shared" si="78"/>
        <v>19.585966061057945</v>
      </c>
      <c r="N625">
        <f t="shared" si="79"/>
        <v>-6.5650169055331276E-2</v>
      </c>
    </row>
    <row r="626" spans="1:14" x14ac:dyDescent="0.3">
      <c r="A626" s="1">
        <v>308</v>
      </c>
      <c r="B626" s="1">
        <v>40</v>
      </c>
      <c r="C626" s="1">
        <f t="shared" si="73"/>
        <v>19.975070638782892</v>
      </c>
      <c r="D626" s="1">
        <f t="shared" si="72"/>
        <v>39.944142183706525</v>
      </c>
      <c r="E626" s="1">
        <f t="shared" si="74"/>
        <v>5.5857816293475082E-2</v>
      </c>
      <c r="F626" s="1">
        <v>100</v>
      </c>
      <c r="G626" s="1">
        <f t="shared" si="75"/>
        <v>20.089674544800843</v>
      </c>
      <c r="I626" s="1">
        <f t="shared" si="77"/>
        <v>20.089674544800843</v>
      </c>
      <c r="J626" s="1">
        <f t="shared" si="76"/>
        <v>0.55857816293475082</v>
      </c>
      <c r="L626" s="1">
        <f t="shared" si="78"/>
        <v>19.595275697106857</v>
      </c>
      <c r="N626">
        <f t="shared" si="79"/>
        <v>-6.4179315240764367E-2</v>
      </c>
    </row>
    <row r="627" spans="1:14" x14ac:dyDescent="0.3">
      <c r="A627" s="1">
        <v>308.5</v>
      </c>
      <c r="B627" s="1">
        <v>40</v>
      </c>
      <c r="C627" s="1">
        <f t="shared" si="73"/>
        <v>19.975630809366272</v>
      </c>
      <c r="D627" s="1">
        <f t="shared" si="72"/>
        <v>39.945397007585441</v>
      </c>
      <c r="E627" s="1">
        <f t="shared" si="74"/>
        <v>5.4602992414558571E-2</v>
      </c>
      <c r="F627" s="1">
        <v>100</v>
      </c>
      <c r="G627" s="1">
        <f t="shared" si="75"/>
        <v>20.087664926042375</v>
      </c>
      <c r="I627" s="1">
        <f t="shared" si="77"/>
        <v>20.087664926042375</v>
      </c>
      <c r="J627" s="1">
        <f t="shared" si="76"/>
        <v>0.54602992414558571</v>
      </c>
      <c r="L627" s="1">
        <f t="shared" si="78"/>
        <v>19.604376195842615</v>
      </c>
      <c r="N627">
        <f t="shared" si="79"/>
        <v>-6.2741193945825557E-2</v>
      </c>
    </row>
    <row r="628" spans="1:14" x14ac:dyDescent="0.3">
      <c r="A628" s="1">
        <v>309</v>
      </c>
      <c r="B628" s="1">
        <v>40</v>
      </c>
      <c r="C628" s="1">
        <f t="shared" si="73"/>
        <v>19.976178417583753</v>
      </c>
      <c r="D628" s="1">
        <f t="shared" si="72"/>
        <v>39.946623709374535</v>
      </c>
      <c r="E628" s="1">
        <f t="shared" si="74"/>
        <v>5.3376290625465117E-2</v>
      </c>
      <c r="F628" s="1">
        <v>100</v>
      </c>
      <c r="G628" s="1">
        <f t="shared" si="75"/>
        <v>20.085700061080171</v>
      </c>
      <c r="I628" s="1">
        <f t="shared" si="77"/>
        <v>20.085700061080171</v>
      </c>
      <c r="J628" s="1">
        <f t="shared" si="76"/>
        <v>0.53376290625465117</v>
      </c>
      <c r="L628" s="1">
        <f t="shared" si="78"/>
        <v>19.613272244280193</v>
      </c>
      <c r="N628">
        <f t="shared" si="79"/>
        <v>-6.1335089454672698E-2</v>
      </c>
    </row>
    <row r="629" spans="1:14" x14ac:dyDescent="0.3">
      <c r="A629" s="1">
        <v>309.5</v>
      </c>
      <c r="B629" s="1">
        <v>40</v>
      </c>
      <c r="C629" s="1">
        <f t="shared" si="73"/>
        <v>19.976713743678648</v>
      </c>
      <c r="D629" s="1">
        <f t="shared" si="72"/>
        <v>39.947822915518273</v>
      </c>
      <c r="E629" s="1">
        <f t="shared" si="74"/>
        <v>5.2177084481726865E-2</v>
      </c>
      <c r="F629" s="1">
        <v>100</v>
      </c>
      <c r="G629" s="1">
        <f t="shared" si="75"/>
        <v>20.083778962657505</v>
      </c>
      <c r="I629" s="1">
        <f t="shared" si="77"/>
        <v>20.083778962657505</v>
      </c>
      <c r="J629" s="1">
        <f t="shared" si="76"/>
        <v>0.52177084481726865</v>
      </c>
      <c r="L629" s="1">
        <f t="shared" si="78"/>
        <v>19.621968425027148</v>
      </c>
      <c r="N629">
        <f t="shared" si="79"/>
        <v>-5.9960307186912587E-2</v>
      </c>
    </row>
    <row r="630" spans="1:14" x14ac:dyDescent="0.3">
      <c r="A630" s="1">
        <v>310</v>
      </c>
      <c r="B630" s="1">
        <v>40</v>
      </c>
      <c r="C630" s="1">
        <f t="shared" si="73"/>
        <v>19.977237061790628</v>
      </c>
      <c r="D630" s="1">
        <f t="shared" si="72"/>
        <v>39.948995238505603</v>
      </c>
      <c r="E630" s="1">
        <f t="shared" si="74"/>
        <v>5.1004761494397144E-2</v>
      </c>
      <c r="F630" s="1">
        <v>100</v>
      </c>
      <c r="G630" s="1">
        <f t="shared" si="75"/>
        <v>20.081900684187033</v>
      </c>
      <c r="I630" s="1">
        <f t="shared" si="77"/>
        <v>20.081900684187033</v>
      </c>
      <c r="J630" s="1">
        <f t="shared" si="76"/>
        <v>0.51004761494397144</v>
      </c>
      <c r="L630" s="1">
        <f t="shared" si="78"/>
        <v>19.630469218609548</v>
      </c>
      <c r="N630">
        <f t="shared" si="79"/>
        <v>-5.861614936648607E-2</v>
      </c>
    </row>
    <row r="631" spans="1:14" x14ac:dyDescent="0.3">
      <c r="A631" s="1">
        <v>310.5</v>
      </c>
      <c r="B631" s="1">
        <v>40</v>
      </c>
      <c r="C631" s="1">
        <f t="shared" si="73"/>
        <v>19.977748639975825</v>
      </c>
      <c r="D631" s="1">
        <f t="shared" si="72"/>
        <v>39.950141277565784</v>
      </c>
      <c r="E631" s="1">
        <f t="shared" si="74"/>
        <v>4.9858722434215963E-2</v>
      </c>
      <c r="F631" s="1">
        <v>100</v>
      </c>
      <c r="G631" s="1">
        <f t="shared" si="75"/>
        <v>20.080064277015019</v>
      </c>
      <c r="I631" s="1">
        <f t="shared" si="77"/>
        <v>20.080064277015019</v>
      </c>
      <c r="J631" s="1">
        <f t="shared" si="76"/>
        <v>0.49858722434215963</v>
      </c>
      <c r="L631" s="1">
        <f t="shared" si="78"/>
        <v>19.638779005681918</v>
      </c>
      <c r="N631">
        <f t="shared" si="79"/>
        <v>-5.7301953009059048E-2</v>
      </c>
    </row>
    <row r="632" spans="1:14" x14ac:dyDescent="0.3">
      <c r="A632" s="1">
        <v>311</v>
      </c>
      <c r="B632" s="1">
        <v>40</v>
      </c>
      <c r="C632" s="1">
        <f t="shared" si="73"/>
        <v>19.978248740391681</v>
      </c>
      <c r="D632" s="1">
        <f t="shared" si="72"/>
        <v>39.951261618732545</v>
      </c>
      <c r="E632" s="1">
        <f t="shared" si="74"/>
        <v>4.8738381267455111E-2</v>
      </c>
      <c r="F632" s="1">
        <v>100</v>
      </c>
      <c r="G632" s="1">
        <f t="shared" si="75"/>
        <v>20.078268823563004</v>
      </c>
      <c r="I632" s="1">
        <f t="shared" si="77"/>
        <v>20.078268823563004</v>
      </c>
      <c r="J632" s="1">
        <f t="shared" si="76"/>
        <v>0.48738381267455111</v>
      </c>
      <c r="L632" s="1">
        <f t="shared" si="78"/>
        <v>19.646902069226496</v>
      </c>
      <c r="N632">
        <f t="shared" si="79"/>
        <v>-5.6017058338042602E-2</v>
      </c>
    </row>
    <row r="633" spans="1:14" x14ac:dyDescent="0.3">
      <c r="A633" s="1">
        <v>311.5</v>
      </c>
      <c r="B633" s="1">
        <v>40</v>
      </c>
      <c r="C633" s="1">
        <f t="shared" si="73"/>
        <v>19.978737619411003</v>
      </c>
      <c r="D633" s="1">
        <f t="shared" si="72"/>
        <v>39.952356835167507</v>
      </c>
      <c r="E633" s="1">
        <f t="shared" si="74"/>
        <v>4.7643164832493312E-2</v>
      </c>
      <c r="F633" s="1">
        <v>100</v>
      </c>
      <c r="G633" s="1">
        <f t="shared" si="75"/>
        <v>20.076513423275422</v>
      </c>
      <c r="I633" s="1">
        <f t="shared" si="77"/>
        <v>20.076513423275422</v>
      </c>
      <c r="J633" s="1">
        <f t="shared" si="76"/>
        <v>0.47643164832493312</v>
      </c>
      <c r="L633" s="1">
        <f t="shared" si="78"/>
        <v>19.654842596698579</v>
      </c>
      <c r="N633">
        <f t="shared" si="79"/>
        <v>-5.4760821748089938E-2</v>
      </c>
    </row>
    <row r="634" spans="1:14" x14ac:dyDescent="0.3">
      <c r="A634" s="1">
        <v>312</v>
      </c>
      <c r="B634" s="1">
        <v>40</v>
      </c>
      <c r="C634" s="1">
        <f t="shared" si="73"/>
        <v>19.979215527767547</v>
      </c>
      <c r="D634" s="1">
        <f t="shared" si="72"/>
        <v>39.953427487357295</v>
      </c>
      <c r="E634" s="1">
        <f t="shared" si="74"/>
        <v>4.6572512642704567E-2</v>
      </c>
      <c r="F634" s="1">
        <v>100</v>
      </c>
      <c r="G634" s="1">
        <f t="shared" si="75"/>
        <v>20.074797199076638</v>
      </c>
      <c r="I634" s="1">
        <f t="shared" si="77"/>
        <v>20.074797199076638</v>
      </c>
      <c r="J634" s="1">
        <f t="shared" si="76"/>
        <v>0.46572512642704567</v>
      </c>
      <c r="L634" s="1">
        <f t="shared" si="78"/>
        <v>19.66260468213903</v>
      </c>
      <c r="N634">
        <f t="shared" si="79"/>
        <v>-5.3532609489437277E-2</v>
      </c>
    </row>
    <row r="635" spans="1:14" x14ac:dyDescent="0.3">
      <c r="A635" s="1">
        <v>312.5</v>
      </c>
      <c r="B635" s="1">
        <v>40</v>
      </c>
      <c r="C635" s="1">
        <f t="shared" si="73"/>
        <v>19.979682710620434</v>
      </c>
      <c r="D635" s="1">
        <f t="shared" si="72"/>
        <v>39.954474123581257</v>
      </c>
      <c r="E635" s="1">
        <f t="shared" si="74"/>
        <v>4.5525876418743394E-2</v>
      </c>
      <c r="F635" s="1">
        <v>100</v>
      </c>
      <c r="G635" s="1">
        <f t="shared" si="75"/>
        <v>20.073119281198196</v>
      </c>
      <c r="I635" s="1">
        <f t="shared" si="77"/>
        <v>20.073119281198196</v>
      </c>
      <c r="J635" s="1">
        <f t="shared" si="76"/>
        <v>0.45525876418743394</v>
      </c>
      <c r="L635" s="1">
        <f t="shared" si="78"/>
        <v>19.67019232820882</v>
      </c>
      <c r="N635">
        <f t="shared" si="79"/>
        <v>-5.2331811198058631E-2</v>
      </c>
    </row>
    <row r="636" spans="1:14" x14ac:dyDescent="0.3">
      <c r="A636" s="1">
        <v>313</v>
      </c>
      <c r="B636" s="1">
        <v>40</v>
      </c>
      <c r="C636" s="1">
        <f t="shared" si="73"/>
        <v>19.980139407732675</v>
      </c>
      <c r="D636" s="1">
        <f t="shared" si="72"/>
        <v>39.955497279951651</v>
      </c>
      <c r="E636" s="1">
        <f t="shared" si="74"/>
        <v>4.4502720048349431E-2</v>
      </c>
      <c r="F636" s="1">
        <v>100</v>
      </c>
      <c r="G636" s="1">
        <f t="shared" si="75"/>
        <v>20.071478830180673</v>
      </c>
      <c r="I636" s="1">
        <f t="shared" si="77"/>
        <v>20.071478830180673</v>
      </c>
      <c r="J636" s="1">
        <f t="shared" si="76"/>
        <v>0.44502720048349431</v>
      </c>
      <c r="L636" s="1">
        <f t="shared" si="78"/>
        <v>19.677609448216877</v>
      </c>
      <c r="N636">
        <f t="shared" si="79"/>
        <v>-5.1157818519698139E-2</v>
      </c>
    </row>
    <row r="637" spans="1:14" x14ac:dyDescent="0.3">
      <c r="A637" s="1">
        <v>313.5</v>
      </c>
      <c r="B637" s="1">
        <v>40</v>
      </c>
      <c r="C637" s="1">
        <f t="shared" si="73"/>
        <v>19.980585853558221</v>
      </c>
      <c r="D637" s="1">
        <f t="shared" si="72"/>
        <v>39.956497480783362</v>
      </c>
      <c r="E637" s="1">
        <f t="shared" si="74"/>
        <v>4.3502519216637836E-2</v>
      </c>
      <c r="F637" s="1">
        <v>100</v>
      </c>
      <c r="G637" s="1">
        <f t="shared" si="75"/>
        <v>20.069875018667116</v>
      </c>
      <c r="I637" s="1">
        <f t="shared" si="77"/>
        <v>20.069875018667116</v>
      </c>
      <c r="J637" s="1">
        <f t="shared" si="76"/>
        <v>0.43502519216637836</v>
      </c>
      <c r="L637" s="1">
        <f t="shared" si="78"/>
        <v>19.684859868086317</v>
      </c>
      <c r="N637">
        <f t="shared" si="79"/>
        <v>-5.0010041585579756E-2</v>
      </c>
    </row>
    <row r="638" spans="1:14" x14ac:dyDescent="0.3">
      <c r="A638" s="1">
        <v>314</v>
      </c>
      <c r="B638" s="1">
        <v>40</v>
      </c>
      <c r="C638" s="1">
        <f t="shared" si="73"/>
        <v>19.981022277362062</v>
      </c>
      <c r="D638" s="1">
        <f t="shared" si="72"/>
        <v>39.957475238822006</v>
      </c>
      <c r="E638" s="1">
        <f t="shared" si="74"/>
        <v>4.2524761177993753E-2</v>
      </c>
      <c r="F638" s="1">
        <v>100</v>
      </c>
      <c r="G638" s="1">
        <f t="shared" si="75"/>
        <v>20.068307038130381</v>
      </c>
      <c r="I638" s="1">
        <f t="shared" si="77"/>
        <v>20.068307038130381</v>
      </c>
      <c r="J638" s="1">
        <f t="shared" si="76"/>
        <v>0.42524761177993753</v>
      </c>
      <c r="L638" s="1">
        <f t="shared" si="78"/>
        <v>19.691947328282648</v>
      </c>
      <c r="N638">
        <f t="shared" si="79"/>
        <v>-4.8887901932204159E-2</v>
      </c>
    </row>
    <row r="639" spans="1:14" x14ac:dyDescent="0.3">
      <c r="A639" s="1">
        <v>314.5</v>
      </c>
      <c r="B639" s="1">
        <v>40</v>
      </c>
      <c r="C639" s="1">
        <f t="shared" si="73"/>
        <v>19.981448903318906</v>
      </c>
      <c r="D639" s="1">
        <f t="shared" si="72"/>
        <v>39.958431055535094</v>
      </c>
      <c r="E639" s="1">
        <f t="shared" si="74"/>
        <v>4.156894446490611E-2</v>
      </c>
      <c r="F639" s="1">
        <v>100</v>
      </c>
      <c r="G639" s="1">
        <f t="shared" si="75"/>
        <v>20.066774094688146</v>
      </c>
      <c r="I639" s="1">
        <f t="shared" si="77"/>
        <v>20.066774094688146</v>
      </c>
      <c r="J639" s="1">
        <f t="shared" si="76"/>
        <v>0.4156894446490611</v>
      </c>
      <c r="L639" s="1">
        <f t="shared" si="78"/>
        <v>19.698875485693467</v>
      </c>
      <c r="N639">
        <f t="shared" si="79"/>
        <v>-4.7790835654382136E-2</v>
      </c>
    </row>
    <row r="640" spans="1:14" x14ac:dyDescent="0.3">
      <c r="A640" s="1">
        <v>315</v>
      </c>
      <c r="B640" s="1">
        <v>40</v>
      </c>
      <c r="C640" s="1">
        <f t="shared" si="73"/>
        <v>19.98186595065458</v>
      </c>
      <c r="D640" s="1">
        <f t="shared" si="72"/>
        <v>39.959365421240868</v>
      </c>
      <c r="E640" s="1">
        <f t="shared" si="74"/>
        <v>4.0634578759132012E-2</v>
      </c>
      <c r="F640" s="1">
        <v>100</v>
      </c>
      <c r="G640" s="1">
        <f t="shared" si="75"/>
        <v>20.06527541778927</v>
      </c>
      <c r="I640" s="1">
        <f t="shared" si="77"/>
        <v>20.06527541778927</v>
      </c>
      <c r="J640" s="1">
        <f t="shared" si="76"/>
        <v>0.40634578759132012</v>
      </c>
      <c r="L640" s="1">
        <f t="shared" si="78"/>
        <v>19.705647915486654</v>
      </c>
      <c r="N640">
        <f t="shared" si="79"/>
        <v>-4.6718285288704919E-2</v>
      </c>
    </row>
    <row r="641" spans="1:14" x14ac:dyDescent="0.3">
      <c r="A641" s="1">
        <v>315.5</v>
      </c>
      <c r="B641" s="1">
        <v>40</v>
      </c>
      <c r="C641" s="1">
        <f t="shared" si="73"/>
        <v>19.982273633721132</v>
      </c>
      <c r="D641" s="1">
        <f t="shared" si="72"/>
        <v>39.960278815465351</v>
      </c>
      <c r="E641" s="1">
        <f t="shared" si="74"/>
        <v>3.9721184534649012E-2</v>
      </c>
      <c r="F641" s="1">
        <v>100</v>
      </c>
      <c r="G641" s="1">
        <f t="shared" si="75"/>
        <v>20.063810247031437</v>
      </c>
      <c r="I641" s="1">
        <f t="shared" si="77"/>
        <v>20.063810247031437</v>
      </c>
      <c r="J641" s="1">
        <f t="shared" si="76"/>
        <v>0.39721184534649012</v>
      </c>
      <c r="L641" s="1">
        <f t="shared" si="78"/>
        <v>19.712268112909097</v>
      </c>
      <c r="N641">
        <f t="shared" si="79"/>
        <v>-4.5669711224149978E-2</v>
      </c>
    </row>
    <row r="642" spans="1:14" x14ac:dyDescent="0.3">
      <c r="A642" s="1">
        <v>316</v>
      </c>
      <c r="B642" s="1">
        <v>40</v>
      </c>
      <c r="C642" s="1">
        <f t="shared" si="73"/>
        <v>19.982672162117233</v>
      </c>
      <c r="D642" s="1">
        <f t="shared" si="72"/>
        <v>39.961171707116442</v>
      </c>
      <c r="E642" s="1">
        <f t="shared" si="74"/>
        <v>3.8828292883557936E-2</v>
      </c>
      <c r="F642" s="1">
        <v>100</v>
      </c>
      <c r="G642" s="1">
        <f t="shared" si="75"/>
        <v>20.062377841337383</v>
      </c>
      <c r="I642" s="1">
        <f t="shared" si="77"/>
        <v>20.062377841337383</v>
      </c>
      <c r="J642" s="1">
        <f t="shared" si="76"/>
        <v>0.38828292883557936</v>
      </c>
      <c r="L642" s="1">
        <f t="shared" si="78"/>
        <v>19.718739495056358</v>
      </c>
      <c r="N642">
        <f t="shared" si="79"/>
        <v>-4.4644582554553836E-2</v>
      </c>
    </row>
    <row r="643" spans="1:14" x14ac:dyDescent="0.3">
      <c r="A643" s="1">
        <v>316.5</v>
      </c>
      <c r="B643" s="1">
        <v>40</v>
      </c>
      <c r="C643" s="1">
        <f t="shared" si="73"/>
        <v>19.983061740788177</v>
      </c>
      <c r="D643" s="1">
        <f t="shared" si="72"/>
        <v>39.962044554724123</v>
      </c>
      <c r="E643" s="1">
        <f t="shared" si="74"/>
        <v>3.7955445275876798E-2</v>
      </c>
      <c r="F643" s="1">
        <v>100</v>
      </c>
      <c r="G643" s="1">
        <f t="shared" si="75"/>
        <v>20.060977474977047</v>
      </c>
      <c r="I643" s="1">
        <f t="shared" si="77"/>
        <v>20.060977474977047</v>
      </c>
      <c r="J643" s="1">
        <f t="shared" si="76"/>
        <v>0.37955445275876798</v>
      </c>
      <c r="L643" s="1">
        <f t="shared" si="78"/>
        <v>19.725065402602336</v>
      </c>
      <c r="N643">
        <f t="shared" si="79"/>
        <v>-4.3642380384056878E-2</v>
      </c>
    </row>
    <row r="644" spans="1:14" x14ac:dyDescent="0.3">
      <c r="A644" s="1">
        <v>317</v>
      </c>
      <c r="B644" s="1">
        <v>40</v>
      </c>
      <c r="C644" s="1">
        <f t="shared" si="73"/>
        <v>19.98344257013467</v>
      </c>
      <c r="D644" s="1">
        <f t="shared" si="72"/>
        <v>39.962897806637812</v>
      </c>
      <c r="E644" s="1">
        <f t="shared" si="74"/>
        <v>3.7102193362187563E-2</v>
      </c>
      <c r="F644" s="1">
        <v>100</v>
      </c>
      <c r="G644" s="1">
        <f t="shared" si="75"/>
        <v>20.059608439433447</v>
      </c>
      <c r="I644" s="1">
        <f t="shared" si="77"/>
        <v>20.059608439433447</v>
      </c>
      <c r="J644" s="1">
        <f t="shared" si="76"/>
        <v>0.37102193362187563</v>
      </c>
      <c r="L644" s="1">
        <f t="shared" si="78"/>
        <v>19.731249101496033</v>
      </c>
      <c r="N644">
        <f t="shared" si="79"/>
        <v>-4.2662595684461735E-2</v>
      </c>
    </row>
    <row r="645" spans="1:14" x14ac:dyDescent="0.3">
      <c r="A645" s="1">
        <v>317.5</v>
      </c>
      <c r="B645" s="1">
        <v>40</v>
      </c>
      <c r="C645" s="1">
        <f t="shared" si="73"/>
        <v>19.98381484609396</v>
      </c>
      <c r="D645" s="1">
        <f t="shared" si="72"/>
        <v>39.96373190130916</v>
      </c>
      <c r="E645" s="1">
        <f t="shared" si="74"/>
        <v>3.6268098690840134E-2</v>
      </c>
      <c r="F645" s="1">
        <v>100</v>
      </c>
      <c r="G645" s="1">
        <f t="shared" si="75"/>
        <v>20.058270037952202</v>
      </c>
      <c r="I645" s="1">
        <f t="shared" si="77"/>
        <v>20.058270037952202</v>
      </c>
      <c r="J645" s="1">
        <f t="shared" si="76"/>
        <v>0.36268098690840134</v>
      </c>
      <c r="L645" s="1">
        <f t="shared" si="78"/>
        <v>19.737293784611172</v>
      </c>
      <c r="N645">
        <f t="shared" si="79"/>
        <v>-4.1704733567371477E-2</v>
      </c>
    </row>
    <row r="646" spans="1:14" x14ac:dyDescent="0.3">
      <c r="A646" s="1">
        <v>318</v>
      </c>
      <c r="B646" s="1">
        <v>40</v>
      </c>
      <c r="C646" s="1">
        <f t="shared" si="73"/>
        <v>19.984178760254153</v>
      </c>
      <c r="D646" s="1">
        <f t="shared" si="72"/>
        <v>39.964547267442263</v>
      </c>
      <c r="E646" s="1">
        <f t="shared" si="74"/>
        <v>3.545273255773651E-2</v>
      </c>
      <c r="F646" s="1">
        <v>100</v>
      </c>
      <c r="G646" s="1">
        <f t="shared" si="75"/>
        <v>20.056961592292978</v>
      </c>
      <c r="I646" s="1">
        <f t="shared" si="77"/>
        <v>20.056961592292978</v>
      </c>
      <c r="J646" s="1">
        <f t="shared" si="76"/>
        <v>0.3545273255773651</v>
      </c>
      <c r="L646" s="1">
        <f t="shared" si="78"/>
        <v>19.743202573370795</v>
      </c>
      <c r="N646">
        <f t="shared" si="79"/>
        <v>-4.0768306655181163E-2</v>
      </c>
    </row>
    <row r="647" spans="1:14" x14ac:dyDescent="0.3">
      <c r="A647" s="1">
        <v>318.5</v>
      </c>
      <c r="B647" s="1">
        <v>40</v>
      </c>
      <c r="C647" s="1">
        <f t="shared" si="73"/>
        <v>19.984534499941333</v>
      </c>
      <c r="D647" s="1">
        <f t="shared" si="72"/>
        <v>39.965344324234465</v>
      </c>
      <c r="E647" s="1">
        <f t="shared" si="74"/>
        <v>3.4655675765534966E-2</v>
      </c>
      <c r="F647" s="1">
        <v>100</v>
      </c>
      <c r="G647" s="1">
        <f t="shared" si="75"/>
        <v>20.055682437376991</v>
      </c>
      <c r="I647" s="1">
        <f t="shared" si="77"/>
        <v>20.055682437376991</v>
      </c>
      <c r="J647" s="1">
        <f t="shared" si="76"/>
        <v>0.34655675765534966</v>
      </c>
      <c r="L647" s="1">
        <f t="shared" si="78"/>
        <v>19.748978519331718</v>
      </c>
      <c r="N647">
        <f t="shared" si="79"/>
        <v>-3.985283961007724E-2</v>
      </c>
    </row>
    <row r="648" spans="1:14" x14ac:dyDescent="0.3">
      <c r="A648" s="1">
        <v>319</v>
      </c>
      <c r="B648" s="1">
        <v>40</v>
      </c>
      <c r="C648" s="1">
        <f t="shared" si="73"/>
        <v>19.98488224831415</v>
      </c>
      <c r="D648" s="1">
        <f t="shared" si="72"/>
        <v>39.966123481576354</v>
      </c>
      <c r="E648" s="1">
        <f t="shared" si="74"/>
        <v>3.3876518423646473E-2</v>
      </c>
      <c r="F648" s="1">
        <v>100</v>
      </c>
      <c r="G648" s="1">
        <f t="shared" si="75"/>
        <v>20.054431922877701</v>
      </c>
      <c r="I648" s="1">
        <f t="shared" si="77"/>
        <v>20.054431922877701</v>
      </c>
      <c r="J648" s="1">
        <f t="shared" si="76"/>
        <v>0.33876518423646473</v>
      </c>
      <c r="L648" s="1">
        <f t="shared" si="78"/>
        <v>19.75462460573566</v>
      </c>
      <c r="N648">
        <f t="shared" si="79"/>
        <v>-3.8957867094424614E-2</v>
      </c>
    </row>
    <row r="649" spans="1:14" x14ac:dyDescent="0.3">
      <c r="A649" s="1">
        <v>319.5</v>
      </c>
      <c r="B649" s="1">
        <v>40</v>
      </c>
      <c r="C649" s="1">
        <f t="shared" si="73"/>
        <v>19.985222184450304</v>
      </c>
      <c r="D649" s="1">
        <f t="shared" si="72"/>
        <v>39.966885140269341</v>
      </c>
      <c r="E649" s="1">
        <f t="shared" si="74"/>
        <v>3.3114859730659418E-2</v>
      </c>
      <c r="F649" s="1">
        <v>100</v>
      </c>
      <c r="G649" s="1">
        <f t="shared" si="75"/>
        <v>20.053209411681344</v>
      </c>
      <c r="I649" s="1">
        <f t="shared" si="77"/>
        <v>20.053209411681344</v>
      </c>
      <c r="J649" s="1">
        <f t="shared" si="76"/>
        <v>0.33114859730659418</v>
      </c>
      <c r="L649" s="1">
        <f t="shared" si="78"/>
        <v>19.760143749024103</v>
      </c>
      <c r="N649">
        <f t="shared" si="79"/>
        <v>-3.8082934649352751E-2</v>
      </c>
    </row>
    <row r="650" spans="1:14" x14ac:dyDescent="0.3">
      <c r="A650" s="1">
        <v>320</v>
      </c>
      <c r="B650" s="1">
        <v>40</v>
      </c>
      <c r="C650" s="1">
        <f t="shared" si="73"/>
        <v>19.985554483445664</v>
      </c>
      <c r="D650" s="1">
        <f t="shared" ref="D650:D713" si="80">2*C645</f>
        <v>39.96762969218792</v>
      </c>
      <c r="E650" s="1">
        <f t="shared" si="74"/>
        <v>3.2370307812080057E-2</v>
      </c>
      <c r="F650" s="1">
        <v>100</v>
      </c>
      <c r="G650" s="1">
        <f t="shared" si="75"/>
        <v>20.052014282517948</v>
      </c>
      <c r="I650" s="1">
        <f t="shared" si="77"/>
        <v>20.052014282517948</v>
      </c>
      <c r="J650" s="1">
        <f t="shared" si="76"/>
        <v>0.32370307812080057</v>
      </c>
      <c r="L650" s="1">
        <f t="shared" si="78"/>
        <v>19.765538800326116</v>
      </c>
      <c r="N650">
        <f t="shared" si="79"/>
        <v>-3.7227595928968071E-2</v>
      </c>
    </row>
    <row r="651" spans="1:14" x14ac:dyDescent="0.3">
      <c r="A651" s="1">
        <v>320.5</v>
      </c>
      <c r="B651" s="1">
        <v>40</v>
      </c>
      <c r="C651" s="1">
        <f t="shared" ref="C651:C714" si="81">C650 + (G651-C650) *0.5/(0.5+F651)</f>
        <v>19.98587931649223</v>
      </c>
      <c r="D651" s="1">
        <f t="shared" si="80"/>
        <v>39.968357520508306</v>
      </c>
      <c r="E651" s="1">
        <f t="shared" ref="E651:E714" si="82">B651-D651</f>
        <v>3.1642479491694075E-2</v>
      </c>
      <c r="F651" s="1">
        <v>100</v>
      </c>
      <c r="G651" s="1">
        <f t="shared" ref="G651:G714" si="83">I651</f>
        <v>20.050845925805707</v>
      </c>
      <c r="I651" s="1">
        <f t="shared" si="77"/>
        <v>20.050845925805707</v>
      </c>
      <c r="J651" s="1">
        <f t="shared" ref="J651:J714" si="84">$H$2 *E651</f>
        <v>0.31642479491694075</v>
      </c>
      <c r="L651" s="1">
        <f t="shared" si="78"/>
        <v>19.770812546908065</v>
      </c>
      <c r="N651">
        <f t="shared" si="79"/>
        <v>-3.6391416019299072E-2</v>
      </c>
    </row>
    <row r="652" spans="1:14" x14ac:dyDescent="0.3">
      <c r="A652" s="1">
        <v>321</v>
      </c>
      <c r="B652" s="1">
        <v>40</v>
      </c>
      <c r="C652" s="1">
        <f t="shared" si="81"/>
        <v>19.986196850967641</v>
      </c>
      <c r="D652" s="1">
        <f t="shared" si="80"/>
        <v>39.969068999882666</v>
      </c>
      <c r="E652" s="1">
        <f t="shared" si="82"/>
        <v>3.0931000117334406E-2</v>
      </c>
      <c r="F652" s="1">
        <v>100</v>
      </c>
      <c r="G652" s="1">
        <f t="shared" si="83"/>
        <v>20.049703746049648</v>
      </c>
      <c r="I652" s="1">
        <f t="shared" ref="I652:I715" si="85">SUM(J652,L652,N652)</f>
        <v>20.049703746049648</v>
      </c>
      <c r="J652" s="1">
        <f t="shared" si="84"/>
        <v>0.30931000117334406</v>
      </c>
      <c r="L652" s="1">
        <f t="shared" ref="L652:L715" si="86">L651 + J652*0.5/$K$2</f>
        <v>19.775967713594287</v>
      </c>
      <c r="N652">
        <f t="shared" ref="N652:N715" si="87">(J652-J651)*$M$2/0.5</f>
        <v>-3.5573968717983462E-2</v>
      </c>
    </row>
    <row r="653" spans="1:14" x14ac:dyDescent="0.3">
      <c r="A653" s="1">
        <v>321.5</v>
      </c>
      <c r="B653" s="1">
        <v>40</v>
      </c>
      <c r="C653" s="1">
        <f t="shared" si="81"/>
        <v>19.986507250518009</v>
      </c>
      <c r="D653" s="1">
        <f t="shared" si="80"/>
        <v>39.969764496628301</v>
      </c>
      <c r="E653" s="1">
        <f t="shared" si="82"/>
        <v>3.0235503371699224E-2</v>
      </c>
      <c r="F653" s="1">
        <v>100</v>
      </c>
      <c r="G653" s="1">
        <f t="shared" si="83"/>
        <v>20.04858716059147</v>
      </c>
      <c r="I653" s="1">
        <f t="shared" si="85"/>
        <v>20.04858716059147</v>
      </c>
      <c r="J653" s="1">
        <f t="shared" si="84"/>
        <v>0.30235503371699224</v>
      </c>
      <c r="L653" s="1">
        <f t="shared" si="86"/>
        <v>19.781006964156237</v>
      </c>
      <c r="N653">
        <f t="shared" si="87"/>
        <v>-3.4774837281759119E-2</v>
      </c>
    </row>
    <row r="654" spans="1:14" x14ac:dyDescent="0.3">
      <c r="A654" s="1">
        <v>322</v>
      </c>
      <c r="B654" s="1">
        <v>40</v>
      </c>
      <c r="C654" s="1">
        <f t="shared" si="81"/>
        <v>19.986810675142554</v>
      </c>
      <c r="D654" s="1">
        <f t="shared" si="80"/>
        <v>39.970444368900608</v>
      </c>
      <c r="E654" s="1">
        <f t="shared" si="82"/>
        <v>2.9555631099391633E-2</v>
      </c>
      <c r="F654" s="1">
        <v>100</v>
      </c>
      <c r="G654" s="1">
        <f t="shared" si="83"/>
        <v>20.047495600051338</v>
      </c>
      <c r="I654" s="1">
        <f t="shared" si="85"/>
        <v>20.047495600051338</v>
      </c>
      <c r="J654" s="1">
        <f t="shared" si="84"/>
        <v>0.29555631099391633</v>
      </c>
      <c r="L654" s="1">
        <f t="shared" si="86"/>
        <v>19.785932902672801</v>
      </c>
      <c r="N654">
        <f t="shared" si="87"/>
        <v>-3.3993613615379559E-2</v>
      </c>
    </row>
    <row r="655" spans="1:14" x14ac:dyDescent="0.3">
      <c r="A655" s="1">
        <v>322.5</v>
      </c>
      <c r="B655" s="1">
        <v>40</v>
      </c>
      <c r="C655" s="1">
        <f t="shared" si="81"/>
        <v>19.987107281268255</v>
      </c>
      <c r="D655" s="1">
        <f t="shared" si="80"/>
        <v>39.971108966891329</v>
      </c>
      <c r="E655" s="1">
        <f t="shared" si="82"/>
        <v>2.8891033108671138E-2</v>
      </c>
      <c r="F655" s="1">
        <v>100</v>
      </c>
      <c r="G655" s="1">
        <f t="shared" si="83"/>
        <v>20.046428506408265</v>
      </c>
      <c r="I655" s="1">
        <f t="shared" si="85"/>
        <v>20.046428506408265</v>
      </c>
      <c r="J655" s="1">
        <f t="shared" si="84"/>
        <v>0.28891033108671138</v>
      </c>
      <c r="L655" s="1">
        <f t="shared" si="86"/>
        <v>19.790748074857579</v>
      </c>
      <c r="N655">
        <f t="shared" si="87"/>
        <v>-3.3229899536024732E-2</v>
      </c>
    </row>
    <row r="656" spans="1:14" x14ac:dyDescent="0.3">
      <c r="A656" s="1">
        <v>323</v>
      </c>
      <c r="B656" s="1">
        <v>40</v>
      </c>
      <c r="C656" s="1">
        <f t="shared" si="81"/>
        <v>19.987397221833383</v>
      </c>
      <c r="D656" s="1">
        <f t="shared" si="80"/>
        <v>39.971758632984461</v>
      </c>
      <c r="E656" s="1">
        <f t="shared" si="82"/>
        <v>2.8241367015539254E-2</v>
      </c>
      <c r="F656" s="1">
        <v>100</v>
      </c>
      <c r="G656" s="1">
        <f t="shared" si="83"/>
        <v>20.045385334858967</v>
      </c>
      <c r="I656" s="1">
        <f t="shared" si="85"/>
        <v>20.045385334858967</v>
      </c>
      <c r="J656" s="1">
        <f t="shared" si="84"/>
        <v>0.28241367015539254</v>
      </c>
      <c r="L656" s="1">
        <f t="shared" si="86"/>
        <v>19.795454969360168</v>
      </c>
      <c r="N656">
        <f t="shared" si="87"/>
        <v>-3.2483304656594214E-2</v>
      </c>
    </row>
    <row r="657" spans="1:14" x14ac:dyDescent="0.3">
      <c r="A657" s="1">
        <v>323.5</v>
      </c>
      <c r="B657" s="1">
        <v>40</v>
      </c>
      <c r="C657" s="1">
        <f t="shared" si="81"/>
        <v>19.987680646362289</v>
      </c>
      <c r="D657" s="1">
        <f t="shared" si="80"/>
        <v>39.972393701935282</v>
      </c>
      <c r="E657" s="1">
        <f t="shared" si="82"/>
        <v>2.760629806471826E-2</v>
      </c>
      <c r="F657" s="1">
        <v>100</v>
      </c>
      <c r="G657" s="1">
        <f t="shared" si="83"/>
        <v>20.044365552143756</v>
      </c>
      <c r="I657" s="1">
        <f t="shared" si="85"/>
        <v>20.044365552143756</v>
      </c>
      <c r="J657" s="1">
        <f t="shared" si="84"/>
        <v>0.2760629806471826</v>
      </c>
      <c r="L657" s="1">
        <f t="shared" si="86"/>
        <v>19.800056019037623</v>
      </c>
      <c r="N657">
        <f t="shared" si="87"/>
        <v>-3.1753447541049695E-2</v>
      </c>
    </row>
    <row r="658" spans="1:14" x14ac:dyDescent="0.3">
      <c r="A658" s="1">
        <v>324</v>
      </c>
      <c r="B658" s="1">
        <v>40</v>
      </c>
      <c r="C658" s="1">
        <f t="shared" si="81"/>
        <v>19.98795770104109</v>
      </c>
      <c r="D658" s="1">
        <f t="shared" si="80"/>
        <v>39.973014501036019</v>
      </c>
      <c r="E658" s="1">
        <f t="shared" si="82"/>
        <v>2.6985498963981058E-2</v>
      </c>
      <c r="F658" s="1">
        <v>100</v>
      </c>
      <c r="G658" s="1">
        <f t="shared" si="83"/>
        <v>20.043368636801237</v>
      </c>
      <c r="I658" s="1">
        <f t="shared" si="85"/>
        <v>20.043368636801237</v>
      </c>
      <c r="J658" s="1">
        <f t="shared" si="84"/>
        <v>0.26985498963981058</v>
      </c>
      <c r="L658" s="1">
        <f t="shared" si="86"/>
        <v>19.804553602198286</v>
      </c>
      <c r="N658">
        <f t="shared" si="87"/>
        <v>-3.1039955036860079E-2</v>
      </c>
    </row>
    <row r="659" spans="1:14" x14ac:dyDescent="0.3">
      <c r="A659" s="1">
        <v>324.5</v>
      </c>
      <c r="B659" s="1">
        <v>40</v>
      </c>
      <c r="C659" s="1">
        <f t="shared" si="81"/>
        <v>19.988228528789701</v>
      </c>
      <c r="D659" s="1">
        <f t="shared" si="80"/>
        <v>39.973621350285107</v>
      </c>
      <c r="E659" s="1">
        <f t="shared" si="82"/>
        <v>2.6378649714892788E-2</v>
      </c>
      <c r="F659" s="1">
        <v>100</v>
      </c>
      <c r="G659" s="1">
        <f t="shared" si="83"/>
        <v>20.042394078511951</v>
      </c>
      <c r="I659" s="1">
        <f t="shared" si="85"/>
        <v>20.042394078511951</v>
      </c>
      <c r="J659" s="1">
        <f t="shared" si="84"/>
        <v>0.26378649714892788</v>
      </c>
      <c r="L659" s="1">
        <f t="shared" si="86"/>
        <v>19.808950043817436</v>
      </c>
      <c r="N659">
        <f t="shared" si="87"/>
        <v>-3.0342462454413521E-2</v>
      </c>
    </row>
    <row r="660" spans="1:14" x14ac:dyDescent="0.3">
      <c r="A660" s="1">
        <v>325</v>
      </c>
      <c r="B660" s="1">
        <v>40</v>
      </c>
      <c r="C660" s="1">
        <f t="shared" si="81"/>
        <v>19.988493269336981</v>
      </c>
      <c r="D660" s="1">
        <f t="shared" si="80"/>
        <v>39.97421456253651</v>
      </c>
      <c r="E660" s="1">
        <f t="shared" si="82"/>
        <v>2.5785437463490268E-2</v>
      </c>
      <c r="F660" s="1">
        <v>100</v>
      </c>
      <c r="G660" s="1">
        <f t="shared" si="83"/>
        <v>20.041441378792793</v>
      </c>
      <c r="I660" s="1">
        <f t="shared" si="85"/>
        <v>20.041441378792793</v>
      </c>
      <c r="J660" s="1">
        <f t="shared" si="84"/>
        <v>0.25785437463490268</v>
      </c>
      <c r="L660" s="1">
        <f t="shared" si="86"/>
        <v>19.813247616728017</v>
      </c>
      <c r="N660">
        <f t="shared" si="87"/>
        <v>-2.9660612570125977E-2</v>
      </c>
    </row>
    <row r="661" spans="1:14" x14ac:dyDescent="0.3">
      <c r="A661" s="1">
        <v>325.5</v>
      </c>
      <c r="B661" s="1">
        <v>40</v>
      </c>
      <c r="C661" s="1">
        <f t="shared" si="81"/>
        <v>19.988752059288554</v>
      </c>
      <c r="D661" s="1">
        <f t="shared" si="80"/>
        <v>39.974794443666767</v>
      </c>
      <c r="E661" s="1">
        <f t="shared" si="82"/>
        <v>2.5205556333233403E-2</v>
      </c>
      <c r="F661" s="1">
        <v>100</v>
      </c>
      <c r="G661" s="1">
        <f t="shared" si="83"/>
        <v>20.040510049603046</v>
      </c>
      <c r="I661" s="1">
        <f t="shared" si="85"/>
        <v>20.040510049603046</v>
      </c>
      <c r="J661" s="1">
        <f t="shared" si="84"/>
        <v>0.25205556333233403</v>
      </c>
      <c r="L661" s="1">
        <f t="shared" si="86"/>
        <v>19.817448542783556</v>
      </c>
      <c r="N661">
        <f t="shared" si="87"/>
        <v>-2.8994056512843258E-2</v>
      </c>
    </row>
    <row r="662" spans="1:14" x14ac:dyDescent="0.3">
      <c r="A662" s="1">
        <v>326</v>
      </c>
      <c r="B662" s="1">
        <v>40</v>
      </c>
      <c r="C662" s="1">
        <f t="shared" si="81"/>
        <v>19.989005032196868</v>
      </c>
      <c r="D662" s="1">
        <f t="shared" si="80"/>
        <v>39.975361292724578</v>
      </c>
      <c r="E662" s="1">
        <f t="shared" si="82"/>
        <v>2.4638707275421723E-2</v>
      </c>
      <c r="F662" s="1">
        <v>100</v>
      </c>
      <c r="G662" s="1">
        <f t="shared" si="83"/>
        <v>20.03959961385976</v>
      </c>
      <c r="I662" s="1">
        <f t="shared" si="85"/>
        <v>20.03959961385976</v>
      </c>
      <c r="J662" s="1">
        <f t="shared" si="84"/>
        <v>0.24638707275421723</v>
      </c>
      <c r="L662" s="1">
        <f t="shared" si="86"/>
        <v>19.821554993996127</v>
      </c>
      <c r="N662">
        <f t="shared" si="87"/>
        <v>-2.8342452890584013E-2</v>
      </c>
    </row>
    <row r="663" spans="1:14" x14ac:dyDescent="0.3">
      <c r="A663" s="1">
        <v>326.5</v>
      </c>
      <c r="B663" s="1">
        <v>40</v>
      </c>
      <c r="C663" s="1">
        <f t="shared" si="81"/>
        <v>19.989252318628463</v>
      </c>
      <c r="D663" s="1">
        <f t="shared" si="80"/>
        <v>39.97591540208218</v>
      </c>
      <c r="E663" s="1">
        <f t="shared" si="82"/>
        <v>2.4084597917820361E-2</v>
      </c>
      <c r="F663" s="1">
        <v>100</v>
      </c>
      <c r="G663" s="1">
        <f t="shared" si="83"/>
        <v>20.038709604947233</v>
      </c>
      <c r="I663" s="1">
        <f t="shared" si="85"/>
        <v>20.038709604947233</v>
      </c>
      <c r="J663" s="1">
        <f t="shared" si="84"/>
        <v>0.24084597917820361</v>
      </c>
      <c r="L663" s="1">
        <f t="shared" si="86"/>
        <v>19.825569093649097</v>
      </c>
      <c r="N663">
        <f t="shared" si="87"/>
        <v>-2.7705467880068113E-2</v>
      </c>
    </row>
    <row r="664" spans="1:14" x14ac:dyDescent="0.3">
      <c r="A664" s="1">
        <v>327</v>
      </c>
      <c r="B664" s="1">
        <v>40</v>
      </c>
      <c r="C664" s="1">
        <f t="shared" si="81"/>
        <v>19.989494046230963</v>
      </c>
      <c r="D664" s="1">
        <f t="shared" si="80"/>
        <v>39.976457057579402</v>
      </c>
      <c r="E664" s="1">
        <f t="shared" si="82"/>
        <v>2.3542942420597512E-2</v>
      </c>
      <c r="F664" s="1">
        <v>100</v>
      </c>
      <c r="G664" s="1">
        <f t="shared" si="83"/>
        <v>20.037839566730696</v>
      </c>
      <c r="I664" s="1">
        <f t="shared" si="85"/>
        <v>20.037839566730696</v>
      </c>
      <c r="J664" s="1">
        <f t="shared" si="84"/>
        <v>0.23542942420597512</v>
      </c>
      <c r="L664" s="1">
        <f t="shared" si="86"/>
        <v>19.829492917385863</v>
      </c>
      <c r="N664">
        <f t="shared" si="87"/>
        <v>-2.7082774861142411E-2</v>
      </c>
    </row>
    <row r="665" spans="1:14" x14ac:dyDescent="0.3">
      <c r="A665" s="1">
        <v>327.5</v>
      </c>
      <c r="B665" s="1">
        <v>40</v>
      </c>
      <c r="C665" s="1">
        <f t="shared" si="81"/>
        <v>19.989730339796012</v>
      </c>
      <c r="D665" s="1">
        <f t="shared" si="80"/>
        <v>39.976986538673962</v>
      </c>
      <c r="E665" s="1">
        <f t="shared" si="82"/>
        <v>2.3013461326037543E-2</v>
      </c>
      <c r="F665" s="1">
        <v>100</v>
      </c>
      <c r="G665" s="1">
        <f t="shared" si="83"/>
        <v>20.036989052805914</v>
      </c>
      <c r="I665" s="1">
        <f t="shared" si="85"/>
        <v>20.036989052805914</v>
      </c>
      <c r="J665" s="1">
        <f t="shared" si="84"/>
        <v>0.23013461326037543</v>
      </c>
      <c r="L665" s="1">
        <f t="shared" si="86"/>
        <v>19.833328494273538</v>
      </c>
      <c r="N665">
        <f t="shared" si="87"/>
        <v>-2.6474054727998464E-2</v>
      </c>
    </row>
    <row r="666" spans="1:14" x14ac:dyDescent="0.3">
      <c r="A666" s="1">
        <v>328</v>
      </c>
      <c r="B666" s="1">
        <v>40</v>
      </c>
      <c r="C666" s="1">
        <f t="shared" si="81"/>
        <v>19.989961321323971</v>
      </c>
      <c r="D666" s="1">
        <f t="shared" si="80"/>
        <v>39.977504118577109</v>
      </c>
      <c r="E666" s="1">
        <f t="shared" si="82"/>
        <v>2.2495881422891273E-2</v>
      </c>
      <c r="F666" s="1">
        <v>100</v>
      </c>
      <c r="G666" s="1">
        <f t="shared" si="83"/>
        <v>20.036157626915617</v>
      </c>
      <c r="I666" s="1">
        <f t="shared" si="85"/>
        <v>20.036157626915617</v>
      </c>
      <c r="J666" s="1">
        <f t="shared" si="84"/>
        <v>0.22495881422891273</v>
      </c>
      <c r="L666" s="1">
        <f t="shared" si="86"/>
        <v>19.837077807844018</v>
      </c>
      <c r="N666">
        <f t="shared" si="87"/>
        <v>-2.5878995157313511E-2</v>
      </c>
    </row>
    <row r="667" spans="1:14" x14ac:dyDescent="0.3">
      <c r="A667" s="1">
        <v>328.5</v>
      </c>
      <c r="B667" s="1">
        <v>40</v>
      </c>
      <c r="C667" s="1">
        <f t="shared" si="81"/>
        <v>19.990187110085259</v>
      </c>
      <c r="D667" s="1">
        <f t="shared" si="80"/>
        <v>39.978010064393736</v>
      </c>
      <c r="E667" s="1">
        <f t="shared" si="82"/>
        <v>2.1989935606264055E-2</v>
      </c>
      <c r="F667" s="1">
        <v>100</v>
      </c>
      <c r="G667" s="1">
        <f t="shared" si="83"/>
        <v>20.03534486234301</v>
      </c>
      <c r="I667" s="1">
        <f t="shared" si="85"/>
        <v>20.03534486234301</v>
      </c>
      <c r="J667" s="1">
        <f t="shared" si="84"/>
        <v>0.21989935606264055</v>
      </c>
      <c r="L667" s="1">
        <f t="shared" si="86"/>
        <v>19.84074279711173</v>
      </c>
      <c r="N667">
        <f t="shared" si="87"/>
        <v>-2.5297290831360897E-2</v>
      </c>
    </row>
    <row r="668" spans="1:14" x14ac:dyDescent="0.3">
      <c r="A668" s="1">
        <v>329</v>
      </c>
      <c r="B668" s="1">
        <v>40</v>
      </c>
      <c r="C668" s="1">
        <f t="shared" si="81"/>
        <v>19.990407822681053</v>
      </c>
      <c r="D668" s="1">
        <f t="shared" si="80"/>
        <v>39.978504637256925</v>
      </c>
      <c r="E668" s="1">
        <f t="shared" si="82"/>
        <v>2.1495362743074509E-2</v>
      </c>
      <c r="F668" s="1">
        <v>100</v>
      </c>
      <c r="G668" s="1">
        <f t="shared" si="83"/>
        <v>20.034550341840177</v>
      </c>
      <c r="I668" s="1">
        <f t="shared" si="85"/>
        <v>20.034550341840177</v>
      </c>
      <c r="J668" s="1">
        <f t="shared" si="84"/>
        <v>0.21495362743074509</v>
      </c>
      <c r="L668" s="1">
        <f t="shared" si="86"/>
        <v>19.844325357568909</v>
      </c>
      <c r="N668">
        <f t="shared" si="87"/>
        <v>-2.4728643159477315E-2</v>
      </c>
    </row>
    <row r="669" spans="1:14" x14ac:dyDescent="0.3">
      <c r="A669" s="1">
        <v>329.5</v>
      </c>
      <c r="B669" s="1">
        <v>40</v>
      </c>
      <c r="C669" s="1">
        <f t="shared" si="81"/>
        <v>19.990623573101988</v>
      </c>
      <c r="D669" s="1">
        <f t="shared" si="80"/>
        <v>39.978988092461925</v>
      </c>
      <c r="E669" s="1">
        <f t="shared" si="82"/>
        <v>2.1011907538074581E-2</v>
      </c>
      <c r="F669" s="1">
        <v>100</v>
      </c>
      <c r="G669" s="1">
        <f t="shared" si="83"/>
        <v>20.033773657289338</v>
      </c>
      <c r="I669" s="1">
        <f t="shared" si="85"/>
        <v>20.033773657289338</v>
      </c>
      <c r="J669" s="1">
        <f t="shared" si="84"/>
        <v>0.21011907538074581</v>
      </c>
      <c r="L669" s="1">
        <f t="shared" si="86"/>
        <v>19.847827342158588</v>
      </c>
      <c r="N669">
        <f t="shared" si="87"/>
        <v>-2.4172760249996372E-2</v>
      </c>
    </row>
    <row r="670" spans="1:14" x14ac:dyDescent="0.3">
      <c r="A670" s="1">
        <v>330</v>
      </c>
      <c r="B670" s="1">
        <v>40</v>
      </c>
      <c r="C670" s="1">
        <f t="shared" si="81"/>
        <v>19.990834472787061</v>
      </c>
      <c r="D670" s="1">
        <f t="shared" si="80"/>
        <v>39.979460679592023</v>
      </c>
      <c r="E670" s="1">
        <f t="shared" si="82"/>
        <v>2.0539320407976902E-2</v>
      </c>
      <c r="F670" s="1">
        <v>100</v>
      </c>
      <c r="G670" s="1">
        <f t="shared" si="83"/>
        <v>20.033014409801471</v>
      </c>
      <c r="I670" s="1">
        <f t="shared" si="85"/>
        <v>20.033014409801471</v>
      </c>
      <c r="J670" s="1">
        <f t="shared" si="84"/>
        <v>0.20539320407976902</v>
      </c>
      <c r="L670" s="1">
        <f t="shared" si="86"/>
        <v>19.851250562226586</v>
      </c>
      <c r="N670">
        <f t="shared" si="87"/>
        <v>-2.3629356504883958E-2</v>
      </c>
    </row>
    <row r="671" spans="1:14" x14ac:dyDescent="0.3">
      <c r="A671" s="1">
        <v>330.5</v>
      </c>
      <c r="B671" s="1">
        <v>40</v>
      </c>
      <c r="C671" s="1">
        <f t="shared" si="81"/>
        <v>19.991040630679546</v>
      </c>
      <c r="D671" s="1">
        <f t="shared" si="80"/>
        <v>39.979922642647942</v>
      </c>
      <c r="E671" s="1">
        <f t="shared" si="82"/>
        <v>2.0077357352057845E-2</v>
      </c>
      <c r="F671" s="1">
        <v>100</v>
      </c>
      <c r="G671" s="1">
        <f t="shared" si="83"/>
        <v>20.032272209176554</v>
      </c>
      <c r="I671" s="1">
        <f t="shared" si="85"/>
        <v>20.032272209176554</v>
      </c>
      <c r="J671" s="1">
        <f t="shared" si="84"/>
        <v>0.20077357352057845</v>
      </c>
      <c r="L671" s="1">
        <f t="shared" si="86"/>
        <v>19.854596788451929</v>
      </c>
      <c r="N671">
        <f t="shared" si="87"/>
        <v>-2.3098152795952842E-2</v>
      </c>
    </row>
    <row r="672" spans="1:14" x14ac:dyDescent="0.3">
      <c r="A672" s="1">
        <v>331</v>
      </c>
      <c r="B672" s="1">
        <v>40</v>
      </c>
      <c r="C672" s="1">
        <f t="shared" si="81"/>
        <v>19.991242153282748</v>
      </c>
      <c r="D672" s="1">
        <f t="shared" si="80"/>
        <v>39.980374220170518</v>
      </c>
      <c r="E672" s="1">
        <f t="shared" si="82"/>
        <v>1.9625779829482326E-2</v>
      </c>
      <c r="F672" s="1">
        <v>100</v>
      </c>
      <c r="G672" s="1">
        <f t="shared" si="83"/>
        <v>20.03154667392289</v>
      </c>
      <c r="I672" s="1">
        <f t="shared" si="85"/>
        <v>20.03154667392289</v>
      </c>
      <c r="J672" s="1">
        <f t="shared" si="84"/>
        <v>0.19625779829482326</v>
      </c>
      <c r="L672" s="1">
        <f t="shared" si="86"/>
        <v>19.857867751756842</v>
      </c>
      <c r="N672">
        <f t="shared" si="87"/>
        <v>-2.257887612877596E-2</v>
      </c>
    </row>
    <row r="673" spans="1:14" x14ac:dyDescent="0.3">
      <c r="A673" s="1">
        <v>331.5</v>
      </c>
      <c r="B673" s="1">
        <v>40</v>
      </c>
      <c r="C673" s="1">
        <f t="shared" si="81"/>
        <v>19.991439144714157</v>
      </c>
      <c r="D673" s="1">
        <f t="shared" si="80"/>
        <v>39.980815645362107</v>
      </c>
      <c r="E673" s="1">
        <f t="shared" si="82"/>
        <v>1.9184354637893364E-2</v>
      </c>
      <c r="F673" s="1">
        <v>100</v>
      </c>
      <c r="G673" s="1">
        <f t="shared" si="83"/>
        <v>20.030837430995977</v>
      </c>
      <c r="I673" s="1">
        <f t="shared" si="85"/>
        <v>20.030837430995977</v>
      </c>
      <c r="J673" s="1">
        <f t="shared" si="84"/>
        <v>0.19184354637893364</v>
      </c>
      <c r="L673" s="1">
        <f t="shared" si="86"/>
        <v>19.861065144196491</v>
      </c>
      <c r="N673">
        <f t="shared" si="87"/>
        <v>-2.207125957944811E-2</v>
      </c>
    </row>
    <row r="674" spans="1:14" x14ac:dyDescent="0.3">
      <c r="A674" s="1">
        <v>332</v>
      </c>
      <c r="B674" s="1">
        <v>40</v>
      </c>
      <c r="C674" s="1">
        <f t="shared" si="81"/>
        <v>19.991631706758842</v>
      </c>
      <c r="D674" s="1">
        <f t="shared" si="80"/>
        <v>39.981247146203977</v>
      </c>
      <c r="E674" s="1">
        <f t="shared" si="82"/>
        <v>1.8752853796023317E-2</v>
      </c>
      <c r="F674" s="1">
        <v>100</v>
      </c>
      <c r="G674" s="1">
        <f t="shared" si="83"/>
        <v>20.030144115695894</v>
      </c>
      <c r="I674" s="1">
        <f t="shared" si="85"/>
        <v>20.030144115695894</v>
      </c>
      <c r="J674" s="1">
        <f t="shared" si="84"/>
        <v>0.18752853796023317</v>
      </c>
      <c r="L674" s="1">
        <f t="shared" si="86"/>
        <v>19.864190619829163</v>
      </c>
      <c r="N674">
        <f t="shared" si="87"/>
        <v>-2.1575042093502361E-2</v>
      </c>
    </row>
    <row r="675" spans="1:14" x14ac:dyDescent="0.3">
      <c r="A675" s="1">
        <v>332.5</v>
      </c>
      <c r="B675" s="1">
        <v>40</v>
      </c>
      <c r="C675" s="1">
        <f t="shared" si="81"/>
        <v>19.99181993892083</v>
      </c>
      <c r="D675" s="1">
        <f t="shared" si="80"/>
        <v>39.981668945574121</v>
      </c>
      <c r="E675" s="1">
        <f t="shared" si="82"/>
        <v>1.833105442587879E-2</v>
      </c>
      <c r="F675" s="1">
        <v>100</v>
      </c>
      <c r="G675" s="1">
        <f t="shared" si="83"/>
        <v>20.029466371318371</v>
      </c>
      <c r="I675" s="1">
        <f t="shared" si="85"/>
        <v>20.029466371318371</v>
      </c>
      <c r="J675" s="1">
        <f t="shared" si="84"/>
        <v>0.1833105442587879</v>
      </c>
      <c r="L675" s="1">
        <f t="shared" si="86"/>
        <v>19.867245795566809</v>
      </c>
      <c r="N675">
        <f t="shared" si="87"/>
        <v>-2.1089968507226331E-2</v>
      </c>
    </row>
    <row r="676" spans="1:14" x14ac:dyDescent="0.3">
      <c r="A676" s="1">
        <v>333</v>
      </c>
      <c r="B676" s="1">
        <v>40</v>
      </c>
      <c r="C676" s="1">
        <f t="shared" si="81"/>
        <v>19.992003938474298</v>
      </c>
      <c r="D676" s="1">
        <f t="shared" si="80"/>
        <v>39.982081261359092</v>
      </c>
      <c r="E676" s="1">
        <f t="shared" si="82"/>
        <v>1.7918738640908316E-2</v>
      </c>
      <c r="F676" s="1">
        <v>100</v>
      </c>
      <c r="G676" s="1">
        <f t="shared" si="83"/>
        <v>20.02880384916752</v>
      </c>
      <c r="I676" s="1">
        <f t="shared" si="85"/>
        <v>20.02880384916752</v>
      </c>
      <c r="J676" s="1">
        <f t="shared" si="84"/>
        <v>0.17918738640908316</v>
      </c>
      <c r="L676" s="1">
        <f t="shared" si="86"/>
        <v>19.870232252006961</v>
      </c>
      <c r="N676">
        <f t="shared" si="87"/>
        <v>-2.0615789248523697E-2</v>
      </c>
    </row>
    <row r="677" spans="1:14" x14ac:dyDescent="0.3">
      <c r="A677" s="1">
        <v>333.5</v>
      </c>
      <c r="B677" s="1">
        <v>40</v>
      </c>
      <c r="C677" s="1">
        <f t="shared" si="81"/>
        <v>19.992183800513086</v>
      </c>
      <c r="D677" s="1">
        <f t="shared" si="80"/>
        <v>39.982484306565496</v>
      </c>
      <c r="E677" s="1">
        <f t="shared" si="82"/>
        <v>1.7515693434503987E-2</v>
      </c>
      <c r="F677" s="1">
        <v>100</v>
      </c>
      <c r="G677" s="1">
        <f t="shared" si="83"/>
        <v>20.028156208270868</v>
      </c>
      <c r="I677" s="1">
        <f t="shared" si="85"/>
        <v>20.028156208270868</v>
      </c>
      <c r="J677" s="1">
        <f t="shared" si="84"/>
        <v>0.17515693434503987</v>
      </c>
      <c r="L677" s="1">
        <f t="shared" si="86"/>
        <v>19.873151534246045</v>
      </c>
      <c r="N677">
        <f t="shared" si="87"/>
        <v>-2.0152260320216442E-2</v>
      </c>
    </row>
    <row r="678" spans="1:14" x14ac:dyDescent="0.3">
      <c r="A678" s="1">
        <v>334</v>
      </c>
      <c r="B678" s="1">
        <v>40</v>
      </c>
      <c r="C678" s="1">
        <f t="shared" si="81"/>
        <v>19.992359617999341</v>
      </c>
      <c r="D678" s="1">
        <f t="shared" si="80"/>
        <v>39.982878289428314</v>
      </c>
      <c r="E678" s="1">
        <f t="shared" si="82"/>
        <v>1.7121710571686322E-2</v>
      </c>
      <c r="F678" s="1">
        <v>100</v>
      </c>
      <c r="G678" s="1">
        <f t="shared" si="83"/>
        <v>20.027523115250638</v>
      </c>
      <c r="I678" s="1">
        <f t="shared" si="85"/>
        <v>20.027523115250638</v>
      </c>
      <c r="J678" s="1">
        <f t="shared" si="84"/>
        <v>0.17121710571686322</v>
      </c>
      <c r="L678" s="1">
        <f t="shared" si="86"/>
        <v>19.876005152674658</v>
      </c>
      <c r="N678">
        <f t="shared" si="87"/>
        <v>-1.969914314088328E-2</v>
      </c>
    </row>
    <row r="679" spans="1:14" x14ac:dyDescent="0.3">
      <c r="A679" s="1">
        <v>334.5</v>
      </c>
      <c r="B679" s="1">
        <v>40</v>
      </c>
      <c r="C679" s="1">
        <f t="shared" si="81"/>
        <v>19.992531481810836</v>
      </c>
      <c r="D679" s="1">
        <f t="shared" si="80"/>
        <v>39.983263413517683</v>
      </c>
      <c r="E679" s="1">
        <f t="shared" si="82"/>
        <v>1.6736586482316795E-2</v>
      </c>
      <c r="F679" s="1">
        <v>100</v>
      </c>
      <c r="G679" s="1">
        <f t="shared" si="83"/>
        <v>20.026904244109737</v>
      </c>
      <c r="I679" s="1">
        <f t="shared" si="85"/>
        <v>20.026904244109737</v>
      </c>
      <c r="J679" s="1">
        <f t="shared" si="84"/>
        <v>0.16736586482316795</v>
      </c>
      <c r="L679" s="1">
        <f t="shared" si="86"/>
        <v>19.878794583755045</v>
      </c>
      <c r="N679">
        <f t="shared" si="87"/>
        <v>-1.9256204468476312E-2</v>
      </c>
    </row>
    <row r="680" spans="1:14" x14ac:dyDescent="0.3">
      <c r="A680" s="1">
        <v>335</v>
      </c>
      <c r="B680" s="1">
        <v>40</v>
      </c>
      <c r="C680" s="1">
        <f t="shared" si="81"/>
        <v>19.992699480787728</v>
      </c>
      <c r="D680" s="1">
        <f t="shared" si="80"/>
        <v>39.983639877841661</v>
      </c>
      <c r="E680" s="1">
        <f t="shared" si="82"/>
        <v>1.6360122158339152E-2</v>
      </c>
      <c r="F680" s="1">
        <v>100</v>
      </c>
      <c r="G680" s="1">
        <f t="shared" si="83"/>
        <v>20.026299276165943</v>
      </c>
      <c r="I680" s="1">
        <f t="shared" si="85"/>
        <v>20.026299276165943</v>
      </c>
      <c r="J680" s="1">
        <f t="shared" si="84"/>
        <v>0.16360122158339152</v>
      </c>
      <c r="L680" s="1">
        <f t="shared" si="86"/>
        <v>19.881521270781434</v>
      </c>
      <c r="N680">
        <f t="shared" si="87"/>
        <v>-1.8823216198882164E-2</v>
      </c>
    </row>
    <row r="681" spans="1:14" x14ac:dyDescent="0.3">
      <c r="A681" s="1">
        <v>335.5</v>
      </c>
      <c r="B681" s="1">
        <v>40</v>
      </c>
      <c r="C681" s="1">
        <f t="shared" si="81"/>
        <v>19.992863701777793</v>
      </c>
      <c r="D681" s="1">
        <f t="shared" si="80"/>
        <v>39.984007876948596</v>
      </c>
      <c r="E681" s="1">
        <f t="shared" si="82"/>
        <v>1.5992123051404405E-2</v>
      </c>
      <c r="F681" s="1">
        <v>100</v>
      </c>
      <c r="G681" s="1">
        <f t="shared" si="83"/>
        <v>20.025707899790643</v>
      </c>
      <c r="I681" s="1">
        <f t="shared" si="85"/>
        <v>20.025707899790643</v>
      </c>
      <c r="J681" s="1">
        <f t="shared" si="84"/>
        <v>0.15992123051404405</v>
      </c>
      <c r="L681" s="1">
        <f t="shared" si="86"/>
        <v>19.884186624623336</v>
      </c>
      <c r="N681">
        <f t="shared" si="87"/>
        <v>-1.8399955346737329E-2</v>
      </c>
    </row>
    <row r="682" spans="1:14" x14ac:dyDescent="0.3">
      <c r="A682" s="1">
        <v>336</v>
      </c>
      <c r="B682" s="1">
        <v>40</v>
      </c>
      <c r="C682" s="1">
        <f t="shared" si="81"/>
        <v>19.993024229680948</v>
      </c>
      <c r="D682" s="1">
        <f t="shared" si="80"/>
        <v>39.984367601026172</v>
      </c>
      <c r="E682" s="1">
        <f t="shared" si="82"/>
        <v>1.5632398973828288E-2</v>
      </c>
      <c r="F682" s="1">
        <v>100</v>
      </c>
      <c r="G682" s="1">
        <f t="shared" si="83"/>
        <v>20.025129810311785</v>
      </c>
      <c r="I682" s="1">
        <f t="shared" si="85"/>
        <v>20.025129810311785</v>
      </c>
      <c r="J682" s="1">
        <f t="shared" si="84"/>
        <v>0.15632398973828288</v>
      </c>
      <c r="L682" s="1">
        <f t="shared" si="86"/>
        <v>19.886792024452308</v>
      </c>
      <c r="N682">
        <f t="shared" si="87"/>
        <v>-1.7986203878805895E-2</v>
      </c>
    </row>
    <row r="683" spans="1:14" x14ac:dyDescent="0.3">
      <c r="A683" s="1">
        <v>336.5</v>
      </c>
      <c r="B683" s="1">
        <v>40</v>
      </c>
      <c r="C683" s="1">
        <f t="shared" si="81"/>
        <v>19.993181147492685</v>
      </c>
      <c r="D683" s="1">
        <f t="shared" si="80"/>
        <v>39.984719235998682</v>
      </c>
      <c r="E683" s="1">
        <f t="shared" si="82"/>
        <v>1.5280764001317948E-2</v>
      </c>
      <c r="F683" s="1">
        <v>100</v>
      </c>
      <c r="G683" s="1">
        <f t="shared" si="83"/>
        <v>20.024564709840192</v>
      </c>
      <c r="I683" s="1">
        <f t="shared" si="85"/>
        <v>20.024564709840192</v>
      </c>
      <c r="J683" s="1">
        <f t="shared" si="84"/>
        <v>0.15280764001317948</v>
      </c>
      <c r="L683" s="1">
        <f t="shared" si="86"/>
        <v>19.889338818452529</v>
      </c>
      <c r="N683">
        <f t="shared" si="87"/>
        <v>-1.758174862551698E-2</v>
      </c>
    </row>
    <row r="684" spans="1:14" x14ac:dyDescent="0.3">
      <c r="A684" s="1">
        <v>337</v>
      </c>
      <c r="B684" s="1">
        <v>40</v>
      </c>
      <c r="C684" s="1">
        <f t="shared" si="81"/>
        <v>19.993334536346698</v>
      </c>
      <c r="D684" s="1">
        <f t="shared" si="80"/>
        <v>39.985062963621672</v>
      </c>
      <c r="E684" s="1">
        <f t="shared" si="82"/>
        <v>1.4937036378327662E-2</v>
      </c>
      <c r="F684" s="1">
        <v>100</v>
      </c>
      <c r="G684" s="1">
        <f t="shared" si="83"/>
        <v>20.024012307149345</v>
      </c>
      <c r="I684" s="1">
        <f t="shared" si="85"/>
        <v>20.024012307149345</v>
      </c>
      <c r="J684" s="1">
        <f t="shared" si="84"/>
        <v>0.14937036378327662</v>
      </c>
      <c r="L684" s="1">
        <f t="shared" si="86"/>
        <v>19.891828324515583</v>
      </c>
      <c r="N684">
        <f t="shared" si="87"/>
        <v>-1.7186381149514318E-2</v>
      </c>
    </row>
    <row r="685" spans="1:14" x14ac:dyDescent="0.3">
      <c r="A685" s="1">
        <v>337.5</v>
      </c>
      <c r="B685" s="1">
        <v>40</v>
      </c>
      <c r="C685" s="1">
        <f t="shared" si="81"/>
        <v>19.993484475556297</v>
      </c>
      <c r="D685" s="1">
        <f t="shared" si="80"/>
        <v>39.985398961575456</v>
      </c>
      <c r="E685" s="1">
        <f t="shared" si="82"/>
        <v>1.4601038424544299E-2</v>
      </c>
      <c r="F685" s="1">
        <v>100</v>
      </c>
      <c r="G685" s="1">
        <f t="shared" si="83"/>
        <v>20.023472317475949</v>
      </c>
      <c r="I685" s="1">
        <f t="shared" si="85"/>
        <v>20.023472317475949</v>
      </c>
      <c r="J685" s="1">
        <f t="shared" si="84"/>
        <v>0.14601038424544299</v>
      </c>
      <c r="L685" s="1">
        <f t="shared" si="86"/>
        <v>19.894261830919675</v>
      </c>
      <c r="N685">
        <f t="shared" si="87"/>
        <v>-1.679989768916812E-2</v>
      </c>
    </row>
    <row r="686" spans="1:14" x14ac:dyDescent="0.3">
      <c r="A686" s="1">
        <v>338</v>
      </c>
      <c r="B686" s="1">
        <v>40</v>
      </c>
      <c r="C686" s="1">
        <f t="shared" si="81"/>
        <v>19.993631042655178</v>
      </c>
      <c r="D686" s="1">
        <f t="shared" si="80"/>
        <v>39.985727403555586</v>
      </c>
      <c r="E686" s="1">
        <f t="shared" si="82"/>
        <v>1.4272596444413921E-2</v>
      </c>
      <c r="F686" s="1">
        <v>100</v>
      </c>
      <c r="G686" s="1">
        <f t="shared" si="83"/>
        <v>20.022944462431365</v>
      </c>
      <c r="I686" s="1">
        <f t="shared" si="85"/>
        <v>20.022944462431365</v>
      </c>
      <c r="J686" s="1">
        <f t="shared" si="84"/>
        <v>0.14272596444413921</v>
      </c>
      <c r="L686" s="1">
        <f t="shared" si="86"/>
        <v>19.896640596993745</v>
      </c>
      <c r="N686">
        <f t="shared" si="87"/>
        <v>-1.642209900651892E-2</v>
      </c>
    </row>
    <row r="687" spans="1:14" x14ac:dyDescent="0.3">
      <c r="A687" s="1">
        <v>338.5</v>
      </c>
      <c r="B687" s="1">
        <v>40</v>
      </c>
      <c r="C687" s="1">
        <f t="shared" si="81"/>
        <v>19.993774313437154</v>
      </c>
      <c r="D687" s="1">
        <f t="shared" si="80"/>
        <v>39.986048459361896</v>
      </c>
      <c r="E687" s="1">
        <f t="shared" si="82"/>
        <v>1.3951540638103666E-2</v>
      </c>
      <c r="F687" s="1">
        <v>100</v>
      </c>
      <c r="G687" s="1">
        <f t="shared" si="83"/>
        <v>20.022428469832285</v>
      </c>
      <c r="I687" s="1">
        <f t="shared" si="85"/>
        <v>20.022428469832285</v>
      </c>
      <c r="J687" s="1">
        <f t="shared" si="84"/>
        <v>0.13951540638103666</v>
      </c>
      <c r="L687" s="1">
        <f t="shared" si="86"/>
        <v>19.898965853766761</v>
      </c>
      <c r="N687">
        <f t="shared" si="87"/>
        <v>-1.6052790315512766E-2</v>
      </c>
    </row>
    <row r="688" spans="1:14" x14ac:dyDescent="0.3">
      <c r="A688" s="1">
        <v>339</v>
      </c>
      <c r="B688" s="1">
        <v>40</v>
      </c>
      <c r="C688" s="1">
        <f t="shared" si="81"/>
        <v>19.993914361995053</v>
      </c>
      <c r="D688" s="1">
        <f t="shared" si="80"/>
        <v>39.986362294985369</v>
      </c>
      <c r="E688" s="1">
        <f t="shared" si="82"/>
        <v>1.3637705014630797E-2</v>
      </c>
      <c r="F688" s="1">
        <v>100</v>
      </c>
      <c r="G688" s="1">
        <f t="shared" si="83"/>
        <v>20.021924073575196</v>
      </c>
      <c r="I688" s="1">
        <f t="shared" si="85"/>
        <v>20.021924073575196</v>
      </c>
      <c r="J688" s="1">
        <f t="shared" si="84"/>
        <v>0.13637705014630797</v>
      </c>
      <c r="L688" s="1">
        <f t="shared" si="86"/>
        <v>19.901238804602531</v>
      </c>
      <c r="N688">
        <f t="shared" si="87"/>
        <v>-1.5691781173643449E-2</v>
      </c>
    </row>
    <row r="689" spans="1:14" x14ac:dyDescent="0.3">
      <c r="A689" s="1">
        <v>339.5</v>
      </c>
      <c r="B689" s="1">
        <v>40</v>
      </c>
      <c r="C689" s="1">
        <f t="shared" si="81"/>
        <v>19.994051260758685</v>
      </c>
      <c r="D689" s="1">
        <f t="shared" si="80"/>
        <v>39.986669072693395</v>
      </c>
      <c r="E689" s="1">
        <f t="shared" si="82"/>
        <v>1.3330927306604679E-2</v>
      </c>
      <c r="F689" s="1">
        <v>100</v>
      </c>
      <c r="G689" s="1">
        <f t="shared" si="83"/>
        <v>20.021431013485039</v>
      </c>
      <c r="I689" s="1">
        <f t="shared" si="85"/>
        <v>20.021431013485039</v>
      </c>
      <c r="J689" s="1">
        <f t="shared" si="84"/>
        <v>0.13330927306604679</v>
      </c>
      <c r="L689" s="1">
        <f t="shared" si="86"/>
        <v>19.903460625820298</v>
      </c>
      <c r="N689">
        <f t="shared" si="87"/>
        <v>-1.5338885401305902E-2</v>
      </c>
    </row>
    <row r="690" spans="1:14" x14ac:dyDescent="0.3">
      <c r="A690" s="1">
        <v>340</v>
      </c>
      <c r="B690" s="1">
        <v>40</v>
      </c>
      <c r="C690" s="1">
        <f t="shared" si="81"/>
        <v>19.994185080532102</v>
      </c>
      <c r="D690" s="1">
        <f t="shared" si="80"/>
        <v>39.986968951112594</v>
      </c>
      <c r="E690" s="1">
        <f t="shared" si="82"/>
        <v>1.3031048887405916E-2</v>
      </c>
      <c r="F690" s="1">
        <v>100</v>
      </c>
      <c r="G690" s="1">
        <f t="shared" si="83"/>
        <v>20.020949035215654</v>
      </c>
      <c r="I690" s="1">
        <f t="shared" si="85"/>
        <v>20.020949035215654</v>
      </c>
      <c r="J690" s="1">
        <f t="shared" si="84"/>
        <v>0.13031048887405916</v>
      </c>
      <c r="L690" s="1">
        <f t="shared" si="86"/>
        <v>19.905632467301533</v>
      </c>
      <c r="N690">
        <f t="shared" si="87"/>
        <v>-1.4993920959938123E-2</v>
      </c>
    </row>
    <row r="691" spans="1:14" x14ac:dyDescent="0.3">
      <c r="A691" s="1">
        <v>340.5</v>
      </c>
      <c r="B691" s="1">
        <v>40</v>
      </c>
      <c r="C691" s="1">
        <f t="shared" si="81"/>
        <v>19.994315890529911</v>
      </c>
      <c r="D691" s="1">
        <f t="shared" si="80"/>
        <v>39.987262085310356</v>
      </c>
      <c r="E691" s="1">
        <f t="shared" si="82"/>
        <v>1.2737914689644469E-2</v>
      </c>
      <c r="F691" s="1">
        <v>100</v>
      </c>
      <c r="G691" s="1">
        <f t="shared" si="83"/>
        <v>20.020477890091513</v>
      </c>
      <c r="I691" s="1">
        <f t="shared" si="85"/>
        <v>20.020477890091513</v>
      </c>
      <c r="J691" s="1">
        <f t="shared" si="84"/>
        <v>0.12737914689644469</v>
      </c>
      <c r="L691" s="1">
        <f t="shared" si="86"/>
        <v>19.907755453083141</v>
      </c>
      <c r="N691">
        <f t="shared" si="87"/>
        <v>-1.4656709888072328E-2</v>
      </c>
    </row>
    <row r="692" spans="1:14" x14ac:dyDescent="0.3">
      <c r="A692" s="1">
        <v>341</v>
      </c>
      <c r="B692" s="1">
        <v>40</v>
      </c>
      <c r="C692" s="1">
        <f t="shared" si="81"/>
        <v>19.994443758412832</v>
      </c>
      <c r="D692" s="1">
        <f t="shared" si="80"/>
        <v>39.987548626874307</v>
      </c>
      <c r="E692" s="1">
        <f t="shared" si="82"/>
        <v>1.2451373125692555E-2</v>
      </c>
      <c r="F692" s="1">
        <v>100</v>
      </c>
      <c r="G692" s="1">
        <f t="shared" si="83"/>
        <v>20.020017334996751</v>
      </c>
      <c r="I692" s="1">
        <f t="shared" si="85"/>
        <v>20.020017334996751</v>
      </c>
      <c r="J692" s="1">
        <f t="shared" si="84"/>
        <v>0.12451373125692555</v>
      </c>
      <c r="L692" s="1">
        <f t="shared" si="86"/>
        <v>19.909830681937422</v>
      </c>
      <c r="N692">
        <f t="shared" si="87"/>
        <v>-1.4327078197595711E-2</v>
      </c>
    </row>
    <row r="693" spans="1:14" x14ac:dyDescent="0.3">
      <c r="A693" s="1">
        <v>341.5</v>
      </c>
      <c r="B693" s="1">
        <v>40</v>
      </c>
      <c r="C693" s="1">
        <f t="shared" si="81"/>
        <v>19.994568750322461</v>
      </c>
      <c r="D693" s="1">
        <f t="shared" si="80"/>
        <v>39.987828723990106</v>
      </c>
      <c r="E693" s="1">
        <f t="shared" si="82"/>
        <v>1.2171276009894427E-2</v>
      </c>
      <c r="F693" s="1">
        <v>100</v>
      </c>
      <c r="G693" s="1">
        <f t="shared" si="83"/>
        <v>20.01956713224811</v>
      </c>
      <c r="I693" s="1">
        <f t="shared" si="85"/>
        <v>20.01956713224811</v>
      </c>
      <c r="J693" s="1">
        <f t="shared" si="84"/>
        <v>0.12171276009894427</v>
      </c>
      <c r="L693" s="1">
        <f t="shared" si="86"/>
        <v>19.911859227939072</v>
      </c>
      <c r="N693">
        <f t="shared" si="87"/>
        <v>-1.4004855789906401E-2</v>
      </c>
    </row>
    <row r="694" spans="1:14" x14ac:dyDescent="0.3">
      <c r="A694" s="1">
        <v>342</v>
      </c>
      <c r="B694" s="1">
        <v>40</v>
      </c>
      <c r="C694" s="1">
        <f t="shared" si="81"/>
        <v>19.994690930915297</v>
      </c>
      <c r="D694" s="1">
        <f t="shared" si="80"/>
        <v>39.988102521517369</v>
      </c>
      <c r="E694" s="1">
        <f t="shared" si="82"/>
        <v>1.1897478482630675E-2</v>
      </c>
      <c r="F694" s="1">
        <v>100</v>
      </c>
      <c r="G694" s="1">
        <f t="shared" si="83"/>
        <v>20.019127049482631</v>
      </c>
      <c r="I694" s="1">
        <f t="shared" si="85"/>
        <v>20.019127049482631</v>
      </c>
      <c r="J694" s="1">
        <f t="shared" si="84"/>
        <v>0.11897478482630675</v>
      </c>
      <c r="L694" s="1">
        <f t="shared" si="86"/>
        <v>19.913842141019511</v>
      </c>
      <c r="N694">
        <f t="shared" si="87"/>
        <v>-1.3689876363187636E-2</v>
      </c>
    </row>
    <row r="695" spans="1:14" x14ac:dyDescent="0.3">
      <c r="A695" s="1">
        <v>342.5</v>
      </c>
      <c r="B695" s="1">
        <v>40</v>
      </c>
      <c r="C695" s="1">
        <f t="shared" si="81"/>
        <v>19.994810363395942</v>
      </c>
      <c r="D695" s="1">
        <f t="shared" si="80"/>
        <v>39.988370161064204</v>
      </c>
      <c r="E695" s="1">
        <f t="shared" si="82"/>
        <v>1.1629838935796499E-2</v>
      </c>
      <c r="F695" s="1">
        <v>100</v>
      </c>
      <c r="G695" s="1">
        <f t="shared" si="83"/>
        <v>20.018696859525068</v>
      </c>
      <c r="I695" s="1">
        <f t="shared" si="85"/>
        <v>20.018696859525068</v>
      </c>
      <c r="J695" s="1">
        <f t="shared" si="84"/>
        <v>0.11629838935796499</v>
      </c>
      <c r="L695" s="1">
        <f t="shared" si="86"/>
        <v>19.915780447508812</v>
      </c>
      <c r="N695">
        <f t="shared" si="87"/>
        <v>-1.3381977341708762E-2</v>
      </c>
    </row>
    <row r="696" spans="1:14" x14ac:dyDescent="0.3">
      <c r="A696" s="1">
        <v>343</v>
      </c>
      <c r="B696" s="1">
        <v>40</v>
      </c>
      <c r="C696" s="1">
        <f t="shared" si="81"/>
        <v>19.994927109549625</v>
      </c>
      <c r="D696" s="1">
        <f t="shared" si="80"/>
        <v>39.988631781059823</v>
      </c>
      <c r="E696" s="1">
        <f t="shared" si="82"/>
        <v>1.1368218940177144E-2</v>
      </c>
      <c r="F696" s="1">
        <v>100</v>
      </c>
      <c r="G696" s="1">
        <f t="shared" si="83"/>
        <v>20.018276340286313</v>
      </c>
      <c r="I696" s="1">
        <f t="shared" si="85"/>
        <v>20.018276340286313</v>
      </c>
      <c r="J696" s="1">
        <f t="shared" si="84"/>
        <v>0.11368218940177144</v>
      </c>
      <c r="L696" s="1">
        <f t="shared" si="86"/>
        <v>19.917675150665509</v>
      </c>
      <c r="N696">
        <f t="shared" si="87"/>
        <v>-1.3080999780967772E-2</v>
      </c>
    </row>
    <row r="697" spans="1:14" x14ac:dyDescent="0.3">
      <c r="A697" s="1">
        <v>343.5</v>
      </c>
      <c r="B697" s="1">
        <v>40</v>
      </c>
      <c r="C697" s="1">
        <f t="shared" si="81"/>
        <v>19.995041229773985</v>
      </c>
      <c r="D697" s="1">
        <f t="shared" si="80"/>
        <v>39.988887516825663</v>
      </c>
      <c r="E697" s="1">
        <f t="shared" si="82"/>
        <v>1.1112483174336774E-2</v>
      </c>
      <c r="F697" s="1">
        <v>100</v>
      </c>
      <c r="G697" s="1">
        <f t="shared" si="83"/>
        <v>20.017865274645914</v>
      </c>
      <c r="I697" s="1">
        <f t="shared" si="85"/>
        <v>20.017865274645914</v>
      </c>
      <c r="J697" s="1">
        <f t="shared" si="84"/>
        <v>0.11112483174336774</v>
      </c>
      <c r="L697" s="1">
        <f t="shared" si="86"/>
        <v>19.919527231194564</v>
      </c>
      <c r="N697">
        <f t="shared" si="87"/>
        <v>-1.2786788292018514E-2</v>
      </c>
    </row>
    <row r="698" spans="1:14" x14ac:dyDescent="0.3">
      <c r="A698" s="1">
        <v>344</v>
      </c>
      <c r="B698" s="1">
        <v>40</v>
      </c>
      <c r="C698" s="1">
        <f t="shared" si="81"/>
        <v>19.995152783110143</v>
      </c>
      <c r="D698" s="1">
        <f t="shared" si="80"/>
        <v>39.989137500644922</v>
      </c>
      <c r="E698" s="1">
        <f t="shared" si="82"/>
        <v>1.0862499355077659E-2</v>
      </c>
      <c r="F698" s="1">
        <v>100</v>
      </c>
      <c r="G698" s="1">
        <f t="shared" si="83"/>
        <v>20.017463450341566</v>
      </c>
      <c r="I698" s="1">
        <f t="shared" si="85"/>
        <v>20.017463450341566</v>
      </c>
      <c r="J698" s="1">
        <f t="shared" si="84"/>
        <v>0.10862499355077659</v>
      </c>
      <c r="L698" s="1">
        <f t="shared" si="86"/>
        <v>19.921337647753745</v>
      </c>
      <c r="N698">
        <f t="shared" si="87"/>
        <v>-1.2499190962955709E-2</v>
      </c>
    </row>
    <row r="699" spans="1:14" x14ac:dyDescent="0.3">
      <c r="A699" s="1">
        <v>344.5</v>
      </c>
      <c r="B699" s="1">
        <v>40</v>
      </c>
      <c r="C699" s="1">
        <f t="shared" si="81"/>
        <v>19.995261827273072</v>
      </c>
      <c r="D699" s="1">
        <f t="shared" si="80"/>
        <v>39.989381861830594</v>
      </c>
      <c r="E699" s="1">
        <f t="shared" si="82"/>
        <v>1.0618138169405711E-2</v>
      </c>
      <c r="F699" s="1">
        <v>100</v>
      </c>
      <c r="G699" s="1">
        <f t="shared" si="83"/>
        <v>20.017070659859105</v>
      </c>
      <c r="I699" s="1">
        <f t="shared" si="85"/>
        <v>20.017070659859105</v>
      </c>
      <c r="J699" s="1">
        <f t="shared" si="84"/>
        <v>0.10618138169405711</v>
      </c>
      <c r="L699" s="1">
        <f t="shared" si="86"/>
        <v>19.923107337448645</v>
      </c>
      <c r="N699">
        <f t="shared" si="87"/>
        <v>-1.2218059283597427E-2</v>
      </c>
    </row>
    <row r="700" spans="1:14" x14ac:dyDescent="0.3">
      <c r="A700" s="1">
        <v>345</v>
      </c>
      <c r="B700" s="1">
        <v>40</v>
      </c>
      <c r="C700" s="1">
        <f t="shared" si="81"/>
        <v>19.995368418681334</v>
      </c>
      <c r="D700" s="1">
        <f t="shared" si="80"/>
        <v>39.989620726791884</v>
      </c>
      <c r="E700" s="1">
        <f t="shared" si="82"/>
        <v>1.0379273208116047E-2</v>
      </c>
      <c r="F700" s="1">
        <v>100</v>
      </c>
      <c r="G700" s="1">
        <f t="shared" si="83"/>
        <v>20.016686700333342</v>
      </c>
      <c r="I700" s="1">
        <f t="shared" si="85"/>
        <v>20.016686700333342</v>
      </c>
      <c r="J700" s="1">
        <f t="shared" si="84"/>
        <v>0.10379273208116047</v>
      </c>
      <c r="L700" s="1">
        <f t="shared" si="86"/>
        <v>19.924837216316664</v>
      </c>
      <c r="N700">
        <f t="shared" si="87"/>
        <v>-1.1943248064483214E-2</v>
      </c>
    </row>
    <row r="701" spans="1:14" x14ac:dyDescent="0.3">
      <c r="A701" s="1">
        <v>345.5</v>
      </c>
      <c r="B701" s="1">
        <v>40</v>
      </c>
      <c r="C701" s="1">
        <f t="shared" si="81"/>
        <v>19.9954726124861</v>
      </c>
      <c r="D701" s="1">
        <f t="shared" si="80"/>
        <v>39.98985421909925</v>
      </c>
      <c r="E701" s="1">
        <f t="shared" si="82"/>
        <v>1.0145780900749912E-2</v>
      </c>
      <c r="F701" s="1">
        <v>100</v>
      </c>
      <c r="G701" s="1">
        <f t="shared" si="83"/>
        <v>20.016311373439315</v>
      </c>
      <c r="I701" s="1">
        <f t="shared" si="85"/>
        <v>20.016311373439315</v>
      </c>
      <c r="J701" s="1">
        <f t="shared" si="84"/>
        <v>0.10145780900749912</v>
      </c>
      <c r="L701" s="1">
        <f t="shared" si="86"/>
        <v>19.926528179800123</v>
      </c>
      <c r="N701">
        <f t="shared" si="87"/>
        <v>-1.1674615368306718E-2</v>
      </c>
    </row>
    <row r="702" spans="1:14" x14ac:dyDescent="0.3">
      <c r="A702" s="1">
        <v>346</v>
      </c>
      <c r="B702" s="1">
        <v>40</v>
      </c>
      <c r="C702" s="1">
        <f t="shared" si="81"/>
        <v>19.995574462599567</v>
      </c>
      <c r="D702" s="1">
        <f t="shared" si="80"/>
        <v>39.99008245954797</v>
      </c>
      <c r="E702" s="1">
        <f t="shared" si="82"/>
        <v>9.9175404520295274E-3</v>
      </c>
      <c r="F702" s="1">
        <v>100</v>
      </c>
      <c r="G702" s="1">
        <f t="shared" si="83"/>
        <v>20.015944485293069</v>
      </c>
      <c r="I702" s="1">
        <f t="shared" si="85"/>
        <v>20.015944485293069</v>
      </c>
      <c r="J702" s="1">
        <f t="shared" si="84"/>
        <v>9.9175404520295274E-2</v>
      </c>
      <c r="L702" s="1">
        <f t="shared" si="86"/>
        <v>19.928181103208793</v>
      </c>
      <c r="N702">
        <f t="shared" si="87"/>
        <v>-1.1412022436019242E-2</v>
      </c>
    </row>
    <row r="703" spans="1:14" x14ac:dyDescent="0.3">
      <c r="A703" s="1">
        <v>346.5</v>
      </c>
      <c r="B703" s="1">
        <v>40</v>
      </c>
      <c r="C703" s="1">
        <f t="shared" si="81"/>
        <v>19.995674021722721</v>
      </c>
      <c r="D703" s="1">
        <f t="shared" si="80"/>
        <v>39.990305566220286</v>
      </c>
      <c r="E703" s="1">
        <f t="shared" si="82"/>
        <v>9.6944337797140179E-3</v>
      </c>
      <c r="F703" s="1">
        <v>100</v>
      </c>
      <c r="G703" s="1">
        <f t="shared" si="83"/>
        <v>20.015585846353442</v>
      </c>
      <c r="I703" s="1">
        <f t="shared" si="85"/>
        <v>20.015585846353442</v>
      </c>
      <c r="J703" s="1">
        <f t="shared" si="84"/>
        <v>9.6944337797140179E-2</v>
      </c>
      <c r="L703" s="1">
        <f t="shared" si="86"/>
        <v>19.929796842172077</v>
      </c>
      <c r="N703">
        <f t="shared" si="87"/>
        <v>-1.1155333615775476E-2</v>
      </c>
    </row>
    <row r="704" spans="1:14" x14ac:dyDescent="0.3">
      <c r="A704" s="1">
        <v>347</v>
      </c>
      <c r="B704" s="1">
        <v>40</v>
      </c>
      <c r="C704" s="1">
        <f t="shared" si="81"/>
        <v>19.995771341372492</v>
      </c>
      <c r="D704" s="1">
        <f t="shared" si="80"/>
        <v>39.990523654546145</v>
      </c>
      <c r="E704" s="1">
        <f t="shared" si="82"/>
        <v>9.4763454538551173E-3</v>
      </c>
      <c r="F704" s="1">
        <v>100</v>
      </c>
      <c r="G704" s="1">
        <f t="shared" si="83"/>
        <v>20.015235271326659</v>
      </c>
      <c r="I704" s="1">
        <f t="shared" si="85"/>
        <v>20.015235271326659</v>
      </c>
      <c r="J704" s="1">
        <f t="shared" si="84"/>
        <v>9.4763454538551173E-2</v>
      </c>
      <c r="L704" s="1">
        <f t="shared" si="86"/>
        <v>19.931376233081053</v>
      </c>
      <c r="N704">
        <f t="shared" si="87"/>
        <v>-1.0904416292945029E-2</v>
      </c>
    </row>
    <row r="705" spans="1:14" x14ac:dyDescent="0.3">
      <c r="A705" s="1">
        <v>347.5</v>
      </c>
      <c r="B705" s="1">
        <v>40</v>
      </c>
      <c r="C705" s="1">
        <f t="shared" si="81"/>
        <v>19.99586647190829</v>
      </c>
      <c r="D705" s="1">
        <f t="shared" si="80"/>
        <v>39.990736837362668</v>
      </c>
      <c r="E705" s="1">
        <f t="shared" si="82"/>
        <v>9.2631626373318454E-3</v>
      </c>
      <c r="F705" s="1">
        <v>100</v>
      </c>
      <c r="G705" s="1">
        <f t="shared" si="83"/>
        <v>20.014892579067762</v>
      </c>
      <c r="I705" s="1">
        <f t="shared" si="85"/>
        <v>20.014892579067762</v>
      </c>
      <c r="J705" s="1">
        <f t="shared" si="84"/>
        <v>9.2631626373318454E-2</v>
      </c>
      <c r="L705" s="1">
        <f t="shared" si="86"/>
        <v>19.932920093520607</v>
      </c>
      <c r="N705">
        <f t="shared" si="87"/>
        <v>-1.0659140826163593E-2</v>
      </c>
    </row>
    <row r="706" spans="1:14" x14ac:dyDescent="0.3">
      <c r="A706" s="1">
        <v>348</v>
      </c>
      <c r="B706" s="1">
        <v>40</v>
      </c>
      <c r="C706" s="1">
        <f t="shared" si="81"/>
        <v>19.995959462557966</v>
      </c>
      <c r="D706" s="1">
        <f t="shared" si="80"/>
        <v>39.990945224972201</v>
      </c>
      <c r="E706" s="1">
        <f t="shared" si="82"/>
        <v>9.0547750277991668E-3</v>
      </c>
      <c r="F706" s="1">
        <v>100</v>
      </c>
      <c r="G706" s="1">
        <f t="shared" si="83"/>
        <v>20.014557592493265</v>
      </c>
      <c r="I706" s="1">
        <f t="shared" si="85"/>
        <v>20.014557592493265</v>
      </c>
      <c r="J706" s="1">
        <f t="shared" si="84"/>
        <v>9.0547750277991668E-2</v>
      </c>
      <c r="L706" s="1">
        <f t="shared" si="86"/>
        <v>19.934429222691907</v>
      </c>
      <c r="N706">
        <f t="shared" si="87"/>
        <v>-1.0419380476633933E-2</v>
      </c>
    </row>
    <row r="707" spans="1:14" x14ac:dyDescent="0.3">
      <c r="A707" s="1">
        <v>348.5</v>
      </c>
      <c r="B707" s="1">
        <v>40</v>
      </c>
      <c r="C707" s="1">
        <f t="shared" si="81"/>
        <v>19.996050361443189</v>
      </c>
      <c r="D707" s="1">
        <f t="shared" si="80"/>
        <v>39.991148925199134</v>
      </c>
      <c r="E707" s="1">
        <f t="shared" si="82"/>
        <v>8.8510748008658879E-3</v>
      </c>
      <c r="F707" s="1">
        <v>100</v>
      </c>
      <c r="G707" s="1">
        <f t="shared" si="83"/>
        <v>20.014230138487381</v>
      </c>
      <c r="I707" s="1">
        <f t="shared" si="85"/>
        <v>20.014230138487381</v>
      </c>
      <c r="J707" s="1">
        <f t="shared" si="84"/>
        <v>8.8510748008658879E-2</v>
      </c>
      <c r="L707" s="1">
        <f t="shared" si="86"/>
        <v>19.935904401825386</v>
      </c>
      <c r="N707">
        <f t="shared" si="87"/>
        <v>-1.0185011346663941E-2</v>
      </c>
    </row>
    <row r="708" spans="1:14" x14ac:dyDescent="0.3">
      <c r="A708" s="1">
        <v>349</v>
      </c>
      <c r="B708" s="1">
        <v>40</v>
      </c>
      <c r="C708" s="1">
        <f t="shared" si="81"/>
        <v>19.996139215604241</v>
      </c>
      <c r="D708" s="1">
        <f t="shared" si="80"/>
        <v>39.991348043445441</v>
      </c>
      <c r="E708" s="1">
        <f t="shared" si="82"/>
        <v>8.6519565545586374E-3</v>
      </c>
      <c r="F708" s="1">
        <v>100</v>
      </c>
      <c r="G708" s="1">
        <f t="shared" si="83"/>
        <v>20.013910047814704</v>
      </c>
      <c r="I708" s="1">
        <f t="shared" si="85"/>
        <v>20.013910047814704</v>
      </c>
      <c r="J708" s="1">
        <f t="shared" si="84"/>
        <v>8.6519565545586374E-2</v>
      </c>
      <c r="L708" s="1">
        <f t="shared" si="86"/>
        <v>19.93734639458448</v>
      </c>
      <c r="N708">
        <f t="shared" si="87"/>
        <v>-9.9559123153625251E-3</v>
      </c>
    </row>
    <row r="709" spans="1:14" x14ac:dyDescent="0.3">
      <c r="A709" s="1">
        <v>349.5</v>
      </c>
      <c r="B709" s="1">
        <v>40</v>
      </c>
      <c r="C709" s="1">
        <f t="shared" si="81"/>
        <v>19.996226071024285</v>
      </c>
      <c r="D709" s="1">
        <f t="shared" si="80"/>
        <v>39.991542682744985</v>
      </c>
      <c r="E709" s="1">
        <f t="shared" si="82"/>
        <v>8.4573172550150844E-3</v>
      </c>
      <c r="F709" s="1">
        <v>100</v>
      </c>
      <c r="G709" s="1">
        <f t="shared" si="83"/>
        <v>20.013597155033288</v>
      </c>
      <c r="I709" s="1">
        <f t="shared" si="85"/>
        <v>20.013597155033288</v>
      </c>
      <c r="J709" s="1">
        <f t="shared" si="84"/>
        <v>8.4573172550150844E-2</v>
      </c>
      <c r="L709" s="1">
        <f t="shared" si="86"/>
        <v>19.938755947460315</v>
      </c>
      <c r="N709">
        <f t="shared" si="87"/>
        <v>-9.731964977177654E-3</v>
      </c>
    </row>
    <row r="710" spans="1:14" x14ac:dyDescent="0.3">
      <c r="A710" s="1">
        <v>350</v>
      </c>
      <c r="B710" s="1">
        <v>40</v>
      </c>
      <c r="C710" s="1">
        <f t="shared" si="81"/>
        <v>19.996310972653081</v>
      </c>
      <c r="D710" s="1">
        <f t="shared" si="80"/>
        <v>39.991732943816579</v>
      </c>
      <c r="E710" s="1">
        <f t="shared" si="82"/>
        <v>8.2670561834206069E-3</v>
      </c>
      <c r="F710" s="1">
        <v>100</v>
      </c>
      <c r="G710" s="1">
        <f t="shared" si="83"/>
        <v>20.013291298412035</v>
      </c>
      <c r="I710" s="1">
        <f t="shared" si="85"/>
        <v>20.013291298412035</v>
      </c>
      <c r="J710" s="1">
        <f t="shared" si="84"/>
        <v>8.2670561834206069E-2</v>
      </c>
      <c r="L710" s="1">
        <f t="shared" si="86"/>
        <v>19.940133790157553</v>
      </c>
      <c r="N710">
        <f t="shared" si="87"/>
        <v>-9.5130535797238736E-3</v>
      </c>
    </row>
    <row r="711" spans="1:14" x14ac:dyDescent="0.3">
      <c r="A711" s="1">
        <v>350.5</v>
      </c>
      <c r="B711" s="1">
        <v>40</v>
      </c>
      <c r="C711" s="1">
        <f t="shared" si="81"/>
        <v>19.996393964430155</v>
      </c>
      <c r="D711" s="1">
        <f t="shared" si="80"/>
        <v>39.991918925115932</v>
      </c>
      <c r="E711" s="1">
        <f t="shared" si="82"/>
        <v>8.0810748840676183E-3</v>
      </c>
      <c r="F711" s="1">
        <v>100</v>
      </c>
      <c r="G711" s="1">
        <f t="shared" si="83"/>
        <v>20.012992319844592</v>
      </c>
      <c r="I711" s="1">
        <f t="shared" si="85"/>
        <v>20.012992319844592</v>
      </c>
      <c r="J711" s="1">
        <f t="shared" si="84"/>
        <v>8.0810748840676183E-2</v>
      </c>
      <c r="L711" s="1">
        <f t="shared" si="86"/>
        <v>19.941480635971566</v>
      </c>
      <c r="N711">
        <f t="shared" si="87"/>
        <v>-9.2990649676494286E-3</v>
      </c>
    </row>
    <row r="712" spans="1:14" x14ac:dyDescent="0.3">
      <c r="A712" s="1">
        <v>351</v>
      </c>
      <c r="B712" s="1">
        <v>40</v>
      </c>
      <c r="C712" s="1">
        <f t="shared" si="81"/>
        <v>19.996475089307474</v>
      </c>
      <c r="D712" s="1">
        <f t="shared" si="80"/>
        <v>39.992100722886377</v>
      </c>
      <c r="E712" s="1">
        <f t="shared" si="82"/>
        <v>7.8992771136228157E-3</v>
      </c>
      <c r="F712" s="1">
        <v>100</v>
      </c>
      <c r="G712" s="1">
        <f t="shared" si="83"/>
        <v>20.012700064771156</v>
      </c>
      <c r="I712" s="1">
        <f t="shared" si="85"/>
        <v>20.012700064771156</v>
      </c>
      <c r="J712" s="1">
        <f t="shared" si="84"/>
        <v>7.8992771136228157E-2</v>
      </c>
      <c r="L712" s="1">
        <f t="shared" si="86"/>
        <v>19.942797182157168</v>
      </c>
      <c r="N712">
        <f t="shared" si="87"/>
        <v>-9.0898885222401304E-3</v>
      </c>
    </row>
    <row r="713" spans="1:14" x14ac:dyDescent="0.3">
      <c r="A713" s="1">
        <v>351.5</v>
      </c>
      <c r="B713" s="1">
        <v>40</v>
      </c>
      <c r="C713" s="1">
        <f t="shared" si="81"/>
        <v>19.996554389271612</v>
      </c>
      <c r="D713" s="1">
        <f t="shared" si="80"/>
        <v>39.992278431208483</v>
      </c>
      <c r="E713" s="1">
        <f t="shared" si="82"/>
        <v>7.7215687915170861E-3</v>
      </c>
      <c r="F713" s="1">
        <v>100</v>
      </c>
      <c r="G713" s="1">
        <f t="shared" si="83"/>
        <v>20.012414382098971</v>
      </c>
      <c r="I713" s="1">
        <f t="shared" si="85"/>
        <v>20.012414382098971</v>
      </c>
      <c r="J713" s="1">
        <f t="shared" si="84"/>
        <v>7.7215687915170861E-2</v>
      </c>
      <c r="L713" s="1">
        <f t="shared" si="86"/>
        <v>19.944084110289086</v>
      </c>
      <c r="N713">
        <f t="shared" si="87"/>
        <v>-8.8854161052864811E-3</v>
      </c>
    </row>
    <row r="714" spans="1:14" x14ac:dyDescent="0.3">
      <c r="A714" s="1">
        <v>352</v>
      </c>
      <c r="B714" s="1">
        <v>40</v>
      </c>
      <c r="C714" s="1">
        <f t="shared" si="81"/>
        <v>19.996631905365405</v>
      </c>
      <c r="D714" s="1">
        <f t="shared" ref="D714:D777" si="88">2*C709</f>
        <v>39.99245214204857</v>
      </c>
      <c r="E714" s="1">
        <f t="shared" si="82"/>
        <v>7.5478579514296484E-3</v>
      </c>
      <c r="F714" s="1">
        <v>100</v>
      </c>
      <c r="G714" s="1">
        <f t="shared" si="83"/>
        <v>20.012135124124249</v>
      </c>
      <c r="I714" s="1">
        <f t="shared" si="85"/>
        <v>20.012135124124249</v>
      </c>
      <c r="J714" s="1">
        <f t="shared" si="84"/>
        <v>7.5478579514296484E-2</v>
      </c>
      <c r="L714" s="1">
        <f t="shared" si="86"/>
        <v>19.945342086614325</v>
      </c>
      <c r="N714">
        <f t="shared" si="87"/>
        <v>-8.6855420043718823E-3</v>
      </c>
    </row>
    <row r="715" spans="1:14" x14ac:dyDescent="0.3">
      <c r="A715" s="1">
        <v>352.5</v>
      </c>
      <c r="B715" s="1">
        <v>40</v>
      </c>
      <c r="C715" s="1">
        <f t="shared" ref="C715:C778" si="89">C714 + (G715-C714) *0.5/(0.5+F715)</f>
        <v>19.996707677709136</v>
      </c>
      <c r="D715" s="1">
        <f t="shared" si="88"/>
        <v>39.992621945306162</v>
      </c>
      <c r="E715" s="1">
        <f t="shared" ref="E715:E778" si="90">B715-D715</f>
        <v>7.3780546938380098E-3</v>
      </c>
      <c r="F715" s="1">
        <v>100</v>
      </c>
      <c r="G715" s="1">
        <f t="shared" ref="G715:G778" si="91">I715</f>
        <v>20.011862146455428</v>
      </c>
      <c r="I715" s="1">
        <f t="shared" si="85"/>
        <v>20.011862146455428</v>
      </c>
      <c r="J715" s="1">
        <f t="shared" ref="J715:J778" si="92">$H$2 *E715</f>
        <v>7.3780546938380098E-2</v>
      </c>
      <c r="L715" s="1">
        <f t="shared" si="86"/>
        <v>19.94657176239663</v>
      </c>
      <c r="N715">
        <f t="shared" si="87"/>
        <v>-8.4901628795819306E-3</v>
      </c>
    </row>
    <row r="716" spans="1:14" x14ac:dyDescent="0.3">
      <c r="A716" s="1">
        <v>353</v>
      </c>
      <c r="B716" s="1">
        <v>40</v>
      </c>
      <c r="C716" s="1">
        <f t="shared" si="89"/>
        <v>19.996781745521243</v>
      </c>
      <c r="D716" s="1">
        <f t="shared" si="88"/>
        <v>39.992787928860309</v>
      </c>
      <c r="E716" s="1">
        <f t="shared" si="90"/>
        <v>7.212071139690579E-3</v>
      </c>
      <c r="F716" s="1">
        <v>100</v>
      </c>
      <c r="G716" s="1">
        <f t="shared" si="91"/>
        <v>20.01159530794278</v>
      </c>
      <c r="I716" s="1">
        <f t="shared" ref="I716:I779" si="93">SUM(J716,L716,N716)</f>
        <v>20.01159530794278</v>
      </c>
      <c r="J716" s="1">
        <f t="shared" si="92"/>
        <v>7.212071139690579E-2</v>
      </c>
      <c r="L716" s="1">
        <f t="shared" ref="L716:L779" si="94">L715 + J716*0.5/$K$2</f>
        <v>19.947773774253246</v>
      </c>
      <c r="N716">
        <f t="shared" ref="N716:N779" si="95">(J716-J715)*$M$2/0.5</f>
        <v>-8.2991777073715411E-3</v>
      </c>
    </row>
    <row r="717" spans="1:14" x14ac:dyDescent="0.3">
      <c r="A717" s="1">
        <v>353.5</v>
      </c>
      <c r="B717" s="1">
        <v>40</v>
      </c>
      <c r="C717" s="1">
        <f t="shared" si="89"/>
        <v>19.996854147138563</v>
      </c>
      <c r="D717" s="1">
        <f t="shared" si="88"/>
        <v>39.992950178614947</v>
      </c>
      <c r="E717" s="1">
        <f t="shared" si="90"/>
        <v>7.0498213850527236E-3</v>
      </c>
      <c r="F717" s="1">
        <v>100</v>
      </c>
      <c r="G717" s="1">
        <f t="shared" si="91"/>
        <v>20.011334470602723</v>
      </c>
      <c r="I717" s="1">
        <f t="shared" si="93"/>
        <v>20.011334470602723</v>
      </c>
      <c r="J717" s="1">
        <f t="shared" si="92"/>
        <v>7.0498213850527236E-2</v>
      </c>
      <c r="L717" s="1">
        <f t="shared" si="94"/>
        <v>19.948948744484088</v>
      </c>
      <c r="N717">
        <f t="shared" si="95"/>
        <v>-8.1124877318927702E-3</v>
      </c>
    </row>
    <row r="718" spans="1:14" x14ac:dyDescent="0.3">
      <c r="A718" s="1">
        <v>354</v>
      </c>
      <c r="B718" s="1">
        <v>40</v>
      </c>
      <c r="C718" s="1">
        <f t="shared" si="89"/>
        <v>19.996924920036122</v>
      </c>
      <c r="D718" s="1">
        <f t="shared" si="88"/>
        <v>39.993108778543224</v>
      </c>
      <c r="E718" s="1">
        <f t="shared" si="90"/>
        <v>6.8912214567760088E-3</v>
      </c>
      <c r="F718" s="1">
        <v>100</v>
      </c>
      <c r="G718" s="1">
        <f t="shared" si="91"/>
        <v>20.011079499547474</v>
      </c>
      <c r="I718" s="1">
        <f t="shared" si="93"/>
        <v>20.011079499547474</v>
      </c>
      <c r="J718" s="1">
        <f t="shared" si="92"/>
        <v>6.8912214567760088E-2</v>
      </c>
      <c r="L718" s="1">
        <f t="shared" si="94"/>
        <v>19.95009728139355</v>
      </c>
      <c r="N718">
        <f t="shared" si="95"/>
        <v>-7.9299964138357382E-3</v>
      </c>
    </row>
    <row r="719" spans="1:14" x14ac:dyDescent="0.3">
      <c r="A719" s="1">
        <v>354.5</v>
      </c>
      <c r="B719" s="1">
        <v>40</v>
      </c>
      <c r="C719" s="1">
        <f t="shared" si="89"/>
        <v>19.996994100846479</v>
      </c>
      <c r="D719" s="1">
        <f t="shared" si="88"/>
        <v>39.993263810730809</v>
      </c>
      <c r="E719" s="1">
        <f t="shared" si="90"/>
        <v>6.7361892691906178E-3</v>
      </c>
      <c r="F719" s="1">
        <v>100</v>
      </c>
      <c r="G719" s="1">
        <f t="shared" si="91"/>
        <v>20.010830262917718</v>
      </c>
      <c r="I719" s="1">
        <f t="shared" si="93"/>
        <v>20.010830262917718</v>
      </c>
      <c r="J719" s="1">
        <f t="shared" si="92"/>
        <v>6.7361892691906178E-2</v>
      </c>
      <c r="L719" s="1">
        <f t="shared" si="94"/>
        <v>19.951219979605082</v>
      </c>
      <c r="N719">
        <f t="shared" si="95"/>
        <v>-7.7516093792695528E-3</v>
      </c>
    </row>
    <row r="720" spans="1:14" x14ac:dyDescent="0.3">
      <c r="A720" s="1">
        <v>355</v>
      </c>
      <c r="B720" s="1">
        <v>40</v>
      </c>
      <c r="C720" s="1">
        <f t="shared" si="89"/>
        <v>19.99706172537865</v>
      </c>
      <c r="D720" s="1">
        <f t="shared" si="88"/>
        <v>39.993415355418271</v>
      </c>
      <c r="E720" s="1">
        <f t="shared" si="90"/>
        <v>6.5846445817285826E-3</v>
      </c>
      <c r="F720" s="1">
        <v>100</v>
      </c>
      <c r="G720" s="1">
        <f t="shared" si="91"/>
        <v>20.010586631812888</v>
      </c>
      <c r="I720" s="1">
        <f t="shared" si="93"/>
        <v>20.010586631812888</v>
      </c>
      <c r="J720" s="1">
        <f t="shared" si="92"/>
        <v>6.5846445817285826E-2</v>
      </c>
      <c r="L720" s="1">
        <f t="shared" si="94"/>
        <v>19.952317420368704</v>
      </c>
      <c r="N720">
        <f t="shared" si="95"/>
        <v>-7.57723437310176E-3</v>
      </c>
    </row>
    <row r="721" spans="1:14" x14ac:dyDescent="0.3">
      <c r="A721" s="1">
        <v>355.5</v>
      </c>
      <c r="B721" s="1">
        <v>40</v>
      </c>
      <c r="C721" s="1">
        <f t="shared" si="89"/>
        <v>19.997127828636597</v>
      </c>
      <c r="D721" s="1">
        <f t="shared" si="88"/>
        <v>39.993563491042487</v>
      </c>
      <c r="E721" s="1">
        <f t="shared" si="90"/>
        <v>6.4365089575133538E-3</v>
      </c>
      <c r="F721" s="1">
        <v>100</v>
      </c>
      <c r="G721" s="1">
        <f t="shared" si="91"/>
        <v>20.010348480225996</v>
      </c>
      <c r="I721" s="1">
        <f t="shared" si="93"/>
        <v>20.010348480225996</v>
      </c>
      <c r="J721" s="1">
        <f t="shared" si="92"/>
        <v>6.4365089575133538E-2</v>
      </c>
      <c r="L721" s="1">
        <f t="shared" si="94"/>
        <v>19.953390171861624</v>
      </c>
      <c r="N721">
        <f t="shared" si="95"/>
        <v>-7.4067812107614373E-3</v>
      </c>
    </row>
    <row r="722" spans="1:14" x14ac:dyDescent="0.3">
      <c r="A722" s="1">
        <v>356</v>
      </c>
      <c r="B722" s="1">
        <v>40</v>
      </c>
      <c r="C722" s="1">
        <f t="shared" si="89"/>
        <v>19.997192444837303</v>
      </c>
      <c r="D722" s="1">
        <f t="shared" si="88"/>
        <v>39.993708294277127</v>
      </c>
      <c r="E722" s="1">
        <f t="shared" si="90"/>
        <v>6.2917057228730755E-3</v>
      </c>
      <c r="F722" s="1">
        <v>100</v>
      </c>
      <c r="G722" s="1">
        <f t="shared" si="91"/>
        <v>20.010115684978821</v>
      </c>
      <c r="I722" s="1">
        <f t="shared" si="93"/>
        <v>20.010115684978821</v>
      </c>
      <c r="J722" s="1">
        <f t="shared" si="92"/>
        <v>6.2917057228730755E-2</v>
      </c>
      <c r="L722" s="1">
        <f t="shared" si="94"/>
        <v>19.954438789482104</v>
      </c>
      <c r="N722">
        <f t="shared" si="95"/>
        <v>-7.2401617320139167E-3</v>
      </c>
    </row>
    <row r="723" spans="1:14" x14ac:dyDescent="0.3">
      <c r="A723" s="1">
        <v>356.5</v>
      </c>
      <c r="B723" s="1">
        <v>40</v>
      </c>
      <c r="C723" s="1">
        <f t="shared" si="89"/>
        <v>19.997255607428453</v>
      </c>
      <c r="D723" s="1">
        <f t="shared" si="88"/>
        <v>39.993849840072244</v>
      </c>
      <c r="E723" s="1">
        <f t="shared" si="90"/>
        <v>6.1501599277562491E-3</v>
      </c>
      <c r="F723" s="1">
        <v>100</v>
      </c>
      <c r="G723" s="1">
        <f t="shared" si="91"/>
        <v>20.009888125658453</v>
      </c>
      <c r="I723" s="1">
        <f t="shared" si="93"/>
        <v>20.009888125658453</v>
      </c>
      <c r="J723" s="1">
        <f t="shared" si="92"/>
        <v>6.1501599277562491E-2</v>
      </c>
      <c r="L723" s="1">
        <f t="shared" si="94"/>
        <v>19.955463816136731</v>
      </c>
      <c r="N723">
        <f t="shared" si="95"/>
        <v>-7.0772897558413206E-3</v>
      </c>
    </row>
    <row r="724" spans="1:14" x14ac:dyDescent="0.3">
      <c r="A724" s="1">
        <v>357</v>
      </c>
      <c r="B724" s="1">
        <v>40</v>
      </c>
      <c r="C724" s="1">
        <f t="shared" si="89"/>
        <v>19.997317349105703</v>
      </c>
      <c r="D724" s="1">
        <f t="shared" si="88"/>
        <v>39.993988201692957</v>
      </c>
      <c r="E724" s="1">
        <f t="shared" si="90"/>
        <v>6.0117983070426817E-3</v>
      </c>
      <c r="F724" s="1">
        <v>100</v>
      </c>
      <c r="G724" s="1">
        <f t="shared" si="91"/>
        <v>20.009665684555987</v>
      </c>
      <c r="I724" s="1">
        <f t="shared" si="93"/>
        <v>20.009665684555987</v>
      </c>
      <c r="J724" s="1">
        <f t="shared" si="92"/>
        <v>6.0117983070426817E-2</v>
      </c>
      <c r="L724" s="1">
        <f t="shared" si="94"/>
        <v>19.956465782521239</v>
      </c>
      <c r="N724">
        <f t="shared" si="95"/>
        <v>-6.9180810356783695E-3</v>
      </c>
    </row>
    <row r="725" spans="1:14" x14ac:dyDescent="0.3">
      <c r="A725" s="1">
        <v>357.5</v>
      </c>
      <c r="B725" s="1">
        <v>40</v>
      </c>
      <c r="C725" s="1">
        <f t="shared" si="89"/>
        <v>19.997377701829581</v>
      </c>
      <c r="D725" s="1">
        <f t="shared" si="88"/>
        <v>39.9941234507573</v>
      </c>
      <c r="E725" s="1">
        <f t="shared" si="90"/>
        <v>5.8765492426999799E-3</v>
      </c>
      <c r="F725" s="1">
        <v>100</v>
      </c>
      <c r="G725" s="1">
        <f t="shared" si="91"/>
        <v>20.009448246604887</v>
      </c>
      <c r="I725" s="1">
        <f t="shared" si="93"/>
        <v>20.009448246604887</v>
      </c>
      <c r="J725" s="1">
        <f t="shared" si="92"/>
        <v>5.8765492426999799E-2</v>
      </c>
      <c r="L725" s="1">
        <f t="shared" si="94"/>
        <v>19.957445207395022</v>
      </c>
      <c r="N725">
        <f t="shared" si="95"/>
        <v>-6.7624532171350893E-3</v>
      </c>
    </row>
    <row r="726" spans="1:14" x14ac:dyDescent="0.3">
      <c r="A726" s="1">
        <v>358</v>
      </c>
      <c r="B726" s="1">
        <v>40</v>
      </c>
      <c r="C726" s="1">
        <f t="shared" si="89"/>
        <v>19.997436696841987</v>
      </c>
      <c r="D726" s="1">
        <f t="shared" si="88"/>
        <v>39.994255657273193</v>
      </c>
      <c r="E726" s="1">
        <f t="shared" si="90"/>
        <v>5.7443427268069058E-3</v>
      </c>
      <c r="F726" s="1">
        <v>100</v>
      </c>
      <c r="G726" s="1">
        <f t="shared" si="91"/>
        <v>20.009235699322904</v>
      </c>
      <c r="I726" s="1">
        <f t="shared" si="93"/>
        <v>20.009235699322904</v>
      </c>
      <c r="J726" s="1">
        <f t="shared" si="92"/>
        <v>5.7443427268069058E-2</v>
      </c>
      <c r="L726" s="1">
        <f t="shared" si="94"/>
        <v>19.958402597849489</v>
      </c>
      <c r="N726">
        <f t="shared" si="95"/>
        <v>-6.6103257946537042E-3</v>
      </c>
    </row>
    <row r="727" spans="1:14" x14ac:dyDescent="0.3">
      <c r="A727" s="1">
        <v>358.5</v>
      </c>
      <c r="B727" s="1">
        <v>40</v>
      </c>
      <c r="C727" s="1">
        <f t="shared" si="89"/>
        <v>19.997494364682343</v>
      </c>
      <c r="D727" s="1">
        <f t="shared" si="88"/>
        <v>39.994384889674606</v>
      </c>
      <c r="E727" s="1">
        <f t="shared" si="90"/>
        <v>5.6151103253938572E-3</v>
      </c>
      <c r="F727" s="1">
        <v>100</v>
      </c>
      <c r="G727" s="1">
        <f t="shared" si="91"/>
        <v>20.009027932753675</v>
      </c>
      <c r="I727" s="1">
        <f t="shared" si="93"/>
        <v>20.009027932753675</v>
      </c>
      <c r="J727" s="1">
        <f t="shared" si="92"/>
        <v>5.6151103253938572E-2</v>
      </c>
      <c r="L727" s="1">
        <f t="shared" si="94"/>
        <v>19.959338449570389</v>
      </c>
      <c r="N727">
        <f t="shared" si="95"/>
        <v>-6.4616200706524296E-3</v>
      </c>
    </row>
    <row r="728" spans="1:14" x14ac:dyDescent="0.3">
      <c r="A728" s="1">
        <v>359</v>
      </c>
      <c r="B728" s="1">
        <v>40</v>
      </c>
      <c r="C728" s="1">
        <f t="shared" si="89"/>
        <v>19.997550735203376</v>
      </c>
      <c r="D728" s="1">
        <f t="shared" si="88"/>
        <v>39.994511214856907</v>
      </c>
      <c r="E728" s="1">
        <f t="shared" si="90"/>
        <v>5.4887851430933665E-3</v>
      </c>
      <c r="F728" s="1">
        <v>100</v>
      </c>
      <c r="G728" s="1">
        <f t="shared" si="91"/>
        <v>20.008824839410146</v>
      </c>
      <c r="I728" s="1">
        <f t="shared" si="93"/>
        <v>20.008824839410146</v>
      </c>
      <c r="J728" s="1">
        <f t="shared" si="92"/>
        <v>5.4887851430933665E-2</v>
      </c>
      <c r="L728" s="1">
        <f t="shared" si="94"/>
        <v>19.960253247094236</v>
      </c>
      <c r="N728">
        <f t="shared" si="95"/>
        <v>-6.3162591150245362E-3</v>
      </c>
    </row>
    <row r="729" spans="1:14" x14ac:dyDescent="0.3">
      <c r="A729" s="1">
        <v>359.5</v>
      </c>
      <c r="B729" s="1">
        <v>40</v>
      </c>
      <c r="C729" s="1">
        <f t="shared" si="89"/>
        <v>19.997605837586544</v>
      </c>
      <c r="D729" s="1">
        <f t="shared" si="88"/>
        <v>39.994634698211406</v>
      </c>
      <c r="E729" s="1">
        <f t="shared" si="90"/>
        <v>5.3653017885935128E-3</v>
      </c>
      <c r="F729" s="1">
        <v>100</v>
      </c>
      <c r="G729" s="1">
        <f t="shared" si="91"/>
        <v>20.008626314219946</v>
      </c>
      <c r="I729" s="1">
        <f t="shared" si="93"/>
        <v>20.008626314219946</v>
      </c>
      <c r="J729" s="1">
        <f t="shared" si="92"/>
        <v>5.3653017885935128E-2</v>
      </c>
      <c r="L729" s="1">
        <f t="shared" si="94"/>
        <v>19.961147464059003</v>
      </c>
      <c r="N729">
        <f t="shared" si="95"/>
        <v>-6.1741677249926852E-3</v>
      </c>
    </row>
    <row r="730" spans="1:14" x14ac:dyDescent="0.3">
      <c r="A730" s="1">
        <v>360</v>
      </c>
      <c r="B730" s="1">
        <v>40</v>
      </c>
      <c r="C730" s="1">
        <f t="shared" si="89"/>
        <v>19.997659700357108</v>
      </c>
      <c r="D730" s="1">
        <f t="shared" si="88"/>
        <v>39.994755403659163</v>
      </c>
      <c r="E730" s="1">
        <f t="shared" si="90"/>
        <v>5.2445963408374041E-3</v>
      </c>
      <c r="F730" s="1">
        <v>100</v>
      </c>
      <c r="G730" s="1">
        <f t="shared" si="91"/>
        <v>20.00843225446971</v>
      </c>
      <c r="I730" s="1">
        <f t="shared" si="93"/>
        <v>20.00843225446971</v>
      </c>
      <c r="J730" s="1">
        <f t="shared" si="92"/>
        <v>5.2445963408374041E-2</v>
      </c>
      <c r="L730" s="1">
        <f t="shared" si="94"/>
        <v>19.962021563449142</v>
      </c>
      <c r="N730">
        <f t="shared" si="95"/>
        <v>-6.0352723878054348E-3</v>
      </c>
    </row>
    <row r="731" spans="1:14" x14ac:dyDescent="0.3">
      <c r="A731" s="1">
        <v>360.5</v>
      </c>
      <c r="B731" s="1">
        <v>40</v>
      </c>
      <c r="C731" s="1">
        <f t="shared" si="89"/>
        <v>19.997712351398889</v>
      </c>
      <c r="D731" s="1">
        <f t="shared" si="88"/>
        <v>39.994873393683974</v>
      </c>
      <c r="E731" s="1">
        <f t="shared" si="90"/>
        <v>5.1266063160255726E-3</v>
      </c>
      <c r="F731" s="1">
        <v>100</v>
      </c>
      <c r="G731" s="1">
        <f t="shared" si="91"/>
        <v>20.008242559754809</v>
      </c>
      <c r="I731" s="1">
        <f t="shared" si="93"/>
        <v>20.008242559754809</v>
      </c>
      <c r="J731" s="1">
        <f t="shared" si="92"/>
        <v>5.1266063160255726E-2</v>
      </c>
      <c r="L731" s="1">
        <f t="shared" si="94"/>
        <v>19.962875997835145</v>
      </c>
      <c r="N731">
        <f t="shared" si="95"/>
        <v>-5.8995012405915759E-3</v>
      </c>
    </row>
    <row r="732" spans="1:14" x14ac:dyDescent="0.3">
      <c r="A732" s="1">
        <v>361</v>
      </c>
      <c r="B732" s="1">
        <v>40</v>
      </c>
      <c r="C732" s="1">
        <f t="shared" si="89"/>
        <v>19.997763817968671</v>
      </c>
      <c r="D732" s="1">
        <f t="shared" si="88"/>
        <v>39.994988729364685</v>
      </c>
      <c r="E732" s="1">
        <f t="shared" si="90"/>
        <v>5.0112706353147018E-3</v>
      </c>
      <c r="F732" s="1">
        <v>100</v>
      </c>
      <c r="G732" s="1">
        <f t="shared" si="91"/>
        <v>20.008057131925302</v>
      </c>
      <c r="I732" s="1">
        <f t="shared" si="93"/>
        <v>20.008057131925302</v>
      </c>
      <c r="J732" s="1">
        <f t="shared" si="92"/>
        <v>5.0112706353147018E-2</v>
      </c>
      <c r="L732" s="1">
        <f t="shared" si="94"/>
        <v>19.963711209607698</v>
      </c>
      <c r="N732">
        <f t="shared" si="95"/>
        <v>-5.7667840355435374E-3</v>
      </c>
    </row>
    <row r="733" spans="1:14" x14ac:dyDescent="0.3">
      <c r="A733" s="1">
        <v>361.5</v>
      </c>
      <c r="B733" s="1">
        <v>40</v>
      </c>
      <c r="C733" s="1">
        <f t="shared" si="89"/>
        <v>19.997814126710299</v>
      </c>
      <c r="D733" s="1">
        <f t="shared" si="88"/>
        <v>39.995101470406752</v>
      </c>
      <c r="E733" s="1">
        <f t="shared" si="90"/>
        <v>4.8985295932482131E-3</v>
      </c>
      <c r="F733" s="1">
        <v>100</v>
      </c>
      <c r="G733" s="1">
        <f t="shared" si="91"/>
        <v>20.00787587503573</v>
      </c>
      <c r="I733" s="1">
        <f t="shared" si="93"/>
        <v>20.00787587503573</v>
      </c>
      <c r="J733" s="1">
        <f t="shared" si="92"/>
        <v>4.8985295932482131E-2</v>
      </c>
      <c r="L733" s="1">
        <f t="shared" si="94"/>
        <v>19.964527631206572</v>
      </c>
      <c r="N733">
        <f t="shared" si="95"/>
        <v>-5.6370521033244358E-3</v>
      </c>
    </row>
    <row r="734" spans="1:14" x14ac:dyDescent="0.3">
      <c r="A734" s="1">
        <v>362</v>
      </c>
      <c r="B734" s="1">
        <v>40</v>
      </c>
      <c r="C734" s="1">
        <f t="shared" si="89"/>
        <v>19.997863303668439</v>
      </c>
      <c r="D734" s="1">
        <f t="shared" si="88"/>
        <v>39.995211675173088</v>
      </c>
      <c r="E734" s="1">
        <f t="shared" si="90"/>
        <v>4.7883248269116052E-3</v>
      </c>
      <c r="F734" s="1">
        <v>100</v>
      </c>
      <c r="G734" s="1">
        <f t="shared" si="91"/>
        <v>20.007698695296675</v>
      </c>
      <c r="I734" s="1">
        <f t="shared" si="93"/>
        <v>20.007698695296675</v>
      </c>
      <c r="J734" s="1">
        <f t="shared" si="92"/>
        <v>4.7883248269116052E-2</v>
      </c>
      <c r="L734" s="1">
        <f t="shared" si="94"/>
        <v>19.965325685344389</v>
      </c>
      <c r="N734">
        <f t="shared" si="95"/>
        <v>-5.5102383168303959E-3</v>
      </c>
    </row>
    <row r="735" spans="1:14" x14ac:dyDescent="0.3">
      <c r="A735" s="1">
        <v>362.5</v>
      </c>
      <c r="B735" s="1">
        <v>40</v>
      </c>
      <c r="C735" s="1">
        <f t="shared" si="89"/>
        <v>19.997911374302063</v>
      </c>
      <c r="D735" s="1">
        <f t="shared" si="88"/>
        <v>39.995319400714216</v>
      </c>
      <c r="E735" s="1">
        <f t="shared" si="90"/>
        <v>4.6805992857841261E-3</v>
      </c>
      <c r="F735" s="1">
        <v>100</v>
      </c>
      <c r="G735" s="1">
        <f t="shared" si="91"/>
        <v>20.007525501026819</v>
      </c>
      <c r="I735" s="1">
        <f t="shared" si="93"/>
        <v>20.007525501026819</v>
      </c>
      <c r="J735" s="1">
        <f t="shared" si="92"/>
        <v>4.6805992857841261E-2</v>
      </c>
      <c r="L735" s="1">
        <f t="shared" si="94"/>
        <v>19.966105785225352</v>
      </c>
      <c r="N735">
        <f t="shared" si="95"/>
        <v>-5.3862770563739559E-3</v>
      </c>
    </row>
    <row r="736" spans="1:14" x14ac:dyDescent="0.3">
      <c r="A736" s="1">
        <v>363</v>
      </c>
      <c r="B736" s="1">
        <v>40</v>
      </c>
      <c r="C736" s="1">
        <f t="shared" si="89"/>
        <v>19.997958363497592</v>
      </c>
      <c r="D736" s="1">
        <f t="shared" si="88"/>
        <v>39.995424702797777</v>
      </c>
      <c r="E736" s="1">
        <f t="shared" si="90"/>
        <v>4.5752972022228278E-3</v>
      </c>
      <c r="F736" s="1">
        <v>100</v>
      </c>
      <c r="G736" s="1">
        <f t="shared" si="91"/>
        <v>20.007356202603219</v>
      </c>
      <c r="I736" s="1">
        <f t="shared" si="93"/>
        <v>20.007356202603219</v>
      </c>
      <c r="J736" s="1">
        <f t="shared" si="92"/>
        <v>4.5752972022228278E-2</v>
      </c>
      <c r="L736" s="1">
        <f t="shared" si="94"/>
        <v>19.966868334759056</v>
      </c>
      <c r="N736">
        <f t="shared" si="95"/>
        <v>-5.2651041780649166E-3</v>
      </c>
    </row>
    <row r="737" spans="1:14" x14ac:dyDescent="0.3">
      <c r="A737" s="1">
        <v>363.5</v>
      </c>
      <c r="B737" s="1">
        <v>40</v>
      </c>
      <c r="C737" s="1">
        <f t="shared" si="89"/>
        <v>19.998004295581772</v>
      </c>
      <c r="D737" s="1">
        <f t="shared" si="88"/>
        <v>39.995527635937343</v>
      </c>
      <c r="E737" s="1">
        <f t="shared" si="90"/>
        <v>4.4723640626571637E-3</v>
      </c>
      <c r="F737" s="1">
        <v>100</v>
      </c>
      <c r="G737" s="1">
        <f t="shared" si="91"/>
        <v>20.007190712417788</v>
      </c>
      <c r="I737" s="1">
        <f t="shared" si="93"/>
        <v>20.007190712417788</v>
      </c>
      <c r="J737" s="1">
        <f t="shared" si="92"/>
        <v>4.4723640626571637E-2</v>
      </c>
      <c r="L737" s="1">
        <f t="shared" si="94"/>
        <v>19.9676137287695</v>
      </c>
      <c r="N737">
        <f t="shared" si="95"/>
        <v>-5.1466569782832039E-3</v>
      </c>
    </row>
    <row r="738" spans="1:14" x14ac:dyDescent="0.3">
      <c r="A738" s="1">
        <v>364</v>
      </c>
      <c r="B738" s="1">
        <v>40</v>
      </c>
      <c r="C738" s="1">
        <f t="shared" si="89"/>
        <v>19.998049194334254</v>
      </c>
      <c r="D738" s="1">
        <f t="shared" si="88"/>
        <v>39.995628253420598</v>
      </c>
      <c r="E738" s="1">
        <f t="shared" si="90"/>
        <v>4.3717465794017585E-3</v>
      </c>
      <c r="F738" s="1">
        <v>100</v>
      </c>
      <c r="G738" s="1">
        <f t="shared" si="91"/>
        <v>20.007028944830648</v>
      </c>
      <c r="I738" s="1">
        <f t="shared" si="93"/>
        <v>20.007028944830648</v>
      </c>
      <c r="J738" s="1">
        <f t="shared" si="92"/>
        <v>4.3717465794017585E-2</v>
      </c>
      <c r="L738" s="1">
        <f t="shared" si="94"/>
        <v>19.9683423531994</v>
      </c>
      <c r="N738">
        <f t="shared" si="95"/>
        <v>-5.0308741627702602E-3</v>
      </c>
    </row>
    <row r="739" spans="1:14" x14ac:dyDescent="0.3">
      <c r="A739" s="1">
        <v>364.5</v>
      </c>
      <c r="B739" s="1">
        <v>40</v>
      </c>
      <c r="C739" s="1">
        <f t="shared" si="89"/>
        <v>19.99809308299989</v>
      </c>
      <c r="D739" s="1">
        <f t="shared" si="88"/>
        <v>39.995726607336877</v>
      </c>
      <c r="E739" s="1">
        <f t="shared" si="90"/>
        <v>4.2733926631228769E-3</v>
      </c>
      <c r="F739" s="1">
        <v>100</v>
      </c>
      <c r="G739" s="1">
        <f t="shared" si="91"/>
        <v>20.006870816127204</v>
      </c>
      <c r="I739" s="1">
        <f t="shared" si="93"/>
        <v>20.006870816127204</v>
      </c>
      <c r="J739" s="1">
        <f t="shared" si="92"/>
        <v>4.2733926631228769E-2</v>
      </c>
      <c r="L739" s="1">
        <f t="shared" si="94"/>
        <v>19.96905458530992</v>
      </c>
      <c r="N739">
        <f t="shared" si="95"/>
        <v>-4.9176958139440785E-3</v>
      </c>
    </row>
    <row r="740" spans="1:14" x14ac:dyDescent="0.3">
      <c r="A740" s="1">
        <v>365</v>
      </c>
      <c r="B740" s="1">
        <v>40</v>
      </c>
      <c r="C740" s="1">
        <f t="shared" si="89"/>
        <v>19.998135984300749</v>
      </c>
      <c r="D740" s="1">
        <f t="shared" si="88"/>
        <v>39.995822748604127</v>
      </c>
      <c r="E740" s="1">
        <f t="shared" si="90"/>
        <v>4.1772513958733271E-3</v>
      </c>
      <c r="F740" s="1">
        <v>100</v>
      </c>
      <c r="G740" s="1">
        <f t="shared" si="91"/>
        <v>20.006716244472155</v>
      </c>
      <c r="I740" s="1">
        <f t="shared" si="93"/>
        <v>20.006716244472155</v>
      </c>
      <c r="J740" s="1">
        <f t="shared" si="92"/>
        <v>4.1772513958733271E-2</v>
      </c>
      <c r="L740" s="1">
        <f t="shared" si="94"/>
        <v>19.9697507938759</v>
      </c>
      <c r="N740">
        <f t="shared" si="95"/>
        <v>-4.8070633624774928E-3</v>
      </c>
    </row>
    <row r="741" spans="1:14" x14ac:dyDescent="0.3">
      <c r="A741" s="1">
        <v>365.5</v>
      </c>
      <c r="B741" s="1">
        <v>40</v>
      </c>
      <c r="C741" s="1">
        <f t="shared" si="89"/>
        <v>19.998177920447869</v>
      </c>
      <c r="D741" s="1">
        <f t="shared" si="88"/>
        <v>39.995916726995183</v>
      </c>
      <c r="E741" s="1">
        <f t="shared" si="90"/>
        <v>4.0832730048165899E-3</v>
      </c>
      <c r="F741" s="1">
        <v>100</v>
      </c>
      <c r="G741" s="1">
        <f t="shared" si="91"/>
        <v>20.006565149872031</v>
      </c>
      <c r="I741" s="1">
        <f t="shared" si="93"/>
        <v>20.006565149872031</v>
      </c>
      <c r="J741" s="1">
        <f t="shared" si="92"/>
        <v>4.0832730048165899E-2</v>
      </c>
      <c r="L741" s="1">
        <f t="shared" si="94"/>
        <v>19.970431339376702</v>
      </c>
      <c r="N741">
        <f t="shared" si="95"/>
        <v>-4.6989195528368555E-3</v>
      </c>
    </row>
    <row r="742" spans="1:14" x14ac:dyDescent="0.3">
      <c r="A742" s="1">
        <v>366</v>
      </c>
      <c r="B742" s="1">
        <v>40</v>
      </c>
      <c r="C742" s="1">
        <f t="shared" si="89"/>
        <v>19.998218913152751</v>
      </c>
      <c r="D742" s="1">
        <f t="shared" si="88"/>
        <v>39.996008591163545</v>
      </c>
      <c r="E742" s="1">
        <f t="shared" si="90"/>
        <v>3.9914088364554345E-3</v>
      </c>
      <c r="F742" s="1">
        <v>100</v>
      </c>
      <c r="G742" s="1">
        <f t="shared" si="91"/>
        <v>20.006417454129274</v>
      </c>
      <c r="I742" s="1">
        <f t="shared" si="93"/>
        <v>20.006417454129274</v>
      </c>
      <c r="J742" s="1">
        <f t="shared" si="92"/>
        <v>3.9914088364554345E-2</v>
      </c>
      <c r="L742" s="1">
        <f t="shared" si="94"/>
        <v>19.971096574182777</v>
      </c>
      <c r="N742">
        <f t="shared" si="95"/>
        <v>-4.5932084180577704E-3</v>
      </c>
    </row>
    <row r="743" spans="1:14" x14ac:dyDescent="0.3">
      <c r="A743" s="1">
        <v>366.5</v>
      </c>
      <c r="B743" s="1">
        <v>40</v>
      </c>
      <c r="C743" s="1">
        <f t="shared" si="89"/>
        <v>19.998258983638582</v>
      </c>
      <c r="D743" s="1">
        <f t="shared" si="88"/>
        <v>39.996098388668507</v>
      </c>
      <c r="E743" s="1">
        <f t="shared" si="90"/>
        <v>3.9016113314929157E-3</v>
      </c>
      <c r="F743" s="1">
        <v>100</v>
      </c>
      <c r="G743" s="1">
        <f t="shared" si="91"/>
        <v>20.006273080804828</v>
      </c>
      <c r="I743" s="1">
        <f t="shared" si="93"/>
        <v>20.006273080804828</v>
      </c>
      <c r="J743" s="1">
        <f t="shared" si="92"/>
        <v>3.9016113314929157E-2</v>
      </c>
      <c r="L743" s="1">
        <f t="shared" si="94"/>
        <v>19.971746842738025</v>
      </c>
      <c r="N743">
        <f t="shared" si="95"/>
        <v>-4.4898752481259407E-3</v>
      </c>
    </row>
    <row r="744" spans="1:14" x14ac:dyDescent="0.3">
      <c r="A744" s="1">
        <v>367</v>
      </c>
      <c r="B744" s="1">
        <v>40</v>
      </c>
      <c r="C744" s="1">
        <f t="shared" si="89"/>
        <v>19.998298152651209</v>
      </c>
      <c r="D744" s="1">
        <f t="shared" si="88"/>
        <v>39.996186165999781</v>
      </c>
      <c r="E744" s="1">
        <f t="shared" si="90"/>
        <v>3.813834000219174E-3</v>
      </c>
      <c r="F744" s="1">
        <v>100</v>
      </c>
      <c r="G744" s="1">
        <f t="shared" si="91"/>
        <v>20.006131955176567</v>
      </c>
      <c r="I744" s="1">
        <f t="shared" si="93"/>
        <v>20.006131955176567</v>
      </c>
      <c r="J744" s="1">
        <f t="shared" si="92"/>
        <v>3.813834000219174E-2</v>
      </c>
      <c r="L744" s="1">
        <f t="shared" si="94"/>
        <v>19.972382481738062</v>
      </c>
      <c r="N744">
        <f t="shared" si="95"/>
        <v>-4.3888665636870883E-3</v>
      </c>
    </row>
    <row r="745" spans="1:14" x14ac:dyDescent="0.3">
      <c r="A745" s="1">
        <v>367.5</v>
      </c>
      <c r="B745" s="1">
        <v>40</v>
      </c>
      <c r="C745" s="1">
        <f t="shared" si="89"/>
        <v>19.998336440469878</v>
      </c>
      <c r="D745" s="1">
        <f t="shared" si="88"/>
        <v>39.996271968601498</v>
      </c>
      <c r="E745" s="1">
        <f t="shared" si="90"/>
        <v>3.7280313985021962E-3</v>
      </c>
      <c r="F745" s="1">
        <v>100</v>
      </c>
      <c r="G745" s="1">
        <f t="shared" si="91"/>
        <v>20.005994004203654</v>
      </c>
      <c r="I745" s="1">
        <f t="shared" si="93"/>
        <v>20.005994004203654</v>
      </c>
      <c r="J745" s="1">
        <f t="shared" si="92"/>
        <v>3.7280313985021962E-2</v>
      </c>
      <c r="L745" s="1">
        <f t="shared" si="94"/>
        <v>19.973003820304481</v>
      </c>
      <c r="N745">
        <f t="shared" si="95"/>
        <v>-4.2901300858488867E-3</v>
      </c>
    </row>
    <row r="746" spans="1:14" x14ac:dyDescent="0.3">
      <c r="A746" s="1">
        <v>368</v>
      </c>
      <c r="B746" s="1">
        <v>40</v>
      </c>
      <c r="C746" s="1">
        <f t="shared" si="89"/>
        <v>19.998373866917717</v>
      </c>
      <c r="D746" s="1">
        <f t="shared" si="88"/>
        <v>39.996355840895738</v>
      </c>
      <c r="E746" s="1">
        <f t="shared" si="90"/>
        <v>3.6441591042617461E-3</v>
      </c>
      <c r="F746" s="1">
        <v>100</v>
      </c>
      <c r="G746" s="1">
        <f t="shared" si="91"/>
        <v>20.005859156485787</v>
      </c>
      <c r="I746" s="1">
        <f t="shared" si="93"/>
        <v>20.005859156485787</v>
      </c>
      <c r="J746" s="1">
        <f t="shared" si="92"/>
        <v>3.6441591042617461E-2</v>
      </c>
      <c r="L746" s="1">
        <f t="shared" si="94"/>
        <v>19.973611180155192</v>
      </c>
      <c r="N746">
        <f t="shared" si="95"/>
        <v>-4.1936147120225087E-3</v>
      </c>
    </row>
    <row r="747" spans="1:14" x14ac:dyDescent="0.3">
      <c r="A747" s="1">
        <v>368.5</v>
      </c>
      <c r="B747" s="1">
        <v>40</v>
      </c>
      <c r="C747" s="1">
        <f t="shared" si="89"/>
        <v>19.998410451371996</v>
      </c>
      <c r="D747" s="1">
        <f t="shared" si="88"/>
        <v>39.996437826305502</v>
      </c>
      <c r="E747" s="1">
        <f t="shared" si="90"/>
        <v>3.5621736944975169E-3</v>
      </c>
      <c r="F747" s="1">
        <v>100</v>
      </c>
      <c r="G747" s="1">
        <f t="shared" si="91"/>
        <v>20.005727342227704</v>
      </c>
      <c r="I747" s="1">
        <f t="shared" si="93"/>
        <v>20.005727342227704</v>
      </c>
      <c r="J747" s="1">
        <f t="shared" si="92"/>
        <v>3.5621736944975169E-2</v>
      </c>
      <c r="L747" s="1">
        <f t="shared" si="94"/>
        <v>19.974204875770941</v>
      </c>
      <c r="N747">
        <f t="shared" si="95"/>
        <v>-4.0992704882114595E-3</v>
      </c>
    </row>
    <row r="748" spans="1:14" x14ac:dyDescent="0.3">
      <c r="A748" s="1">
        <v>369</v>
      </c>
      <c r="B748" s="1">
        <v>40</v>
      </c>
      <c r="C748" s="1">
        <f t="shared" si="89"/>
        <v>19.998446212774141</v>
      </c>
      <c r="D748" s="1">
        <f t="shared" si="88"/>
        <v>39.996517967277164</v>
      </c>
      <c r="E748" s="1">
        <f t="shared" si="90"/>
        <v>3.4820327228359815E-3</v>
      </c>
      <c r="F748" s="1">
        <v>100</v>
      </c>
      <c r="G748" s="1">
        <f t="shared" si="91"/>
        <v>20.005598493203362</v>
      </c>
      <c r="I748" s="1">
        <f t="shared" si="93"/>
        <v>20.005598493203362</v>
      </c>
      <c r="J748" s="1">
        <f t="shared" si="92"/>
        <v>3.4820327228359815E-2</v>
      </c>
      <c r="L748" s="1">
        <f t="shared" si="94"/>
        <v>19.974785214558079</v>
      </c>
      <c r="N748">
        <f t="shared" si="95"/>
        <v>-4.0070485830767666E-3</v>
      </c>
    </row>
    <row r="749" spans="1:14" x14ac:dyDescent="0.3">
      <c r="A749" s="1">
        <v>369.5</v>
      </c>
      <c r="B749" s="1">
        <v>40</v>
      </c>
      <c r="C749" s="1">
        <f t="shared" si="89"/>
        <v>19.998481169639547</v>
      </c>
      <c r="D749" s="1">
        <f t="shared" si="88"/>
        <v>39.996596305302418</v>
      </c>
      <c r="E749" s="1">
        <f t="shared" si="90"/>
        <v>3.4036946975817273E-3</v>
      </c>
      <c r="F749" s="1">
        <v>100</v>
      </c>
      <c r="G749" s="1">
        <f t="shared" si="91"/>
        <v>20.005472542720781</v>
      </c>
      <c r="I749" s="1">
        <f t="shared" si="93"/>
        <v>20.005472542720781</v>
      </c>
      <c r="J749" s="1">
        <f t="shared" si="92"/>
        <v>3.4036946975817273E-2</v>
      </c>
      <c r="L749" s="1">
        <f t="shared" si="94"/>
        <v>19.975352497007677</v>
      </c>
      <c r="N749">
        <f t="shared" si="95"/>
        <v>-3.9169012627127131E-3</v>
      </c>
    </row>
    <row r="750" spans="1:14" x14ac:dyDescent="0.3">
      <c r="A750" s="1">
        <v>370</v>
      </c>
      <c r="B750" s="1">
        <v>40</v>
      </c>
      <c r="C750" s="1">
        <f t="shared" si="89"/>
        <v>19.998515340067144</v>
      </c>
      <c r="D750" s="1">
        <f t="shared" si="88"/>
        <v>39.996672880939755</v>
      </c>
      <c r="E750" s="1">
        <f t="shared" si="90"/>
        <v>3.3271190602448542E-3</v>
      </c>
      <c r="F750" s="1">
        <v>100</v>
      </c>
      <c r="G750" s="1">
        <f t="shared" si="91"/>
        <v>20.005349425586655</v>
      </c>
      <c r="I750" s="1">
        <f t="shared" si="93"/>
        <v>20.005349425586655</v>
      </c>
      <c r="J750" s="1">
        <f t="shared" si="92"/>
        <v>3.3271190602448542E-2</v>
      </c>
      <c r="L750" s="1">
        <f t="shared" si="94"/>
        <v>19.97590701685105</v>
      </c>
      <c r="N750">
        <f t="shared" si="95"/>
        <v>-3.8287818668436557E-3</v>
      </c>
    </row>
    <row r="751" spans="1:14" x14ac:dyDescent="0.3">
      <c r="A751" s="1">
        <v>370.5</v>
      </c>
      <c r="B751" s="1">
        <v>40</v>
      </c>
      <c r="C751" s="1">
        <f t="shared" si="89"/>
        <v>19.998548741748767</v>
      </c>
      <c r="D751" s="1">
        <f t="shared" si="88"/>
        <v>39.996747733835434</v>
      </c>
      <c r="E751" s="1">
        <f t="shared" si="90"/>
        <v>3.2522661645657536E-3</v>
      </c>
      <c r="F751" s="1">
        <v>100</v>
      </c>
      <c r="G751" s="1">
        <f t="shared" si="91"/>
        <v>20.005229078073512</v>
      </c>
      <c r="I751" s="1">
        <f t="shared" si="93"/>
        <v>20.005229078073512</v>
      </c>
      <c r="J751" s="1">
        <f t="shared" si="92"/>
        <v>3.2522661645657536E-2</v>
      </c>
      <c r="L751" s="1">
        <f t="shared" si="94"/>
        <v>19.97644906121181</v>
      </c>
      <c r="N751">
        <f t="shared" si="95"/>
        <v>-3.7426447839550292E-3</v>
      </c>
    </row>
    <row r="752" spans="1:14" x14ac:dyDescent="0.3">
      <c r="A752" s="1">
        <v>371</v>
      </c>
      <c r="B752" s="1">
        <v>40</v>
      </c>
      <c r="C752" s="1">
        <f t="shared" si="89"/>
        <v>19.998581391978309</v>
      </c>
      <c r="D752" s="1">
        <f t="shared" si="88"/>
        <v>39.996820902743991</v>
      </c>
      <c r="E752" s="1">
        <f t="shared" si="90"/>
        <v>3.1790972560088449E-3</v>
      </c>
      <c r="F752" s="1">
        <v>100</v>
      </c>
      <c r="G752" s="1">
        <f t="shared" si="91"/>
        <v>20.005111437886722</v>
      </c>
      <c r="I752" s="1">
        <f t="shared" si="93"/>
        <v>20.005111437886722</v>
      </c>
      <c r="J752" s="1">
        <f t="shared" si="92"/>
        <v>3.1790972560088449E-2</v>
      </c>
      <c r="L752" s="1">
        <f t="shared" si="94"/>
        <v>19.976978910754479</v>
      </c>
      <c r="N752">
        <f t="shared" si="95"/>
        <v>-3.6584454278454359E-3</v>
      </c>
    </row>
    <row r="753" spans="1:14" x14ac:dyDescent="0.3">
      <c r="A753" s="1">
        <v>371.5</v>
      </c>
      <c r="B753" s="1">
        <v>40</v>
      </c>
      <c r="C753" s="1">
        <f t="shared" si="89"/>
        <v>19.998613307660669</v>
      </c>
      <c r="D753" s="1">
        <f t="shared" si="88"/>
        <v>39.996892425548282</v>
      </c>
      <c r="E753" s="1">
        <f t="shared" si="90"/>
        <v>3.1075744517181647E-3</v>
      </c>
      <c r="F753" s="1">
        <v>100</v>
      </c>
      <c r="G753" s="1">
        <f t="shared" si="91"/>
        <v>20.004996444132413</v>
      </c>
      <c r="I753" s="1">
        <f t="shared" si="93"/>
        <v>20.004996444132413</v>
      </c>
      <c r="J753" s="1">
        <f t="shared" si="92"/>
        <v>3.1075744517181647E-2</v>
      </c>
      <c r="L753" s="1">
        <f t="shared" si="94"/>
        <v>19.977496839829765</v>
      </c>
      <c r="N753">
        <f t="shared" si="95"/>
        <v>-3.5761402145340071E-3</v>
      </c>
    </row>
    <row r="754" spans="1:14" x14ac:dyDescent="0.3">
      <c r="A754" s="1">
        <v>372</v>
      </c>
      <c r="B754" s="1">
        <v>40</v>
      </c>
      <c r="C754" s="1">
        <f t="shared" si="89"/>
        <v>19.998644505320492</v>
      </c>
      <c r="D754" s="1">
        <f t="shared" si="88"/>
        <v>39.996962339279094</v>
      </c>
      <c r="E754" s="1">
        <f t="shared" si="90"/>
        <v>3.0376607209063877E-3</v>
      </c>
      <c r="F754" s="1">
        <v>100</v>
      </c>
      <c r="G754" s="1">
        <f t="shared" si="91"/>
        <v>20.004884037285059</v>
      </c>
      <c r="I754" s="1">
        <f t="shared" si="93"/>
        <v>20.004884037285059</v>
      </c>
      <c r="J754" s="1">
        <f t="shared" si="92"/>
        <v>3.0376607209063877E-2</v>
      </c>
      <c r="L754" s="1">
        <f t="shared" si="94"/>
        <v>19.978003116616584</v>
      </c>
      <c r="N754">
        <f t="shared" si="95"/>
        <v>-3.4956865405888493E-3</v>
      </c>
    </row>
    <row r="755" spans="1:14" x14ac:dyDescent="0.3">
      <c r="A755" s="1">
        <v>372.5</v>
      </c>
      <c r="B755" s="1">
        <v>40</v>
      </c>
      <c r="C755" s="1">
        <f t="shared" si="89"/>
        <v>19.99867500111073</v>
      </c>
      <c r="D755" s="1">
        <f t="shared" si="88"/>
        <v>39.997030680134287</v>
      </c>
      <c r="E755" s="1">
        <f t="shared" si="90"/>
        <v>2.969319865712805E-3</v>
      </c>
      <c r="F755" s="1">
        <v>100</v>
      </c>
      <c r="G755" s="1">
        <f t="shared" si="91"/>
        <v>20.00477415915832</v>
      </c>
      <c r="I755" s="1">
        <f t="shared" si="93"/>
        <v>20.00477415915832</v>
      </c>
      <c r="J755" s="1">
        <f t="shared" si="92"/>
        <v>2.969319865712805E-2</v>
      </c>
      <c r="L755" s="1">
        <f t="shared" si="94"/>
        <v>19.978498003260871</v>
      </c>
      <c r="N755">
        <f t="shared" si="95"/>
        <v>-3.4170427596791342E-3</v>
      </c>
    </row>
    <row r="756" spans="1:14" x14ac:dyDescent="0.3">
      <c r="A756" s="1">
        <v>373</v>
      </c>
      <c r="B756" s="1">
        <v>40</v>
      </c>
      <c r="C756" s="1">
        <f t="shared" si="89"/>
        <v>19.998704810820993</v>
      </c>
      <c r="D756" s="1">
        <f t="shared" si="88"/>
        <v>39.997097483497534</v>
      </c>
      <c r="E756" s="1">
        <f t="shared" si="90"/>
        <v>2.9025165024663124E-3</v>
      </c>
      <c r="F756" s="1">
        <v>100</v>
      </c>
      <c r="G756" s="1">
        <f t="shared" si="91"/>
        <v>20.004666752873622</v>
      </c>
      <c r="I756" s="1">
        <f t="shared" si="93"/>
        <v>20.004666752873622</v>
      </c>
      <c r="J756" s="1">
        <f t="shared" si="92"/>
        <v>2.9025165024663124E-2</v>
      </c>
      <c r="L756" s="1">
        <f t="shared" si="94"/>
        <v>19.978981756011283</v>
      </c>
      <c r="N756">
        <f t="shared" si="95"/>
        <v>-3.3401681623246304E-3</v>
      </c>
    </row>
    <row r="757" spans="1:14" x14ac:dyDescent="0.3">
      <c r="A757" s="1">
        <v>373.5</v>
      </c>
      <c r="B757" s="1">
        <v>40</v>
      </c>
      <c r="C757" s="1">
        <f t="shared" si="89"/>
        <v>19.998733949885722</v>
      </c>
      <c r="D757" s="1">
        <f t="shared" si="88"/>
        <v>39.997162783956618</v>
      </c>
      <c r="E757" s="1">
        <f t="shared" si="90"/>
        <v>2.8372160433818294E-3</v>
      </c>
      <c r="F757" s="1">
        <v>100</v>
      </c>
      <c r="G757" s="1">
        <f t="shared" si="91"/>
        <v>20.00456176283144</v>
      </c>
      <c r="I757" s="1">
        <f t="shared" si="93"/>
        <v>20.00456176283144</v>
      </c>
      <c r="J757" s="1">
        <f t="shared" si="92"/>
        <v>2.8372160433818294E-2</v>
      </c>
      <c r="L757" s="1">
        <f t="shared" si="94"/>
        <v>19.979454625351845</v>
      </c>
      <c r="N757">
        <f t="shared" si="95"/>
        <v>-3.2650229542241505E-3</v>
      </c>
    </row>
    <row r="758" spans="1:14" x14ac:dyDescent="0.3">
      <c r="A758" s="1">
        <v>374</v>
      </c>
      <c r="B758" s="1">
        <v>40</v>
      </c>
      <c r="C758" s="1">
        <f t="shared" si="89"/>
        <v>19.998762433392173</v>
      </c>
      <c r="D758" s="1">
        <f t="shared" si="88"/>
        <v>39.997226615321338</v>
      </c>
      <c r="E758" s="1">
        <f t="shared" si="90"/>
        <v>2.7733846786617278E-3</v>
      </c>
      <c r="F758" s="1">
        <v>100</v>
      </c>
      <c r="G758" s="1">
        <f t="shared" si="91"/>
        <v>20.004459134682236</v>
      </c>
      <c r="I758" s="1">
        <f t="shared" si="93"/>
        <v>20.004459134682236</v>
      </c>
      <c r="J758" s="1">
        <f t="shared" si="92"/>
        <v>2.7733846786617278E-2</v>
      </c>
      <c r="L758" s="1">
        <f t="shared" si="94"/>
        <v>19.979916856131624</v>
      </c>
      <c r="N758">
        <f t="shared" si="95"/>
        <v>-3.1915682360050823E-3</v>
      </c>
    </row>
    <row r="759" spans="1:14" x14ac:dyDescent="0.3">
      <c r="A759" s="1">
        <v>374.5</v>
      </c>
      <c r="B759" s="1">
        <v>40</v>
      </c>
      <c r="C759" s="1">
        <f t="shared" si="89"/>
        <v>19.998790276088229</v>
      </c>
      <c r="D759" s="1">
        <f t="shared" si="88"/>
        <v>39.997289010640984</v>
      </c>
      <c r="E759" s="1">
        <f t="shared" si="90"/>
        <v>2.7109893590164802E-3</v>
      </c>
      <c r="F759" s="1">
        <v>100</v>
      </c>
      <c r="G759" s="1">
        <f t="shared" si="91"/>
        <v>20.004358815299362</v>
      </c>
      <c r="I759" s="1">
        <f t="shared" si="93"/>
        <v>20.004358815299362</v>
      </c>
      <c r="J759" s="1">
        <f t="shared" si="92"/>
        <v>2.7109893590164802E-2</v>
      </c>
      <c r="L759" s="1">
        <f t="shared" si="94"/>
        <v>19.98036868769146</v>
      </c>
      <c r="N759">
        <f t="shared" si="95"/>
        <v>-3.1197659822623791E-3</v>
      </c>
    </row>
    <row r="760" spans="1:14" x14ac:dyDescent="0.3">
      <c r="A760" s="1">
        <v>375</v>
      </c>
      <c r="B760" s="1">
        <v>40</v>
      </c>
      <c r="C760" s="1">
        <f t="shared" si="89"/>
        <v>19.998817492390028</v>
      </c>
      <c r="D760" s="1">
        <f t="shared" si="88"/>
        <v>39.997350002221459</v>
      </c>
      <c r="E760" s="1">
        <f t="shared" si="90"/>
        <v>2.6499977785405804E-3</v>
      </c>
      <c r="F760" s="1">
        <v>100</v>
      </c>
      <c r="G760" s="1">
        <f t="shared" si="91"/>
        <v>20.004260752749495</v>
      </c>
      <c r="I760" s="1">
        <f t="shared" si="93"/>
        <v>20.004260752749495</v>
      </c>
      <c r="J760" s="1">
        <f t="shared" si="92"/>
        <v>2.6499977785405804E-2</v>
      </c>
      <c r="L760" s="1">
        <f t="shared" si="94"/>
        <v>19.980810353987884</v>
      </c>
      <c r="N760">
        <f t="shared" si="95"/>
        <v>-3.0495790237949905E-3</v>
      </c>
    </row>
    <row r="761" spans="1:14" x14ac:dyDescent="0.3">
      <c r="A761" s="1">
        <v>375.5</v>
      </c>
      <c r="B761" s="1">
        <v>40</v>
      </c>
      <c r="C761" s="1">
        <f t="shared" si="89"/>
        <v>19.998844096389423</v>
      </c>
      <c r="D761" s="1">
        <f t="shared" si="88"/>
        <v>39.997409621641985</v>
      </c>
      <c r="E761" s="1">
        <f t="shared" si="90"/>
        <v>2.5903783580147888E-3</v>
      </c>
      <c r="F761" s="1">
        <v>100</v>
      </c>
      <c r="G761" s="1">
        <f t="shared" si="91"/>
        <v>20.00416489626808</v>
      </c>
      <c r="I761" s="1">
        <f t="shared" si="93"/>
        <v>20.00416489626808</v>
      </c>
      <c r="J761" s="1">
        <f t="shared" si="92"/>
        <v>2.5903783580147888E-2</v>
      </c>
      <c r="L761" s="1">
        <f t="shared" si="94"/>
        <v>19.981242083714221</v>
      </c>
      <c r="N761">
        <f t="shared" si="95"/>
        <v>-2.9809710262895805E-3</v>
      </c>
    </row>
    <row r="762" spans="1:14" x14ac:dyDescent="0.3">
      <c r="A762" s="1">
        <v>376</v>
      </c>
      <c r="B762" s="1">
        <v>40</v>
      </c>
      <c r="C762" s="1">
        <f t="shared" si="89"/>
        <v>19.998870101861275</v>
      </c>
      <c r="D762" s="1">
        <f t="shared" si="88"/>
        <v>39.997467899771443</v>
      </c>
      <c r="E762" s="1">
        <f t="shared" si="90"/>
        <v>2.5321002285565442E-3</v>
      </c>
      <c r="F762" s="1">
        <v>100</v>
      </c>
      <c r="G762" s="1">
        <f t="shared" si="91"/>
        <v>20.004071196231635</v>
      </c>
      <c r="I762" s="1">
        <f t="shared" si="93"/>
        <v>20.004071196231635</v>
      </c>
      <c r="J762" s="1">
        <f t="shared" si="92"/>
        <v>2.5321002285565442E-2</v>
      </c>
      <c r="L762" s="1">
        <f t="shared" si="94"/>
        <v>19.981664100418982</v>
      </c>
      <c r="N762">
        <f t="shared" si="95"/>
        <v>-2.913906472912231E-3</v>
      </c>
    </row>
    <row r="763" spans="1:14" x14ac:dyDescent="0.3">
      <c r="A763" s="1">
        <v>376.5</v>
      </c>
      <c r="B763" s="1">
        <v>40</v>
      </c>
      <c r="C763" s="1">
        <f t="shared" si="89"/>
        <v>19.998895522270587</v>
      </c>
      <c r="D763" s="1">
        <f t="shared" si="88"/>
        <v>39.997524866784346</v>
      </c>
      <c r="E763" s="1">
        <f t="shared" si="90"/>
        <v>2.4751332156540684E-3</v>
      </c>
      <c r="F763" s="1">
        <v>100</v>
      </c>
      <c r="G763" s="1">
        <f t="shared" si="91"/>
        <v>20.003979604133008</v>
      </c>
      <c r="I763" s="1">
        <f t="shared" si="93"/>
        <v>20.003979604133008</v>
      </c>
      <c r="J763" s="1">
        <f t="shared" si="92"/>
        <v>2.4751332156540684E-2</v>
      </c>
      <c r="L763" s="1">
        <f t="shared" si="94"/>
        <v>19.982076622621591</v>
      </c>
      <c r="N763">
        <f t="shared" si="95"/>
        <v>-2.8483506451237872E-3</v>
      </c>
    </row>
    <row r="764" spans="1:14" x14ac:dyDescent="0.3">
      <c r="A764" s="1">
        <v>377</v>
      </c>
      <c r="B764" s="1">
        <v>40</v>
      </c>
      <c r="C764" s="1">
        <f t="shared" si="89"/>
        <v>19.998920370779466</v>
      </c>
      <c r="D764" s="1">
        <f t="shared" si="88"/>
        <v>39.997580552176458</v>
      </c>
      <c r="E764" s="1">
        <f t="shared" si="90"/>
        <v>2.4194478235415318E-3</v>
      </c>
      <c r="F764" s="1">
        <v>100</v>
      </c>
      <c r="G764" s="1">
        <f t="shared" si="91"/>
        <v>20.003890072555304</v>
      </c>
      <c r="I764" s="1">
        <f t="shared" si="93"/>
        <v>20.003890072555304</v>
      </c>
      <c r="J764" s="1">
        <f t="shared" si="92"/>
        <v>2.4194478235415318E-2</v>
      </c>
      <c r="L764" s="1">
        <f t="shared" si="94"/>
        <v>19.982479863925516</v>
      </c>
      <c r="N764">
        <f t="shared" si="95"/>
        <v>-2.7842696056268323E-3</v>
      </c>
    </row>
    <row r="765" spans="1:14" x14ac:dyDescent="0.3">
      <c r="A765" s="1">
        <v>377.5</v>
      </c>
      <c r="B765" s="1">
        <v>40</v>
      </c>
      <c r="C765" s="1">
        <f t="shared" si="89"/>
        <v>19.998944660253937</v>
      </c>
      <c r="D765" s="1">
        <f t="shared" si="88"/>
        <v>39.997634984780056</v>
      </c>
      <c r="E765" s="1">
        <f t="shared" si="90"/>
        <v>2.3650152199437002E-3</v>
      </c>
      <c r="F765" s="1">
        <v>100</v>
      </c>
      <c r="G765" s="1">
        <f t="shared" si="91"/>
        <v>20.003802555148386</v>
      </c>
      <c r="I765" s="1">
        <f t="shared" si="93"/>
        <v>20.003802555148386</v>
      </c>
      <c r="J765" s="1">
        <f t="shared" si="92"/>
        <v>2.3650152199437002E-2</v>
      </c>
      <c r="L765" s="1">
        <f t="shared" si="94"/>
        <v>19.982874033128841</v>
      </c>
      <c r="N765">
        <f t="shared" si="95"/>
        <v>-2.7216301798915765E-3</v>
      </c>
    </row>
    <row r="766" spans="1:14" x14ac:dyDescent="0.3">
      <c r="A766" s="1">
        <v>378</v>
      </c>
      <c r="B766" s="1">
        <v>40</v>
      </c>
      <c r="C766" s="1">
        <f t="shared" si="89"/>
        <v>19.998968403270606</v>
      </c>
      <c r="D766" s="1">
        <f t="shared" si="88"/>
        <v>39.997688192778845</v>
      </c>
      <c r="E766" s="1">
        <f t="shared" si="90"/>
        <v>2.3118072211545382E-3</v>
      </c>
      <c r="F766" s="1">
        <v>100</v>
      </c>
      <c r="G766" s="1">
        <f t="shared" si="91"/>
        <v>20.003717006604454</v>
      </c>
      <c r="I766" s="1">
        <f t="shared" si="93"/>
        <v>20.003717006604454</v>
      </c>
      <c r="J766" s="1">
        <f t="shared" si="92"/>
        <v>2.3118072211545382E-2</v>
      </c>
      <c r="L766" s="1">
        <f t="shared" si="94"/>
        <v>19.983259334332367</v>
      </c>
      <c r="N766">
        <f t="shared" si="95"/>
        <v>-2.6603999394581024E-3</v>
      </c>
    </row>
    <row r="767" spans="1:14" x14ac:dyDescent="0.3">
      <c r="A767" s="1">
        <v>378.5</v>
      </c>
      <c r="B767" s="1">
        <v>40</v>
      </c>
      <c r="C767" s="1">
        <f t="shared" si="89"/>
        <v>19.998991612123163</v>
      </c>
      <c r="D767" s="1">
        <f t="shared" si="88"/>
        <v>39.99774020372255</v>
      </c>
      <c r="E767" s="1">
        <f t="shared" si="90"/>
        <v>2.259796277449766E-3</v>
      </c>
      <c r="F767" s="1">
        <v>100</v>
      </c>
      <c r="G767" s="1">
        <f t="shared" si="91"/>
        <v>20.003633382634533</v>
      </c>
      <c r="I767" s="1">
        <f t="shared" si="93"/>
        <v>20.003633382634533</v>
      </c>
      <c r="J767" s="1">
        <f t="shared" si="92"/>
        <v>2.259796277449766E-2</v>
      </c>
      <c r="L767" s="1">
        <f t="shared" si="94"/>
        <v>19.983635967045274</v>
      </c>
      <c r="N767">
        <f t="shared" si="95"/>
        <v>-2.6005471852386108E-3</v>
      </c>
    </row>
    <row r="768" spans="1:14" x14ac:dyDescent="0.3">
      <c r="A768" s="1">
        <v>379</v>
      </c>
      <c r="B768" s="1">
        <v>40</v>
      </c>
      <c r="C768" s="1">
        <f t="shared" si="89"/>
        <v>19.999014298828747</v>
      </c>
      <c r="D768" s="1">
        <f t="shared" si="88"/>
        <v>39.997791044541174</v>
      </c>
      <c r="E768" s="1">
        <f t="shared" si="90"/>
        <v>2.2089554588262672E-3</v>
      </c>
      <c r="F768" s="1">
        <v>100</v>
      </c>
      <c r="G768" s="1">
        <f t="shared" si="91"/>
        <v>20.003551639945499</v>
      </c>
      <c r="I768" s="1">
        <f t="shared" si="93"/>
        <v>20.003551639945499</v>
      </c>
      <c r="J768" s="1">
        <f t="shared" si="92"/>
        <v>2.2089554588262672E-2</v>
      </c>
      <c r="L768" s="1">
        <f t="shared" si="94"/>
        <v>19.984004126288411</v>
      </c>
      <c r="N768">
        <f t="shared" si="95"/>
        <v>-2.5420409311749381E-3</v>
      </c>
    </row>
    <row r="769" spans="1:14" x14ac:dyDescent="0.3">
      <c r="A769" s="1">
        <v>379.5</v>
      </c>
      <c r="B769" s="1">
        <v>40</v>
      </c>
      <c r="C769" s="1">
        <f t="shared" si="89"/>
        <v>19.999036475134165</v>
      </c>
      <c r="D769" s="1">
        <f t="shared" si="88"/>
        <v>39.997840741558932</v>
      </c>
      <c r="E769" s="1">
        <f t="shared" si="90"/>
        <v>2.1592584410683457E-3</v>
      </c>
      <c r="F769" s="1">
        <v>100</v>
      </c>
      <c r="G769" s="1">
        <f t="shared" si="91"/>
        <v>20.003471736218042</v>
      </c>
      <c r="I769" s="1">
        <f t="shared" si="93"/>
        <v>20.003471736218042</v>
      </c>
      <c r="J769" s="1">
        <f t="shared" si="92"/>
        <v>2.1592584410683457E-2</v>
      </c>
      <c r="L769" s="1">
        <f t="shared" si="94"/>
        <v>19.984364002695255</v>
      </c>
      <c r="N769">
        <f t="shared" si="95"/>
        <v>-2.4848508878960729E-3</v>
      </c>
    </row>
    <row r="770" spans="1:14" x14ac:dyDescent="0.3">
      <c r="A770" s="1">
        <v>380</v>
      </c>
      <c r="B770" s="1">
        <v>40</v>
      </c>
      <c r="C770" s="1">
        <f t="shared" si="89"/>
        <v>19.999058152521979</v>
      </c>
      <c r="D770" s="1">
        <f t="shared" si="88"/>
        <v>39.997889320507873</v>
      </c>
      <c r="E770" s="1">
        <f t="shared" si="90"/>
        <v>2.1106794921266214E-3</v>
      </c>
      <c r="F770" s="1">
        <v>100</v>
      </c>
      <c r="G770" s="1">
        <f t="shared" si="91"/>
        <v>20.003393630084791</v>
      </c>
      <c r="I770" s="1">
        <f t="shared" si="93"/>
        <v>20.003393630084791</v>
      </c>
      <c r="J770" s="1">
        <f t="shared" si="92"/>
        <v>2.1106794921266214E-2</v>
      </c>
      <c r="L770" s="1">
        <f t="shared" si="94"/>
        <v>19.984715782610611</v>
      </c>
      <c r="N770">
        <f t="shared" si="95"/>
        <v>-2.428947447086216E-3</v>
      </c>
    </row>
    <row r="771" spans="1:14" x14ac:dyDescent="0.3">
      <c r="A771" s="1">
        <v>380.5</v>
      </c>
      <c r="B771" s="1">
        <v>40</v>
      </c>
      <c r="C771" s="1">
        <f t="shared" si="89"/>
        <v>19.999079342216437</v>
      </c>
      <c r="D771" s="1">
        <f t="shared" si="88"/>
        <v>39.997936806541212</v>
      </c>
      <c r="E771" s="1">
        <f t="shared" si="90"/>
        <v>2.0631934587882483E-3</v>
      </c>
      <c r="F771" s="1">
        <v>100</v>
      </c>
      <c r="G771" s="1">
        <f t="shared" si="91"/>
        <v>20.003317281108039</v>
      </c>
      <c r="I771" s="1">
        <f t="shared" si="93"/>
        <v>20.003317281108039</v>
      </c>
      <c r="J771" s="1">
        <f t="shared" si="92"/>
        <v>2.0631934587882483E-2</v>
      </c>
      <c r="L771" s="1">
        <f t="shared" si="94"/>
        <v>19.985059648187075</v>
      </c>
      <c r="N771">
        <f t="shared" si="95"/>
        <v>-2.3743016669186545E-3</v>
      </c>
    </row>
    <row r="772" spans="1:14" x14ac:dyDescent="0.3">
      <c r="A772" s="1">
        <v>381</v>
      </c>
      <c r="B772" s="1">
        <v>40</v>
      </c>
      <c r="C772" s="1">
        <f t="shared" si="89"/>
        <v>19.999100055189292</v>
      </c>
      <c r="D772" s="1">
        <f t="shared" si="88"/>
        <v>39.997983224246326</v>
      </c>
      <c r="E772" s="1">
        <f t="shared" si="90"/>
        <v>2.0167757536739828E-3</v>
      </c>
      <c r="F772" s="1">
        <v>100</v>
      </c>
      <c r="G772" s="1">
        <f t="shared" si="91"/>
        <v>20.003242649760381</v>
      </c>
      <c r="I772" s="1">
        <f t="shared" si="93"/>
        <v>20.003242649760381</v>
      </c>
      <c r="J772" s="1">
        <f t="shared" si="92"/>
        <v>2.0167757536739828E-2</v>
      </c>
      <c r="L772" s="1">
        <f t="shared" si="94"/>
        <v>19.985395777479354</v>
      </c>
      <c r="N772">
        <f t="shared" si="95"/>
        <v>-2.3208852557132786E-3</v>
      </c>
    </row>
    <row r="773" spans="1:14" x14ac:dyDescent="0.3">
      <c r="A773" s="1">
        <v>381.5</v>
      </c>
      <c r="B773" s="1">
        <v>40</v>
      </c>
      <c r="C773" s="1">
        <f t="shared" si="89"/>
        <v>19.99912030216548</v>
      </c>
      <c r="D773" s="1">
        <f t="shared" si="88"/>
        <v>39.998028597657495</v>
      </c>
      <c r="E773" s="1">
        <f t="shared" si="90"/>
        <v>1.9714023425052574E-3</v>
      </c>
      <c r="F773" s="1">
        <v>100</v>
      </c>
      <c r="G773" s="1">
        <f t="shared" si="91"/>
        <v>20.003169697403056</v>
      </c>
      <c r="I773" s="1">
        <f t="shared" si="93"/>
        <v>20.003169697403056</v>
      </c>
      <c r="J773" s="1">
        <f t="shared" si="92"/>
        <v>1.9714023425052574E-2</v>
      </c>
      <c r="L773" s="1">
        <f t="shared" si="94"/>
        <v>19.98572434453644</v>
      </c>
      <c r="N773">
        <f t="shared" si="95"/>
        <v>-2.2686705584362699E-3</v>
      </c>
    </row>
    <row r="774" spans="1:14" x14ac:dyDescent="0.3">
      <c r="A774" s="1">
        <v>382</v>
      </c>
      <c r="B774" s="1">
        <v>40</v>
      </c>
      <c r="C774" s="1">
        <f t="shared" si="89"/>
        <v>19.999140093628668</v>
      </c>
      <c r="D774" s="1">
        <f t="shared" si="88"/>
        <v>39.99807295026833</v>
      </c>
      <c r="E774" s="1">
        <f t="shared" si="90"/>
        <v>1.9270497316696833E-3</v>
      </c>
      <c r="F774" s="1">
        <v>100</v>
      </c>
      <c r="G774" s="1">
        <f t="shared" si="91"/>
        <v>20.003098386266636</v>
      </c>
      <c r="I774" s="1">
        <f t="shared" si="93"/>
        <v>20.003098386266636</v>
      </c>
      <c r="J774" s="1">
        <f t="shared" si="92"/>
        <v>1.9270497316696833E-2</v>
      </c>
      <c r="L774" s="1">
        <f t="shared" si="94"/>
        <v>19.986045519491718</v>
      </c>
      <c r="N774">
        <f t="shared" si="95"/>
        <v>-2.2176305417787034E-3</v>
      </c>
    </row>
    <row r="775" spans="1:14" x14ac:dyDescent="0.3">
      <c r="A775" s="1">
        <v>382.5</v>
      </c>
      <c r="B775" s="1">
        <v>40</v>
      </c>
      <c r="C775" s="1">
        <f t="shared" si="89"/>
        <v>19.999159439826684</v>
      </c>
      <c r="D775" s="1">
        <f t="shared" si="88"/>
        <v>39.998116305043958</v>
      </c>
      <c r="E775" s="1">
        <f t="shared" si="90"/>
        <v>1.8836949560423477E-3</v>
      </c>
      <c r="F775" s="1">
        <v>100</v>
      </c>
      <c r="G775" s="1">
        <f t="shared" si="91"/>
        <v>20.003028679430116</v>
      </c>
      <c r="I775" s="1">
        <f t="shared" si="93"/>
        <v>20.003028679430116</v>
      </c>
      <c r="J775" s="1">
        <f t="shared" si="92"/>
        <v>1.8836949560423477E-2</v>
      </c>
      <c r="L775" s="1">
        <f t="shared" si="94"/>
        <v>19.98635946865106</v>
      </c>
      <c r="N775">
        <f t="shared" si="95"/>
        <v>-2.1677387813667792E-3</v>
      </c>
    </row>
    <row r="776" spans="1:14" x14ac:dyDescent="0.3">
      <c r="A776" s="1">
        <v>383</v>
      </c>
      <c r="B776" s="1">
        <v>40</v>
      </c>
      <c r="C776" s="1">
        <f t="shared" si="89"/>
        <v>19.999178350776823</v>
      </c>
      <c r="D776" s="1">
        <f t="shared" si="88"/>
        <v>39.998158684432873</v>
      </c>
      <c r="E776" s="1">
        <f t="shared" si="90"/>
        <v>1.8413155671268555E-3</v>
      </c>
      <c r="F776" s="1">
        <v>100</v>
      </c>
      <c r="G776" s="1">
        <f t="shared" si="91"/>
        <v>20.002960540804409</v>
      </c>
      <c r="I776" s="1">
        <f t="shared" si="93"/>
        <v>20.002960540804409</v>
      </c>
      <c r="J776" s="1">
        <f t="shared" si="92"/>
        <v>1.8413155671268555E-2</v>
      </c>
      <c r="L776" s="1">
        <f t="shared" si="94"/>
        <v>19.986666354578915</v>
      </c>
      <c r="N776">
        <f t="shared" si="95"/>
        <v>-2.11896944577461E-3</v>
      </c>
    </row>
    <row r="777" spans="1:14" x14ac:dyDescent="0.3">
      <c r="A777" s="1">
        <v>383.5</v>
      </c>
      <c r="B777" s="1">
        <v>40</v>
      </c>
      <c r="C777" s="1">
        <f t="shared" si="89"/>
        <v>19.999196836271025</v>
      </c>
      <c r="D777" s="1">
        <f t="shared" si="88"/>
        <v>39.998200110378583</v>
      </c>
      <c r="E777" s="1">
        <f t="shared" si="90"/>
        <v>1.7998896214166393E-3</v>
      </c>
      <c r="F777" s="1">
        <v>100</v>
      </c>
      <c r="G777" s="1">
        <f t="shared" si="91"/>
        <v>20.002893935111139</v>
      </c>
      <c r="I777" s="1">
        <f t="shared" si="93"/>
        <v>20.002893935111139</v>
      </c>
      <c r="J777" s="1">
        <f t="shared" si="92"/>
        <v>1.7998896214166393E-2</v>
      </c>
      <c r="L777" s="1">
        <f t="shared" si="94"/>
        <v>19.986966336182483</v>
      </c>
      <c r="N777">
        <f t="shared" si="95"/>
        <v>-2.0712972855108092E-3</v>
      </c>
    </row>
    <row r="778" spans="1:14" x14ac:dyDescent="0.3">
      <c r="A778" s="1">
        <v>384</v>
      </c>
      <c r="B778" s="1">
        <v>40</v>
      </c>
      <c r="C778" s="1">
        <f t="shared" si="89"/>
        <v>19.999214905880947</v>
      </c>
      <c r="D778" s="1">
        <f t="shared" ref="D778:D810" si="96">2*C773</f>
        <v>39.99824060433096</v>
      </c>
      <c r="E778" s="1">
        <f t="shared" si="90"/>
        <v>1.7593956690404866E-3</v>
      </c>
      <c r="F778" s="1">
        <v>100</v>
      </c>
      <c r="G778" s="1">
        <f t="shared" si="91"/>
        <v>20.002828827865589</v>
      </c>
      <c r="I778" s="1">
        <f t="shared" si="93"/>
        <v>20.002828827865589</v>
      </c>
      <c r="J778" s="1">
        <f t="shared" si="92"/>
        <v>1.7593956690404866E-2</v>
      </c>
      <c r="L778" s="1">
        <f t="shared" si="94"/>
        <v>19.987259568793991</v>
      </c>
      <c r="N778">
        <f t="shared" si="95"/>
        <v>-2.024697618807636E-3</v>
      </c>
    </row>
    <row r="779" spans="1:14" x14ac:dyDescent="0.3">
      <c r="A779" s="1">
        <v>384.5</v>
      </c>
      <c r="B779" s="1">
        <v>40</v>
      </c>
      <c r="C779" s="1">
        <f t="shared" ref="C779:C810" si="97">C778 + (G779-C778) *0.5/(0.5+F779)</f>
        <v>19.999232568962928</v>
      </c>
      <c r="D779" s="1">
        <f t="shared" si="96"/>
        <v>39.998280187257336</v>
      </c>
      <c r="E779" s="1">
        <f t="shared" ref="E779:E810" si="98">B779-D779</f>
        <v>1.7198127426638621E-3</v>
      </c>
      <c r="F779" s="1">
        <v>100</v>
      </c>
      <c r="G779" s="1">
        <f t="shared" ref="G779:G810" si="99">I779</f>
        <v>20.002765185358911</v>
      </c>
      <c r="I779" s="1">
        <f t="shared" si="93"/>
        <v>20.002765185358911</v>
      </c>
      <c r="J779" s="1">
        <f t="shared" ref="J779:J810" si="100">$H$2 *E779</f>
        <v>1.7198127426638621E-2</v>
      </c>
      <c r="L779" s="1">
        <f t="shared" si="94"/>
        <v>19.987546204251103</v>
      </c>
      <c r="N779">
        <f t="shared" si="95"/>
        <v>-1.9791463188312264E-3</v>
      </c>
    </row>
    <row r="780" spans="1:14" x14ac:dyDescent="0.3">
      <c r="A780" s="1">
        <v>385</v>
      </c>
      <c r="B780" s="1">
        <v>40</v>
      </c>
      <c r="C780" s="1">
        <f t="shared" si="97"/>
        <v>19.999249834662816</v>
      </c>
      <c r="D780" s="1">
        <f t="shared" si="96"/>
        <v>39.998318879653368</v>
      </c>
      <c r="E780" s="1">
        <f t="shared" si="98"/>
        <v>1.6811203466318148E-3</v>
      </c>
      <c r="F780" s="1">
        <v>100</v>
      </c>
      <c r="G780" s="1">
        <f t="shared" si="99"/>
        <v>20.002702974640258</v>
      </c>
      <c r="I780" s="1">
        <f t="shared" ref="I780:I810" si="101">SUM(J780,L780,N780)</f>
        <v>20.002702974640258</v>
      </c>
      <c r="J780" s="1">
        <f t="shared" si="100"/>
        <v>1.6811203466318148E-2</v>
      </c>
      <c r="L780" s="1">
        <f t="shared" ref="L780:L810" si="102">L779 + J780*0.5/$K$2</f>
        <v>19.987826390975542</v>
      </c>
      <c r="N780">
        <f t="shared" ref="N780:N810" si="103">(J780-J779)*$M$2/0.5</f>
        <v>-1.9346198016023664E-3</v>
      </c>
    </row>
    <row r="781" spans="1:14" x14ac:dyDescent="0.3">
      <c r="A781" s="1">
        <v>385.5</v>
      </c>
      <c r="B781" s="1">
        <v>40</v>
      </c>
      <c r="C781" s="1">
        <f t="shared" si="97"/>
        <v>19.999266711920711</v>
      </c>
      <c r="D781" s="1">
        <f t="shared" si="96"/>
        <v>39.998356701553647</v>
      </c>
      <c r="E781" s="1">
        <f t="shared" si="98"/>
        <v>1.6432984463534694E-3</v>
      </c>
      <c r="F781" s="1">
        <v>100</v>
      </c>
      <c r="G781" s="1">
        <f t="shared" si="99"/>
        <v>20.002642163499551</v>
      </c>
      <c r="I781" s="1">
        <f t="shared" si="101"/>
        <v>20.002642163499551</v>
      </c>
      <c r="J781" s="1">
        <f t="shared" si="100"/>
        <v>1.6432984463534694E-2</v>
      </c>
      <c r="L781" s="1">
        <f t="shared" si="102"/>
        <v>19.988100274049934</v>
      </c>
      <c r="N781">
        <f t="shared" si="103"/>
        <v>-1.8910950139172655E-3</v>
      </c>
    </row>
    <row r="782" spans="1:14" x14ac:dyDescent="0.3">
      <c r="A782" s="1">
        <v>386</v>
      </c>
      <c r="B782" s="1">
        <v>40</v>
      </c>
      <c r="C782" s="1">
        <f t="shared" si="97"/>
        <v>19.999283209475596</v>
      </c>
      <c r="D782" s="1">
        <f t="shared" si="96"/>
        <v>39.998393672542051</v>
      </c>
      <c r="E782" s="1">
        <f t="shared" si="98"/>
        <v>1.6063274579494191E-3</v>
      </c>
      <c r="F782" s="1">
        <v>100</v>
      </c>
      <c r="G782" s="1">
        <f t="shared" si="99"/>
        <v>20.002582720452217</v>
      </c>
      <c r="I782" s="1">
        <f t="shared" si="101"/>
        <v>20.002582720452217</v>
      </c>
      <c r="J782" s="1">
        <f t="shared" si="100"/>
        <v>1.6063274579494191E-2</v>
      </c>
      <c r="L782" s="1">
        <f t="shared" si="102"/>
        <v>19.988367995292926</v>
      </c>
      <c r="N782">
        <f t="shared" si="103"/>
        <v>-1.8485494202025166E-3</v>
      </c>
    </row>
    <row r="783" spans="1:14" x14ac:dyDescent="0.3">
      <c r="A783" s="1">
        <v>386.5</v>
      </c>
      <c r="B783" s="1">
        <v>40</v>
      </c>
      <c r="C783" s="1">
        <f t="shared" si="97"/>
        <v>19.999299335869853</v>
      </c>
      <c r="D783" s="1">
        <f t="shared" si="96"/>
        <v>39.998429811761895</v>
      </c>
      <c r="E783" s="1">
        <f t="shared" si="98"/>
        <v>1.5701882381051746E-3</v>
      </c>
      <c r="F783" s="1">
        <v>100</v>
      </c>
      <c r="G783" s="1">
        <f t="shared" si="99"/>
        <v>20.002524614721448</v>
      </c>
      <c r="I783" s="1">
        <f t="shared" si="101"/>
        <v>20.002524614721448</v>
      </c>
      <c r="J783" s="1">
        <f t="shared" si="100"/>
        <v>1.5701882381051746E-2</v>
      </c>
      <c r="L783" s="1">
        <f t="shared" si="102"/>
        <v>19.988629693332609</v>
      </c>
      <c r="N783">
        <f t="shared" si="103"/>
        <v>-1.8069609922122254E-3</v>
      </c>
    </row>
    <row r="784" spans="1:14" x14ac:dyDescent="0.3">
      <c r="A784" s="1">
        <v>387</v>
      </c>
      <c r="B784" s="1">
        <v>40</v>
      </c>
      <c r="C784" s="1">
        <f t="shared" si="97"/>
        <v>19.999315099453693</v>
      </c>
      <c r="D784" s="1">
        <f t="shared" si="96"/>
        <v>39.998465137925855</v>
      </c>
      <c r="E784" s="1">
        <f t="shared" si="98"/>
        <v>1.5348620741448826E-3</v>
      </c>
      <c r="F784" s="1">
        <v>100</v>
      </c>
      <c r="G784" s="1">
        <f t="shared" si="99"/>
        <v>20.002467816221735</v>
      </c>
      <c r="I784" s="1">
        <f t="shared" si="101"/>
        <v>20.002467816221735</v>
      </c>
      <c r="J784" s="1">
        <f t="shared" si="100"/>
        <v>1.5348620741448826E-2</v>
      </c>
      <c r="L784" s="1">
        <f t="shared" si="102"/>
        <v>19.988885503678301</v>
      </c>
      <c r="N784">
        <f t="shared" si="103"/>
        <v>-1.7663081980145989E-3</v>
      </c>
    </row>
    <row r="785" spans="1:14" x14ac:dyDescent="0.3">
      <c r="A785" s="1">
        <v>387.5</v>
      </c>
      <c r="B785" s="1">
        <v>40</v>
      </c>
      <c r="C785" s="1">
        <f t="shared" si="97"/>
        <v>19.999330508389473</v>
      </c>
      <c r="D785" s="1">
        <f t="shared" si="96"/>
        <v>39.998499669325632</v>
      </c>
      <c r="E785" s="1">
        <f t="shared" si="98"/>
        <v>1.5003306743679445E-3</v>
      </c>
      <c r="F785" s="1">
        <v>100</v>
      </c>
      <c r="G785" s="1">
        <f t="shared" si="99"/>
        <v>20.002412295545529</v>
      </c>
      <c r="I785" s="1">
        <f t="shared" si="101"/>
        <v>20.002412295545529</v>
      </c>
      <c r="J785" s="1">
        <f t="shared" si="100"/>
        <v>1.5003306743679445E-2</v>
      </c>
      <c r="L785" s="1">
        <f t="shared" si="102"/>
        <v>19.989135558790696</v>
      </c>
      <c r="N785">
        <f t="shared" si="103"/>
        <v>-1.7265699888469044E-3</v>
      </c>
    </row>
    <row r="786" spans="1:14" x14ac:dyDescent="0.3">
      <c r="A786" s="1">
        <v>388</v>
      </c>
      <c r="B786" s="1">
        <v>40</v>
      </c>
      <c r="C786" s="1">
        <f t="shared" si="97"/>
        <v>19.999345570655926</v>
      </c>
      <c r="D786" s="1">
        <f t="shared" si="96"/>
        <v>39.998533423841423</v>
      </c>
      <c r="E786" s="1">
        <f t="shared" si="98"/>
        <v>1.4665761585774817E-3</v>
      </c>
      <c r="F786" s="1">
        <v>100</v>
      </c>
      <c r="G786" s="1">
        <f t="shared" si="99"/>
        <v>20.002358023946712</v>
      </c>
      <c r="I786" s="1">
        <f t="shared" si="101"/>
        <v>20.002358023946712</v>
      </c>
      <c r="J786" s="1">
        <f t="shared" si="100"/>
        <v>1.4665761585774817E-2</v>
      </c>
      <c r="L786" s="1">
        <f t="shared" si="102"/>
        <v>19.989379988150461</v>
      </c>
      <c r="N786">
        <f t="shared" si="103"/>
        <v>-1.6877257895231423E-3</v>
      </c>
    </row>
    <row r="787" spans="1:14" x14ac:dyDescent="0.3">
      <c r="A787" s="1">
        <v>388.5</v>
      </c>
      <c r="B787" s="1">
        <v>40</v>
      </c>
      <c r="C787" s="1">
        <f t="shared" si="97"/>
        <v>19.999360294052288</v>
      </c>
      <c r="D787" s="1">
        <f t="shared" si="96"/>
        <v>39.998566418951192</v>
      </c>
      <c r="E787" s="1">
        <f t="shared" si="98"/>
        <v>1.4335810488077527E-3</v>
      </c>
      <c r="F787" s="1">
        <v>100</v>
      </c>
      <c r="G787" s="1">
        <f t="shared" si="99"/>
        <v>20.002304973324854</v>
      </c>
      <c r="I787" s="1">
        <f t="shared" si="101"/>
        <v>20.002304973324854</v>
      </c>
      <c r="J787" s="1">
        <f t="shared" si="100"/>
        <v>1.4335810488077527E-2</v>
      </c>
      <c r="L787" s="1">
        <f t="shared" si="102"/>
        <v>19.989618918325263</v>
      </c>
      <c r="N787">
        <f t="shared" si="103"/>
        <v>-1.6497554884864485E-3</v>
      </c>
    </row>
    <row r="788" spans="1:14" x14ac:dyDescent="0.3">
      <c r="A788" s="1">
        <v>389</v>
      </c>
      <c r="B788" s="1">
        <v>40</v>
      </c>
      <c r="C788" s="1">
        <f t="shared" si="97"/>
        <v>19.999374686202337</v>
      </c>
      <c r="D788" s="1">
        <f t="shared" si="96"/>
        <v>39.998598671739707</v>
      </c>
      <c r="E788" s="1">
        <f t="shared" si="98"/>
        <v>1.4013282602931554E-3</v>
      </c>
      <c r="F788" s="1">
        <v>100</v>
      </c>
      <c r="G788" s="1">
        <f t="shared" si="99"/>
        <v>20.002253116212515</v>
      </c>
      <c r="I788" s="1">
        <f t="shared" si="101"/>
        <v>20.002253116212515</v>
      </c>
      <c r="J788" s="1">
        <f t="shared" si="100"/>
        <v>1.4013282602931554E-2</v>
      </c>
      <c r="L788" s="1">
        <f t="shared" si="102"/>
        <v>19.989852473035313</v>
      </c>
      <c r="N788">
        <f t="shared" si="103"/>
        <v>-1.6126394257298671E-3</v>
      </c>
    </row>
    <row r="789" spans="1:14" x14ac:dyDescent="0.3">
      <c r="A789" s="1">
        <v>389.5</v>
      </c>
      <c r="B789" s="1">
        <v>40</v>
      </c>
      <c r="C789" s="1">
        <f t="shared" si="97"/>
        <v>19.999388754558343</v>
      </c>
      <c r="D789" s="1">
        <f t="shared" si="96"/>
        <v>39.998630198907385</v>
      </c>
      <c r="E789" s="1">
        <f t="shared" si="98"/>
        <v>1.369801092614864E-3</v>
      </c>
      <c r="F789" s="1">
        <v>100</v>
      </c>
      <c r="G789" s="1">
        <f t="shared" si="99"/>
        <v>20.002202425759648</v>
      </c>
      <c r="I789" s="1">
        <f t="shared" si="101"/>
        <v>20.002202425759648</v>
      </c>
      <c r="J789" s="1">
        <f t="shared" si="100"/>
        <v>1.369801092614864E-2</v>
      </c>
      <c r="L789" s="1">
        <f t="shared" si="102"/>
        <v>19.990080773217414</v>
      </c>
      <c r="N789">
        <f t="shared" si="103"/>
        <v>-1.5763583839145667E-3</v>
      </c>
    </row>
    <row r="790" spans="1:14" x14ac:dyDescent="0.3">
      <c r="A790" s="1">
        <v>390</v>
      </c>
      <c r="B790" s="1">
        <v>40</v>
      </c>
      <c r="C790" s="1">
        <f t="shared" si="97"/>
        <v>19.99940250640492</v>
      </c>
      <c r="D790" s="1">
        <f t="shared" si="96"/>
        <v>39.998661016778946</v>
      </c>
      <c r="E790" s="1">
        <f t="shared" si="98"/>
        <v>1.3389832210535246E-3</v>
      </c>
      <c r="F790" s="1">
        <v>100</v>
      </c>
      <c r="G790" s="1">
        <f t="shared" si="99"/>
        <v>20.002152875720057</v>
      </c>
      <c r="I790" s="1">
        <f t="shared" si="101"/>
        <v>20.002152875720057</v>
      </c>
      <c r="J790" s="1">
        <f t="shared" si="100"/>
        <v>1.3389832210535246E-2</v>
      </c>
      <c r="L790" s="1">
        <f t="shared" si="102"/>
        <v>19.990303937087589</v>
      </c>
      <c r="N790">
        <f t="shared" si="103"/>
        <v>-1.5408935780669708E-3</v>
      </c>
    </row>
    <row r="791" spans="1:14" x14ac:dyDescent="0.3">
      <c r="A791" s="1">
        <v>390.5</v>
      </c>
      <c r="B791" s="1">
        <v>40</v>
      </c>
      <c r="C791" s="1">
        <f t="shared" si="97"/>
        <v>19.999415948862797</v>
      </c>
      <c r="D791" s="1">
        <f t="shared" si="96"/>
        <v>39.998691141311852</v>
      </c>
      <c r="E791" s="1">
        <f t="shared" si="98"/>
        <v>1.3088586881480069E-3</v>
      </c>
      <c r="F791" s="1">
        <v>100</v>
      </c>
      <c r="G791" s="1">
        <f t="shared" si="99"/>
        <v>20.002104440438483</v>
      </c>
      <c r="I791" s="1">
        <f t="shared" si="101"/>
        <v>20.002104440438483</v>
      </c>
      <c r="J791" s="1">
        <f t="shared" si="100"/>
        <v>1.3088586881480069E-2</v>
      </c>
      <c r="L791" s="1">
        <f t="shared" si="102"/>
        <v>19.990522080202279</v>
      </c>
      <c r="N791">
        <f t="shared" si="103"/>
        <v>-1.5062266452758877E-3</v>
      </c>
    </row>
    <row r="792" spans="1:14" x14ac:dyDescent="0.3">
      <c r="A792" s="1">
        <v>391</v>
      </c>
      <c r="B792" s="1">
        <v>40</v>
      </c>
      <c r="C792" s="1">
        <f t="shared" si="97"/>
        <v>19.999429088892516</v>
      </c>
      <c r="D792" s="1">
        <f t="shared" si="96"/>
        <v>39.998720588104575</v>
      </c>
      <c r="E792" s="1">
        <f t="shared" si="98"/>
        <v>1.2794118954246869E-3</v>
      </c>
      <c r="F792" s="1">
        <v>100</v>
      </c>
      <c r="G792" s="1">
        <f t="shared" si="99"/>
        <v>20.002057094836264</v>
      </c>
      <c r="I792" s="1">
        <f t="shared" si="101"/>
        <v>20.002057094836264</v>
      </c>
      <c r="J792" s="1">
        <f t="shared" si="100"/>
        <v>1.2794118954246869E-2</v>
      </c>
      <c r="L792" s="1">
        <f t="shared" si="102"/>
        <v>19.990735315518183</v>
      </c>
      <c r="N792">
        <f t="shared" si="103"/>
        <v>-1.4723396361659979E-3</v>
      </c>
    </row>
    <row r="793" spans="1:14" x14ac:dyDescent="0.3">
      <c r="A793" s="1">
        <v>391.5</v>
      </c>
      <c r="B793" s="1">
        <v>40</v>
      </c>
      <c r="C793" s="1">
        <f t="shared" si="97"/>
        <v>19.999441933298019</v>
      </c>
      <c r="D793" s="1">
        <f t="shared" si="96"/>
        <v>39.998749372404674</v>
      </c>
      <c r="E793" s="1">
        <f t="shared" si="98"/>
        <v>1.2506275953256818E-3</v>
      </c>
      <c r="F793" s="1">
        <v>100</v>
      </c>
      <c r="G793" s="1">
        <f t="shared" si="99"/>
        <v>20.002010814399043</v>
      </c>
      <c r="I793" s="1">
        <f t="shared" si="101"/>
        <v>20.002010814399043</v>
      </c>
      <c r="J793" s="1">
        <f t="shared" si="100"/>
        <v>1.2506275953256818E-2</v>
      </c>
      <c r="L793" s="1">
        <f t="shared" si="102"/>
        <v>19.990943753450736</v>
      </c>
      <c r="N793">
        <f t="shared" si="103"/>
        <v>-1.4392150049502561E-3</v>
      </c>
    </row>
    <row r="794" spans="1:14" x14ac:dyDescent="0.3">
      <c r="A794" s="1">
        <v>392</v>
      </c>
      <c r="B794" s="1">
        <v>40</v>
      </c>
      <c r="C794" s="1">
        <f t="shared" si="97"/>
        <v>19.999454488730187</v>
      </c>
      <c r="D794" s="1">
        <f t="shared" si="96"/>
        <v>39.998777509116685</v>
      </c>
      <c r="E794" s="1">
        <f t="shared" si="98"/>
        <v>1.2224908833147197E-3</v>
      </c>
      <c r="F794" s="1">
        <v>100</v>
      </c>
      <c r="G794" s="1">
        <f t="shared" si="99"/>
        <v>20.001965575163887</v>
      </c>
      <c r="I794" s="1">
        <f t="shared" si="101"/>
        <v>20.001965575163887</v>
      </c>
      <c r="J794" s="1">
        <f t="shared" si="100"/>
        <v>1.2224908833147197E-2</v>
      </c>
      <c r="L794" s="1">
        <f t="shared" si="102"/>
        <v>19.991147501931287</v>
      </c>
      <c r="N794">
        <f t="shared" si="103"/>
        <v>-1.4068356005481064E-3</v>
      </c>
    </row>
    <row r="795" spans="1:14" x14ac:dyDescent="0.3">
      <c r="A795" s="1">
        <v>392.5</v>
      </c>
      <c r="B795" s="1">
        <v>40</v>
      </c>
      <c r="C795" s="1">
        <f t="shared" si="97"/>
        <v>19.999466761690272</v>
      </c>
      <c r="D795" s="1">
        <f t="shared" si="96"/>
        <v>39.998805012809839</v>
      </c>
      <c r="E795" s="1">
        <f t="shared" si="98"/>
        <v>1.1949871901606457E-3</v>
      </c>
      <c r="F795" s="1">
        <v>100</v>
      </c>
      <c r="G795" s="1">
        <f t="shared" si="99"/>
        <v>20.001921353706884</v>
      </c>
      <c r="I795" s="1">
        <f t="shared" si="101"/>
        <v>20.001921353706884</v>
      </c>
      <c r="J795" s="1">
        <f t="shared" si="100"/>
        <v>1.1949871901606457E-2</v>
      </c>
      <c r="L795" s="1">
        <f t="shared" si="102"/>
        <v>19.991346666462981</v>
      </c>
      <c r="N795">
        <f t="shared" si="103"/>
        <v>-1.3751846577036986E-3</v>
      </c>
    </row>
    <row r="796" spans="1:14" x14ac:dyDescent="0.3">
      <c r="A796" s="1">
        <v>393</v>
      </c>
      <c r="B796" s="1">
        <v>40</v>
      </c>
      <c r="C796" s="1">
        <f t="shared" si="97"/>
        <v>19.999478758533265</v>
      </c>
      <c r="D796" s="1">
        <f t="shared" si="96"/>
        <v>39.998831897725594</v>
      </c>
      <c r="E796" s="1">
        <f t="shared" si="98"/>
        <v>1.168102274405669E-3</v>
      </c>
      <c r="F796" s="1">
        <v>100</v>
      </c>
      <c r="G796" s="1">
        <f t="shared" si="99"/>
        <v>20.00187812713169</v>
      </c>
      <c r="I796" s="1">
        <f t="shared" si="101"/>
        <v>20.00187812713169</v>
      </c>
      <c r="J796" s="1">
        <f t="shared" si="100"/>
        <v>1.168102274405669E-2</v>
      </c>
      <c r="L796" s="1">
        <f t="shared" si="102"/>
        <v>19.991541350175382</v>
      </c>
      <c r="N796">
        <f t="shared" si="103"/>
        <v>-1.3442457877488323E-3</v>
      </c>
    </row>
    <row r="797" spans="1:14" x14ac:dyDescent="0.3">
      <c r="A797" s="1">
        <v>393.5</v>
      </c>
      <c r="B797" s="1">
        <v>40</v>
      </c>
      <c r="C797" s="1">
        <f t="shared" si="97"/>
        <v>19.999490485471188</v>
      </c>
      <c r="D797" s="1">
        <f t="shared" si="96"/>
        <v>39.998858177785031</v>
      </c>
      <c r="E797" s="1">
        <f t="shared" si="98"/>
        <v>1.141822214968613E-3</v>
      </c>
      <c r="F797" s="1">
        <v>100</v>
      </c>
      <c r="G797" s="1">
        <f t="shared" si="99"/>
        <v>20.001835873055711</v>
      </c>
      <c r="I797" s="1">
        <f t="shared" si="101"/>
        <v>20.001835873055711</v>
      </c>
      <c r="J797" s="1">
        <f t="shared" si="100"/>
        <v>1.141822214968613E-2</v>
      </c>
      <c r="L797" s="1">
        <f t="shared" si="102"/>
        <v>19.991731653877878</v>
      </c>
      <c r="N797">
        <f t="shared" si="103"/>
        <v>-1.3140029718528012E-3</v>
      </c>
    </row>
    <row r="798" spans="1:14" x14ac:dyDescent="0.3">
      <c r="A798" s="1">
        <v>394</v>
      </c>
      <c r="B798" s="1">
        <v>40</v>
      </c>
      <c r="C798" s="1">
        <f t="shared" si="97"/>
        <v>19.999501948576313</v>
      </c>
      <c r="D798" s="1">
        <f t="shared" si="96"/>
        <v>39.998883866596039</v>
      </c>
      <c r="E798" s="1">
        <f t="shared" si="98"/>
        <v>1.116133403961328E-3</v>
      </c>
      <c r="F798" s="1">
        <v>100</v>
      </c>
      <c r="G798" s="1">
        <f t="shared" si="99"/>
        <v>20.00179456960112</v>
      </c>
      <c r="I798" s="1">
        <f t="shared" si="101"/>
        <v>20.00179456960112</v>
      </c>
      <c r="J798" s="1">
        <f t="shared" si="100"/>
        <v>1.116133403961328E-2</v>
      </c>
      <c r="L798" s="1">
        <f t="shared" si="102"/>
        <v>19.991917676111871</v>
      </c>
      <c r="N798">
        <f t="shared" si="103"/>
        <v>-1.284440550364252E-3</v>
      </c>
    </row>
    <row r="799" spans="1:14" x14ac:dyDescent="0.3">
      <c r="A799" s="1">
        <v>394.5</v>
      </c>
      <c r="B799" s="1">
        <v>40</v>
      </c>
      <c r="C799" s="1">
        <f t="shared" si="97"/>
        <v>19.999513153784299</v>
      </c>
      <c r="D799" s="1">
        <f t="shared" si="96"/>
        <v>39.998908977460374</v>
      </c>
      <c r="E799" s="1">
        <f t="shared" si="98"/>
        <v>1.0910225396258966E-3</v>
      </c>
      <c r="F799" s="1">
        <v>100</v>
      </c>
      <c r="G799" s="1">
        <f t="shared" si="99"/>
        <v>20.001754195381295</v>
      </c>
      <c r="I799" s="1">
        <f t="shared" si="101"/>
        <v>20.001754195381295</v>
      </c>
      <c r="J799" s="1">
        <f t="shared" si="100"/>
        <v>1.0910225396258966E-2</v>
      </c>
      <c r="L799" s="1">
        <f t="shared" si="102"/>
        <v>19.992099513201808</v>
      </c>
      <c r="N799">
        <f t="shared" si="103"/>
        <v>-1.2555432167715708E-3</v>
      </c>
    </row>
    <row r="800" spans="1:14" x14ac:dyDescent="0.3">
      <c r="A800" s="1">
        <v>395</v>
      </c>
      <c r="B800" s="1">
        <v>40</v>
      </c>
      <c r="C800" s="1">
        <f t="shared" si="97"/>
        <v>19.999524106897269</v>
      </c>
      <c r="D800" s="1">
        <f t="shared" si="96"/>
        <v>39.998933523380543</v>
      </c>
      <c r="E800" s="1">
        <f t="shared" si="98"/>
        <v>1.06647661945658E-3</v>
      </c>
      <c r="F800" s="1">
        <v>100</v>
      </c>
      <c r="G800" s="1">
        <f t="shared" si="99"/>
        <v>20.001714729491152</v>
      </c>
      <c r="I800" s="1">
        <f t="shared" si="101"/>
        <v>20.001714729491152</v>
      </c>
      <c r="J800" s="1">
        <f t="shared" si="100"/>
        <v>1.06647661945658E-2</v>
      </c>
      <c r="L800" s="1">
        <f t="shared" si="102"/>
        <v>19.992277259305052</v>
      </c>
      <c r="N800">
        <f t="shared" si="103"/>
        <v>-1.227296008465828E-3</v>
      </c>
    </row>
    <row r="801" spans="1:14" x14ac:dyDescent="0.3">
      <c r="A801" s="1">
        <v>395.5</v>
      </c>
      <c r="B801" s="1">
        <v>40</v>
      </c>
      <c r="C801" s="1">
        <f t="shared" si="97"/>
        <v>19.999534813586816</v>
      </c>
      <c r="D801" s="1">
        <f t="shared" si="96"/>
        <v>39.998957517066529</v>
      </c>
      <c r="E801" s="1">
        <f t="shared" si="98"/>
        <v>1.0424829334709784E-3</v>
      </c>
      <c r="F801" s="1">
        <v>100</v>
      </c>
      <c r="G801" s="1">
        <f t="shared" si="99"/>
        <v>20.00167615149606</v>
      </c>
      <c r="I801" s="1">
        <f t="shared" si="101"/>
        <v>20.00167615149606</v>
      </c>
      <c r="J801" s="1">
        <f t="shared" si="100"/>
        <v>1.0424829334709784E-2</v>
      </c>
      <c r="L801" s="1">
        <f t="shared" si="102"/>
        <v>19.99245100646063</v>
      </c>
      <c r="N801">
        <f t="shared" si="103"/>
        <v>-1.1996842992800794E-3</v>
      </c>
    </row>
    <row r="802" spans="1:14" x14ac:dyDescent="0.3">
      <c r="A802" s="1">
        <v>396</v>
      </c>
      <c r="B802" s="1">
        <v>40</v>
      </c>
      <c r="C802" s="1">
        <f t="shared" si="97"/>
        <v>19.999545279396937</v>
      </c>
      <c r="D802" s="1">
        <f t="shared" si="96"/>
        <v>39.998980970942377</v>
      </c>
      <c r="E802" s="1">
        <f t="shared" si="98"/>
        <v>1.0190290576232997E-3</v>
      </c>
      <c r="F802" s="1">
        <v>100</v>
      </c>
      <c r="G802" s="1">
        <f t="shared" si="99"/>
        <v>20.001638441420749</v>
      </c>
      <c r="I802" s="1">
        <f t="shared" si="101"/>
        <v>20.001638441420749</v>
      </c>
      <c r="J802" s="1">
        <f t="shared" si="100"/>
        <v>1.0190290576232997E-2</v>
      </c>
      <c r="L802" s="1">
        <f t="shared" si="102"/>
        <v>19.9926208446369</v>
      </c>
      <c r="N802">
        <f t="shared" si="103"/>
        <v>-1.1726937923839387E-3</v>
      </c>
    </row>
    <row r="803" spans="1:14" x14ac:dyDescent="0.3">
      <c r="A803" s="1">
        <v>396.5</v>
      </c>
      <c r="B803" s="1">
        <v>40</v>
      </c>
      <c r="C803" s="1">
        <f t="shared" si="97"/>
        <v>19.999555509746898</v>
      </c>
      <c r="D803" s="1">
        <f t="shared" si="96"/>
        <v>39.999003897152626</v>
      </c>
      <c r="E803" s="1">
        <f t="shared" si="98"/>
        <v>9.961028473739475E-4</v>
      </c>
      <c r="F803" s="1">
        <v>100</v>
      </c>
      <c r="G803" s="1">
        <f t="shared" si="99"/>
        <v>20.0016015797394</v>
      </c>
      <c r="I803" s="1">
        <f t="shared" si="101"/>
        <v>20.0016015797394</v>
      </c>
      <c r="J803" s="1">
        <f t="shared" si="100"/>
        <v>9.961028473739475E-3</v>
      </c>
      <c r="L803" s="1">
        <f t="shared" si="102"/>
        <v>19.992786861778129</v>
      </c>
      <c r="N803">
        <f t="shared" si="103"/>
        <v>-1.1463105124676076E-3</v>
      </c>
    </row>
    <row r="804" spans="1:14" x14ac:dyDescent="0.3">
      <c r="A804" s="1">
        <v>397</v>
      </c>
      <c r="B804" s="1">
        <v>40</v>
      </c>
      <c r="C804" s="1">
        <f t="shared" si="97"/>
        <v>19.999565509934055</v>
      </c>
      <c r="D804" s="1">
        <f t="shared" si="96"/>
        <v>39.999026307568599</v>
      </c>
      <c r="E804" s="1">
        <f t="shared" si="98"/>
        <v>9.7369243140121853E-4</v>
      </c>
      <c r="F804" s="1">
        <v>100</v>
      </c>
      <c r="G804" s="1">
        <f t="shared" si="99"/>
        <v>20.001565547365406</v>
      </c>
      <c r="I804" s="1">
        <f t="shared" si="101"/>
        <v>20.001565547365406</v>
      </c>
      <c r="J804" s="1">
        <f t="shared" si="100"/>
        <v>9.7369243140121853E-3</v>
      </c>
      <c r="L804" s="1">
        <f t="shared" si="102"/>
        <v>19.99294914385003</v>
      </c>
      <c r="N804">
        <f t="shared" si="103"/>
        <v>-1.1205207986364485E-3</v>
      </c>
    </row>
    <row r="805" spans="1:14" x14ac:dyDescent="0.3">
      <c r="A805" s="1">
        <v>397.5</v>
      </c>
      <c r="B805" s="1">
        <v>40</v>
      </c>
      <c r="C805" s="1">
        <f t="shared" si="97"/>
        <v>19.999575285136583</v>
      </c>
      <c r="D805" s="1">
        <f t="shared" si="96"/>
        <v>39.999048213794538</v>
      </c>
      <c r="E805" s="1">
        <f t="shared" si="98"/>
        <v>9.5178620546221282E-4</v>
      </c>
      <c r="F805" s="1">
        <v>100</v>
      </c>
      <c r="G805" s="1">
        <f t="shared" si="99"/>
        <v>20.001530325641944</v>
      </c>
      <c r="I805" s="1">
        <f t="shared" si="101"/>
        <v>20.001530325641944</v>
      </c>
      <c r="J805" s="1">
        <f t="shared" si="100"/>
        <v>9.5178620546221282E-3</v>
      </c>
      <c r="L805" s="1">
        <f t="shared" si="102"/>
        <v>19.993107774884272</v>
      </c>
      <c r="N805">
        <f t="shared" si="103"/>
        <v>-1.0953112969502854E-3</v>
      </c>
    </row>
    <row r="806" spans="1:14" x14ac:dyDescent="0.3">
      <c r="A806" s="1">
        <v>398</v>
      </c>
      <c r="B806" s="1">
        <v>40</v>
      </c>
      <c r="C806" s="1">
        <f t="shared" si="97"/>
        <v>19.999584840416158</v>
      </c>
      <c r="D806" s="1">
        <f t="shared" si="96"/>
        <v>39.999069627173633</v>
      </c>
      <c r="E806" s="1">
        <f t="shared" si="98"/>
        <v>9.3037282636743157E-4</v>
      </c>
      <c r="F806" s="1">
        <v>100</v>
      </c>
      <c r="G806" s="1">
        <f t="shared" si="99"/>
        <v>20.001495896330937</v>
      </c>
      <c r="I806" s="1">
        <f t="shared" si="101"/>
        <v>20.001495896330937</v>
      </c>
      <c r="J806" s="1">
        <f t="shared" si="100"/>
        <v>9.3037282636743157E-3</v>
      </c>
      <c r="L806" s="1">
        <f t="shared" si="102"/>
        <v>19.993262837022002</v>
      </c>
      <c r="N806">
        <f t="shared" si="103"/>
        <v>-1.0706689547390624E-3</v>
      </c>
    </row>
    <row r="807" spans="1:14" x14ac:dyDescent="0.3">
      <c r="A807" s="1">
        <v>398.5</v>
      </c>
      <c r="B807" s="1">
        <v>40</v>
      </c>
      <c r="C807" s="1">
        <f t="shared" si="97"/>
        <v>19.999594180720582</v>
      </c>
      <c r="D807" s="1">
        <f t="shared" si="96"/>
        <v>39.999090558793874</v>
      </c>
      <c r="E807" s="1">
        <f t="shared" si="98"/>
        <v>9.0944120612590496E-4</v>
      </c>
      <c r="F807" s="1">
        <v>100</v>
      </c>
      <c r="G807" s="1">
        <f t="shared" si="99"/>
        <v>20.001462241605537</v>
      </c>
      <c r="I807" s="1">
        <f t="shared" si="101"/>
        <v>20.001462241605537</v>
      </c>
      <c r="J807" s="1">
        <f t="shared" si="100"/>
        <v>9.0944120612590496E-3</v>
      </c>
      <c r="L807" s="1">
        <f t="shared" si="102"/>
        <v>19.993414410556355</v>
      </c>
      <c r="N807">
        <f t="shared" si="103"/>
        <v>-1.0465810120763308E-3</v>
      </c>
    </row>
    <row r="808" spans="1:14" x14ac:dyDescent="0.3">
      <c r="A808" s="1">
        <v>399</v>
      </c>
      <c r="B808" s="1">
        <v>40</v>
      </c>
      <c r="C808" s="1">
        <f t="shared" si="97"/>
        <v>19.99960331088635</v>
      </c>
      <c r="D808" s="1">
        <f t="shared" si="96"/>
        <v>39.999111019493796</v>
      </c>
      <c r="E808" s="1">
        <f t="shared" si="98"/>
        <v>8.8898050620400682E-4</v>
      </c>
      <c r="F808" s="1">
        <v>100</v>
      </c>
      <c r="G808" s="1">
        <f t="shared" si="99"/>
        <v>20.001429344040002</v>
      </c>
      <c r="I808" s="1">
        <f t="shared" si="101"/>
        <v>20.001429344040002</v>
      </c>
      <c r="J808" s="1">
        <f t="shared" si="100"/>
        <v>8.8898050620400682E-3</v>
      </c>
      <c r="L808" s="1">
        <f t="shared" si="102"/>
        <v>19.993562573974057</v>
      </c>
      <c r="N808">
        <f t="shared" si="103"/>
        <v>-1.023034996094907E-3</v>
      </c>
    </row>
    <row r="809" spans="1:14" x14ac:dyDescent="0.3">
      <c r="A809" s="1">
        <v>399.5</v>
      </c>
      <c r="B809" s="1">
        <v>40</v>
      </c>
      <c r="C809" s="1">
        <f t="shared" si="97"/>
        <v>19.999612235641141</v>
      </c>
      <c r="D809" s="1">
        <f t="shared" si="96"/>
        <v>39.999131019868109</v>
      </c>
      <c r="E809" s="1">
        <f t="shared" si="98"/>
        <v>8.6898013189085077E-4</v>
      </c>
      <c r="F809" s="1">
        <v>100</v>
      </c>
      <c r="G809" s="1">
        <f t="shared" si="99"/>
        <v>20.001397186599288</v>
      </c>
      <c r="I809" s="1">
        <f t="shared" si="101"/>
        <v>20.001397186599288</v>
      </c>
      <c r="J809" s="1">
        <f t="shared" si="100"/>
        <v>8.6898013189085077E-3</v>
      </c>
      <c r="L809" s="1">
        <f t="shared" si="102"/>
        <v>19.993707403996037</v>
      </c>
      <c r="N809">
        <f t="shared" si="103"/>
        <v>-1.0000187156578022E-3</v>
      </c>
    </row>
    <row r="810" spans="1:14" x14ac:dyDescent="0.3">
      <c r="A810" s="1">
        <v>400</v>
      </c>
      <c r="B810" s="1">
        <v>40</v>
      </c>
      <c r="C810" s="1">
        <f t="shared" si="97"/>
        <v>19.999620959606272</v>
      </c>
      <c r="D810" s="1">
        <f t="shared" si="96"/>
        <v>39.999150570273166</v>
      </c>
      <c r="E810" s="1">
        <f t="shared" si="98"/>
        <v>8.4942972683421658E-4</v>
      </c>
      <c r="F810" s="1">
        <v>100</v>
      </c>
      <c r="G810" s="1">
        <f t="shared" si="99"/>
        <v>20.001365752632687</v>
      </c>
      <c r="I810" s="1">
        <f t="shared" si="101"/>
        <v>20.001365752632687</v>
      </c>
      <c r="J810" s="1">
        <f t="shared" si="100"/>
        <v>8.4942972683421658E-3</v>
      </c>
      <c r="L810" s="1">
        <f t="shared" si="102"/>
        <v>19.993848975617176</v>
      </c>
      <c r="N810">
        <f t="shared" si="103"/>
        <v>-9.7752025283170951E-4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B114-3FDE-4601-864F-357685F62C66}">
  <dimension ref="A1:N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N7" sqref="M7:N7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35.119999999999997</v>
      </c>
      <c r="K2">
        <v>30</v>
      </c>
      <c r="M2">
        <v>2.5</v>
      </c>
    </row>
    <row r="10" spans="1:14" x14ac:dyDescent="0.3">
      <c r="A10" s="1">
        <v>0</v>
      </c>
      <c r="B10" s="1">
        <v>0</v>
      </c>
      <c r="C10" s="1">
        <v>0</v>
      </c>
      <c r="D10" s="1">
        <f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>C10 + (G11-C10) *0.5/(0.5+F11)</f>
        <v>10.483582089552238</v>
      </c>
      <c r="D11" s="1">
        <f>2*C6</f>
        <v>0</v>
      </c>
      <c r="E11" s="1">
        <f>B11-D11</f>
        <v>60</v>
      </c>
      <c r="F11" s="1">
        <v>100</v>
      </c>
      <c r="G11" s="1">
        <f t="shared" ref="G11:G74" si="0">I11</f>
        <v>2107.1999999999998</v>
      </c>
      <c r="I11" s="1">
        <f>SUM(J11,L11,N11)</f>
        <v>2107.1999999999998</v>
      </c>
      <c r="J11" s="1">
        <f t="shared" ref="J11:J74" si="1">$H$2 *E11</f>
        <v>2107.1999999999998</v>
      </c>
      <c r="L11" s="1"/>
    </row>
    <row r="12" spans="1:14" x14ac:dyDescent="0.3">
      <c r="A12" s="1">
        <v>1</v>
      </c>
      <c r="B12" s="1">
        <v>60</v>
      </c>
      <c r="C12" s="1">
        <f t="shared" ref="C12:C75" si="2">C11 + (G12-C11) *0.5/(0.5+F12)</f>
        <v>20.915007054280832</v>
      </c>
      <c r="D12" s="1">
        <f t="shared" ref="D12:D75" si="3">2*C7</f>
        <v>0</v>
      </c>
      <c r="E12" s="1">
        <f t="shared" ref="E12:E75" si="4">B12-D12</f>
        <v>60</v>
      </c>
      <c r="F12" s="1">
        <v>100</v>
      </c>
      <c r="G12" s="1">
        <f t="shared" si="0"/>
        <v>2107.1999999999998</v>
      </c>
      <c r="I12" s="1">
        <f t="shared" ref="I12:I75" si="5">SUM(J12,L12,N12)</f>
        <v>2107.1999999999998</v>
      </c>
      <c r="J12" s="1">
        <f t="shared" si="1"/>
        <v>2107.1999999999998</v>
      </c>
      <c r="L12" s="1"/>
    </row>
    <row r="13" spans="1:14" x14ac:dyDescent="0.3">
      <c r="A13" s="1">
        <v>1.5</v>
      </c>
      <c r="B13" s="1">
        <v>60</v>
      </c>
      <c r="C13" s="1">
        <f t="shared" si="2"/>
        <v>31.294534382368987</v>
      </c>
      <c r="D13" s="1">
        <f t="shared" si="3"/>
        <v>0</v>
      </c>
      <c r="E13" s="1">
        <f t="shared" si="4"/>
        <v>60</v>
      </c>
      <c r="F13" s="1">
        <v>100</v>
      </c>
      <c r="G13" s="1">
        <f t="shared" si="0"/>
        <v>2107.1999999999998</v>
      </c>
      <c r="I13" s="1">
        <f t="shared" si="5"/>
        <v>2107.1999999999998</v>
      </c>
      <c r="J13" s="1">
        <f t="shared" si="1"/>
        <v>2107.1999999999998</v>
      </c>
      <c r="L13" s="1"/>
    </row>
    <row r="14" spans="1:14" x14ac:dyDescent="0.3">
      <c r="A14" s="1">
        <v>2</v>
      </c>
      <c r="B14" s="1">
        <v>60</v>
      </c>
      <c r="C14" s="1">
        <f t="shared" si="2"/>
        <v>41.622422271013917</v>
      </c>
      <c r="D14" s="1">
        <f t="shared" si="3"/>
        <v>0</v>
      </c>
      <c r="E14" s="1">
        <f t="shared" si="4"/>
        <v>60</v>
      </c>
      <c r="F14" s="1">
        <v>100</v>
      </c>
      <c r="G14" s="1">
        <f t="shared" si="0"/>
        <v>2107.1999999999998</v>
      </c>
      <c r="I14" s="1">
        <f t="shared" si="5"/>
        <v>2107.1999999999998</v>
      </c>
      <c r="J14" s="1">
        <f t="shared" si="1"/>
        <v>2107.1999999999998</v>
      </c>
      <c r="L14" s="1"/>
    </row>
    <row r="15" spans="1:14" x14ac:dyDescent="0.3">
      <c r="A15" s="1">
        <v>2.5</v>
      </c>
      <c r="B15" s="1">
        <v>60</v>
      </c>
      <c r="C15" s="1">
        <f t="shared" si="2"/>
        <v>51.89892763284967</v>
      </c>
      <c r="D15" s="1">
        <f t="shared" si="3"/>
        <v>0</v>
      </c>
      <c r="E15" s="1">
        <f t="shared" si="4"/>
        <v>60</v>
      </c>
      <c r="F15" s="1">
        <v>100</v>
      </c>
      <c r="G15" s="1">
        <f t="shared" si="0"/>
        <v>2107.1999999999998</v>
      </c>
      <c r="I15" s="1">
        <f t="shared" si="5"/>
        <v>2107.1999999999998</v>
      </c>
      <c r="J15" s="1">
        <f t="shared" si="1"/>
        <v>2107.1999999999998</v>
      </c>
      <c r="L15" s="1"/>
    </row>
    <row r="16" spans="1:14" x14ac:dyDescent="0.3">
      <c r="A16" s="1">
        <v>3</v>
      </c>
      <c r="B16" s="1">
        <v>60</v>
      </c>
      <c r="C16" s="1">
        <f t="shared" si="2"/>
        <v>58.460789654725296</v>
      </c>
      <c r="D16" s="1">
        <f t="shared" si="3"/>
        <v>20.967164179104476</v>
      </c>
      <c r="E16" s="1">
        <f t="shared" si="4"/>
        <v>39.032835820895528</v>
      </c>
      <c r="F16" s="1">
        <v>100</v>
      </c>
      <c r="G16" s="1">
        <f t="shared" si="0"/>
        <v>1370.8331940298508</v>
      </c>
      <c r="I16" s="1">
        <f t="shared" si="5"/>
        <v>1370.8331940298508</v>
      </c>
      <c r="J16" s="1">
        <f t="shared" si="1"/>
        <v>1370.8331940298508</v>
      </c>
      <c r="L16" s="1"/>
    </row>
    <row r="17" spans="1:12" x14ac:dyDescent="0.3">
      <c r="A17" s="1">
        <v>3.5</v>
      </c>
      <c r="B17" s="1">
        <v>60</v>
      </c>
      <c r="C17" s="1">
        <f t="shared" si="2"/>
        <v>61.344715599265541</v>
      </c>
      <c r="D17" s="1">
        <f t="shared" si="3"/>
        <v>41.830014108561663</v>
      </c>
      <c r="E17" s="1">
        <f t="shared" si="4"/>
        <v>18.169985891438337</v>
      </c>
      <c r="F17" s="1">
        <v>100</v>
      </c>
      <c r="G17" s="1">
        <f t="shared" si="0"/>
        <v>638.12990450731434</v>
      </c>
      <c r="I17" s="1">
        <f t="shared" si="5"/>
        <v>638.12990450731434</v>
      </c>
      <c r="J17" s="1">
        <f t="shared" si="1"/>
        <v>638.12990450731434</v>
      </c>
      <c r="L17" s="1"/>
    </row>
    <row r="18" spans="1:12" x14ac:dyDescent="0.3">
      <c r="A18" s="1">
        <v>4</v>
      </c>
      <c r="B18" s="1">
        <v>60</v>
      </c>
      <c r="C18" s="1">
        <f t="shared" si="2"/>
        <v>60.587139427042338</v>
      </c>
      <c r="D18" s="1">
        <f t="shared" si="3"/>
        <v>62.589068764737974</v>
      </c>
      <c r="E18" s="1">
        <f t="shared" si="4"/>
        <v>-2.5890687647379735</v>
      </c>
      <c r="F18" s="1">
        <v>100</v>
      </c>
      <c r="G18" s="1">
        <f t="shared" si="0"/>
        <v>-90.928095017597627</v>
      </c>
      <c r="I18" s="1">
        <f t="shared" si="5"/>
        <v>-90.928095017597627</v>
      </c>
      <c r="J18" s="1">
        <f t="shared" si="1"/>
        <v>-90.928095017597627</v>
      </c>
      <c r="L18" s="1"/>
    </row>
    <row r="19" spans="1:12" x14ac:dyDescent="0.3">
      <c r="A19" s="1">
        <v>4.5</v>
      </c>
      <c r="B19" s="1">
        <v>60</v>
      </c>
      <c r="C19" s="1">
        <f t="shared" si="2"/>
        <v>56.224223607425124</v>
      </c>
      <c r="D19" s="1">
        <f t="shared" si="3"/>
        <v>83.244844542027835</v>
      </c>
      <c r="E19" s="1">
        <f t="shared" si="4"/>
        <v>-23.244844542027835</v>
      </c>
      <c r="F19" s="1">
        <v>100</v>
      </c>
      <c r="G19" s="1">
        <f t="shared" si="0"/>
        <v>-816.35894031601754</v>
      </c>
      <c r="I19" s="1">
        <f t="shared" si="5"/>
        <v>-816.35894031601754</v>
      </c>
      <c r="J19" s="1">
        <f t="shared" si="1"/>
        <v>-816.35894031601754</v>
      </c>
      <c r="L19" s="1"/>
    </row>
    <row r="20" spans="1:12" x14ac:dyDescent="0.3">
      <c r="A20" s="1">
        <v>5</v>
      </c>
      <c r="B20" s="1">
        <v>60</v>
      </c>
      <c r="C20" s="1">
        <f t="shared" si="2"/>
        <v>48.291860918177434</v>
      </c>
      <c r="D20" s="1">
        <f t="shared" si="3"/>
        <v>103.79785526569934</v>
      </c>
      <c r="E20" s="1">
        <f t="shared" si="4"/>
        <v>-43.79785526569934</v>
      </c>
      <c r="F20" s="1">
        <v>100</v>
      </c>
      <c r="G20" s="1">
        <f t="shared" si="0"/>
        <v>-1538.1806769313607</v>
      </c>
      <c r="I20" s="1">
        <f t="shared" si="5"/>
        <v>-1538.1806769313607</v>
      </c>
      <c r="J20" s="1">
        <f t="shared" si="1"/>
        <v>-1538.1806769313607</v>
      </c>
      <c r="L20" s="1"/>
    </row>
    <row r="21" spans="1:12" x14ac:dyDescent="0.3">
      <c r="A21" s="1">
        <v>5.5</v>
      </c>
      <c r="B21" s="1">
        <v>60</v>
      </c>
      <c r="C21" s="1">
        <f t="shared" si="2"/>
        <v>38.105902081032745</v>
      </c>
      <c r="D21" s="1">
        <f t="shared" si="3"/>
        <v>116.92157930945059</v>
      </c>
      <c r="E21" s="1">
        <f t="shared" si="4"/>
        <v>-56.921579309450593</v>
      </c>
      <c r="F21" s="1">
        <v>100</v>
      </c>
      <c r="G21" s="1">
        <f t="shared" si="0"/>
        <v>-1999.0858653479047</v>
      </c>
      <c r="I21" s="1">
        <f t="shared" si="5"/>
        <v>-1999.0858653479047</v>
      </c>
      <c r="J21" s="1">
        <f t="shared" si="1"/>
        <v>-1999.0858653479047</v>
      </c>
      <c r="L21" s="1"/>
    </row>
    <row r="22" spans="1:12" x14ac:dyDescent="0.3">
      <c r="A22" s="1">
        <v>6</v>
      </c>
      <c r="B22" s="1">
        <v>60</v>
      </c>
      <c r="C22" s="1">
        <f t="shared" si="2"/>
        <v>26.96282384335392</v>
      </c>
      <c r="D22" s="1">
        <f t="shared" si="3"/>
        <v>122.68943119853108</v>
      </c>
      <c r="E22" s="1">
        <f t="shared" si="4"/>
        <v>-62.689431198531082</v>
      </c>
      <c r="F22" s="1">
        <v>100</v>
      </c>
      <c r="G22" s="1">
        <f t="shared" si="0"/>
        <v>-2201.6528236924114</v>
      </c>
      <c r="I22" s="1">
        <f t="shared" si="5"/>
        <v>-2201.6528236924114</v>
      </c>
      <c r="J22" s="1">
        <f t="shared" si="1"/>
        <v>-2201.6528236924114</v>
      </c>
      <c r="L22" s="1"/>
    </row>
    <row r="23" spans="1:12" x14ac:dyDescent="0.3">
      <c r="A23" s="1">
        <v>6.5</v>
      </c>
      <c r="B23" s="1">
        <v>60</v>
      </c>
      <c r="C23" s="1">
        <f t="shared" si="2"/>
        <v>16.139920872215576</v>
      </c>
      <c r="D23" s="1">
        <f t="shared" si="3"/>
        <v>121.17427885408468</v>
      </c>
      <c r="E23" s="1">
        <f t="shared" si="4"/>
        <v>-61.174278854084676</v>
      </c>
      <c r="F23" s="1">
        <v>100</v>
      </c>
      <c r="G23" s="1">
        <f t="shared" si="0"/>
        <v>-2148.4406733554538</v>
      </c>
      <c r="I23" s="1">
        <f t="shared" si="5"/>
        <v>-2148.4406733554538</v>
      </c>
      <c r="J23" s="1">
        <f t="shared" si="1"/>
        <v>-2148.4406733554538</v>
      </c>
      <c r="L23" s="1"/>
    </row>
    <row r="24" spans="1:12" x14ac:dyDescent="0.3">
      <c r="A24" s="1">
        <v>7</v>
      </c>
      <c r="B24" s="1">
        <v>60</v>
      </c>
      <c r="C24" s="1">
        <f t="shared" si="2"/>
        <v>6.8954960609829588</v>
      </c>
      <c r="D24" s="1">
        <f t="shared" si="3"/>
        <v>112.44844721485025</v>
      </c>
      <c r="E24" s="1">
        <f t="shared" si="4"/>
        <v>-52.448447214850248</v>
      </c>
      <c r="F24" s="1">
        <v>100</v>
      </c>
      <c r="G24" s="1">
        <f t="shared" si="0"/>
        <v>-1841.9894661855406</v>
      </c>
      <c r="I24" s="1">
        <f t="shared" si="5"/>
        <v>-1841.9894661855406</v>
      </c>
      <c r="J24" s="1">
        <f t="shared" si="1"/>
        <v>-1841.9894661855406</v>
      </c>
      <c r="L24" s="1"/>
    </row>
    <row r="25" spans="1:12" x14ac:dyDescent="0.3">
      <c r="A25" s="1">
        <v>7.5</v>
      </c>
      <c r="B25" s="1">
        <v>60</v>
      </c>
      <c r="C25" s="1">
        <f t="shared" si="2"/>
        <v>0.46904926021795568</v>
      </c>
      <c r="D25" s="1">
        <f t="shared" si="3"/>
        <v>96.583721836354869</v>
      </c>
      <c r="E25" s="1">
        <f t="shared" si="4"/>
        <v>-36.583721836354869</v>
      </c>
      <c r="F25" s="1">
        <v>100</v>
      </c>
      <c r="G25" s="1">
        <f t="shared" si="0"/>
        <v>-1284.8203108927828</v>
      </c>
      <c r="I25" s="1">
        <f t="shared" si="5"/>
        <v>-1284.8203108927828</v>
      </c>
      <c r="J25" s="1">
        <f t="shared" si="1"/>
        <v>-1284.8203108927828</v>
      </c>
      <c r="L25" s="1"/>
    </row>
    <row r="26" spans="1:12" x14ac:dyDescent="0.3">
      <c r="A26" s="1">
        <v>8</v>
      </c>
      <c r="B26" s="1">
        <v>60</v>
      </c>
      <c r="C26" s="1">
        <f t="shared" si="2"/>
        <v>-2.3659139807370591</v>
      </c>
      <c r="D26" s="1">
        <f t="shared" si="3"/>
        <v>76.211804162065491</v>
      </c>
      <c r="E26" s="1">
        <f t="shared" si="4"/>
        <v>-16.211804162065491</v>
      </c>
      <c r="F26" s="1">
        <v>100</v>
      </c>
      <c r="G26" s="1">
        <f t="shared" si="0"/>
        <v>-569.35856217174</v>
      </c>
      <c r="I26" s="1">
        <f t="shared" si="5"/>
        <v>-569.35856217174</v>
      </c>
      <c r="J26" s="1">
        <f t="shared" si="1"/>
        <v>-569.35856217174</v>
      </c>
      <c r="L26" s="1"/>
    </row>
    <row r="27" spans="1:12" x14ac:dyDescent="0.3">
      <c r="A27" s="1">
        <v>8.5</v>
      </c>
      <c r="B27" s="1">
        <v>60</v>
      </c>
      <c r="C27" s="1">
        <f t="shared" si="2"/>
        <v>-1.292793745793986</v>
      </c>
      <c r="D27" s="1">
        <f t="shared" si="3"/>
        <v>53.92564768670784</v>
      </c>
      <c r="E27" s="1">
        <f t="shared" si="4"/>
        <v>6.0743523132921595</v>
      </c>
      <c r="F27" s="1">
        <v>100</v>
      </c>
      <c r="G27" s="1">
        <f t="shared" si="0"/>
        <v>213.33125324282062</v>
      </c>
      <c r="I27" s="1">
        <f t="shared" si="5"/>
        <v>213.33125324282062</v>
      </c>
      <c r="J27" s="1">
        <f t="shared" si="1"/>
        <v>213.33125324282062</v>
      </c>
      <c r="L27" s="1"/>
    </row>
    <row r="28" spans="1:12" x14ac:dyDescent="0.3">
      <c r="A28" s="1">
        <v>9</v>
      </c>
      <c r="B28" s="1">
        <v>60</v>
      </c>
      <c r="C28" s="1">
        <f t="shared" si="2"/>
        <v>3.5570806406805007</v>
      </c>
      <c r="D28" s="1">
        <f t="shared" si="3"/>
        <v>32.279841744431153</v>
      </c>
      <c r="E28" s="1">
        <f t="shared" si="4"/>
        <v>27.720158255568847</v>
      </c>
      <c r="F28" s="1">
        <v>100</v>
      </c>
      <c r="G28" s="1">
        <f t="shared" si="0"/>
        <v>973.53195793557791</v>
      </c>
      <c r="I28" s="1">
        <f t="shared" si="5"/>
        <v>973.53195793557791</v>
      </c>
      <c r="J28" s="1">
        <f t="shared" si="1"/>
        <v>973.53195793557791</v>
      </c>
      <c r="L28" s="1"/>
    </row>
    <row r="29" spans="1:12" x14ac:dyDescent="0.3">
      <c r="A29" s="1">
        <v>9.5</v>
      </c>
      <c r="B29" s="1">
        <v>60</v>
      </c>
      <c r="C29" s="1">
        <f t="shared" si="2"/>
        <v>11.613315844839089</v>
      </c>
      <c r="D29" s="1">
        <f t="shared" si="3"/>
        <v>13.790992121965918</v>
      </c>
      <c r="E29" s="1">
        <f t="shared" si="4"/>
        <v>46.209007878034086</v>
      </c>
      <c r="F29" s="1">
        <v>100</v>
      </c>
      <c r="G29" s="1">
        <f t="shared" si="0"/>
        <v>1622.8603566765569</v>
      </c>
      <c r="I29" s="1">
        <f t="shared" si="5"/>
        <v>1622.8603566765569</v>
      </c>
      <c r="J29" s="1">
        <f t="shared" si="1"/>
        <v>1622.8603566765569</v>
      </c>
      <c r="L29" s="1"/>
    </row>
    <row r="30" spans="1:12" x14ac:dyDescent="0.3">
      <c r="A30" s="1">
        <v>10</v>
      </c>
      <c r="B30" s="1">
        <v>60</v>
      </c>
      <c r="C30" s="1">
        <f t="shared" si="2"/>
        <v>21.875209696169691</v>
      </c>
      <c r="D30" s="1">
        <f t="shared" si="3"/>
        <v>0.93809852043591135</v>
      </c>
      <c r="E30" s="1">
        <f t="shared" si="4"/>
        <v>59.061901479564085</v>
      </c>
      <c r="F30" s="1">
        <v>100</v>
      </c>
      <c r="G30" s="1">
        <f t="shared" si="0"/>
        <v>2074.2539799622905</v>
      </c>
      <c r="I30" s="1">
        <f t="shared" si="5"/>
        <v>2074.2539799622905</v>
      </c>
      <c r="J30" s="1">
        <f t="shared" si="1"/>
        <v>2074.2539799622905</v>
      </c>
      <c r="L30" s="1"/>
    </row>
    <row r="31" spans="1:12" x14ac:dyDescent="0.3">
      <c r="A31" s="1">
        <v>10.5</v>
      </c>
      <c r="B31" s="1">
        <v>60</v>
      </c>
      <c r="C31" s="1">
        <f t="shared" si="2"/>
        <v>33.076735011148799</v>
      </c>
      <c r="D31" s="1">
        <f t="shared" si="3"/>
        <v>-4.7318279614741181</v>
      </c>
      <c r="E31" s="1">
        <f t="shared" si="4"/>
        <v>64.731827961474124</v>
      </c>
      <c r="F31" s="1">
        <v>100</v>
      </c>
      <c r="G31" s="1">
        <f t="shared" si="0"/>
        <v>2273.3817980069712</v>
      </c>
      <c r="I31" s="1">
        <f t="shared" si="5"/>
        <v>2273.3817980069712</v>
      </c>
      <c r="J31" s="1">
        <f t="shared" si="1"/>
        <v>2273.3817980069712</v>
      </c>
      <c r="L31" s="1"/>
    </row>
    <row r="32" spans="1:12" x14ac:dyDescent="0.3">
      <c r="A32" s="1">
        <v>11</v>
      </c>
      <c r="B32" s="1">
        <v>60</v>
      </c>
      <c r="C32" s="1">
        <f t="shared" si="2"/>
        <v>43.847526541961841</v>
      </c>
      <c r="D32" s="1">
        <f t="shared" si="3"/>
        <v>-2.585587491587972</v>
      </c>
      <c r="E32" s="1">
        <f t="shared" si="4"/>
        <v>62.585587491587972</v>
      </c>
      <c r="F32" s="1">
        <v>100</v>
      </c>
      <c r="G32" s="1">
        <f t="shared" si="0"/>
        <v>2198.0058327045695</v>
      </c>
      <c r="I32" s="1">
        <f t="shared" si="5"/>
        <v>2198.0058327045695</v>
      </c>
      <c r="J32" s="1">
        <f t="shared" si="1"/>
        <v>2198.0058327045695</v>
      </c>
      <c r="L32" s="1"/>
    </row>
    <row r="33" spans="1:12" x14ac:dyDescent="0.3">
      <c r="A33" s="1">
        <v>11.5</v>
      </c>
      <c r="B33" s="1">
        <v>60</v>
      </c>
      <c r="C33" s="1">
        <f t="shared" si="2"/>
        <v>52.869930170104325</v>
      </c>
      <c r="D33" s="1">
        <f t="shared" si="3"/>
        <v>7.1141612813610013</v>
      </c>
      <c r="E33" s="1">
        <f t="shared" si="4"/>
        <v>52.885838718639</v>
      </c>
      <c r="F33" s="1">
        <v>100</v>
      </c>
      <c r="G33" s="1">
        <f t="shared" si="0"/>
        <v>1857.3506557986016</v>
      </c>
      <c r="I33" s="1">
        <f t="shared" si="5"/>
        <v>1857.3506557986016</v>
      </c>
      <c r="J33" s="1">
        <f t="shared" si="1"/>
        <v>1857.3506557986016</v>
      </c>
      <c r="L33" s="1"/>
    </row>
    <row r="34" spans="1:12" x14ac:dyDescent="0.3">
      <c r="A34" s="1">
        <v>12</v>
      </c>
      <c r="B34" s="1">
        <v>60</v>
      </c>
      <c r="C34" s="1">
        <f t="shared" si="2"/>
        <v>59.032172781489393</v>
      </c>
      <c r="D34" s="1">
        <f t="shared" si="3"/>
        <v>23.226631689678179</v>
      </c>
      <c r="E34" s="1">
        <f t="shared" si="4"/>
        <v>36.773368310321821</v>
      </c>
      <c r="F34" s="1">
        <v>100</v>
      </c>
      <c r="G34" s="1">
        <f t="shared" si="0"/>
        <v>1291.4806950585023</v>
      </c>
      <c r="I34" s="1">
        <f t="shared" si="5"/>
        <v>1291.4806950585023</v>
      </c>
      <c r="J34" s="1">
        <f t="shared" si="1"/>
        <v>1291.4806950585023</v>
      </c>
      <c r="L34" s="1"/>
    </row>
    <row r="35" spans="1:12" x14ac:dyDescent="0.3">
      <c r="A35" s="1">
        <v>12.5</v>
      </c>
      <c r="B35" s="1">
        <v>60</v>
      </c>
      <c r="C35" s="1">
        <f t="shared" si="2"/>
        <v>61.577710583278204</v>
      </c>
      <c r="D35" s="1">
        <f t="shared" si="3"/>
        <v>43.750419392339381</v>
      </c>
      <c r="E35" s="1">
        <f t="shared" si="4"/>
        <v>16.249580607660619</v>
      </c>
      <c r="F35" s="1">
        <v>100</v>
      </c>
      <c r="G35" s="1">
        <f t="shared" si="0"/>
        <v>570.68527094104093</v>
      </c>
      <c r="I35" s="1">
        <f t="shared" si="5"/>
        <v>570.68527094104093</v>
      </c>
      <c r="J35" s="1">
        <f t="shared" si="1"/>
        <v>570.68527094104093</v>
      </c>
      <c r="L35" s="1"/>
    </row>
    <row r="36" spans="1:12" x14ac:dyDescent="0.3">
      <c r="A36" s="1">
        <v>13</v>
      </c>
      <c r="B36" s="1">
        <v>60</v>
      </c>
      <c r="C36" s="1">
        <f t="shared" si="2"/>
        <v>60.196180345634573</v>
      </c>
      <c r="D36" s="1">
        <f t="shared" si="3"/>
        <v>66.153470022297597</v>
      </c>
      <c r="E36" s="1">
        <f t="shared" si="4"/>
        <v>-6.1534700222975971</v>
      </c>
      <c r="F36" s="1">
        <v>100</v>
      </c>
      <c r="G36" s="1">
        <f t="shared" si="0"/>
        <v>-216.10986718309158</v>
      </c>
      <c r="I36" s="1">
        <f t="shared" si="5"/>
        <v>-216.10986718309158</v>
      </c>
      <c r="J36" s="1">
        <f t="shared" si="1"/>
        <v>-216.10986718309158</v>
      </c>
      <c r="L36" s="1"/>
    </row>
    <row r="37" spans="1:12" x14ac:dyDescent="0.3">
      <c r="A37" s="1">
        <v>13.5</v>
      </c>
      <c r="B37" s="1">
        <v>60</v>
      </c>
      <c r="C37" s="1">
        <f t="shared" si="2"/>
        <v>55.057640819997587</v>
      </c>
      <c r="D37" s="1">
        <f t="shared" si="3"/>
        <v>87.695053083923682</v>
      </c>
      <c r="E37" s="1">
        <f t="shared" si="4"/>
        <v>-27.695053083923682</v>
      </c>
      <c r="F37" s="1">
        <v>100</v>
      </c>
      <c r="G37" s="1">
        <f t="shared" si="0"/>
        <v>-972.65026430739965</v>
      </c>
      <c r="I37" s="1">
        <f t="shared" si="5"/>
        <v>-972.65026430739965</v>
      </c>
      <c r="J37" s="1">
        <f t="shared" si="1"/>
        <v>-972.65026430739965</v>
      </c>
      <c r="L37" s="1"/>
    </row>
    <row r="38" spans="1:12" x14ac:dyDescent="0.3">
      <c r="A38" s="1">
        <v>14</v>
      </c>
      <c r="B38" s="1">
        <v>60</v>
      </c>
      <c r="C38" s="1">
        <f t="shared" si="2"/>
        <v>46.791762531598955</v>
      </c>
      <c r="D38" s="1">
        <f t="shared" si="3"/>
        <v>105.73986034020865</v>
      </c>
      <c r="E38" s="1">
        <f t="shared" si="4"/>
        <v>-45.739860340208651</v>
      </c>
      <c r="F38" s="1">
        <v>100</v>
      </c>
      <c r="G38" s="1">
        <f t="shared" si="0"/>
        <v>-1606.3838951481277</v>
      </c>
      <c r="I38" s="1">
        <f t="shared" si="5"/>
        <v>-1606.3838951481277</v>
      </c>
      <c r="J38" s="1">
        <f t="shared" si="1"/>
        <v>-1606.3838951481277</v>
      </c>
      <c r="L38" s="1"/>
    </row>
    <row r="39" spans="1:12" x14ac:dyDescent="0.3">
      <c r="A39" s="1">
        <v>14.5</v>
      </c>
      <c r="B39" s="1">
        <v>60</v>
      </c>
      <c r="C39" s="1">
        <f t="shared" si="2"/>
        <v>36.413595473373014</v>
      </c>
      <c r="D39" s="1">
        <f t="shared" si="3"/>
        <v>118.06434556297879</v>
      </c>
      <c r="E39" s="1">
        <f t="shared" si="4"/>
        <v>-58.064345562978787</v>
      </c>
      <c r="F39" s="1">
        <v>100</v>
      </c>
      <c r="G39" s="1">
        <f t="shared" si="0"/>
        <v>-2039.2198161718147</v>
      </c>
      <c r="I39" s="1">
        <f t="shared" si="5"/>
        <v>-2039.2198161718147</v>
      </c>
      <c r="J39" s="1">
        <f t="shared" si="1"/>
        <v>-2039.2198161718147</v>
      </c>
      <c r="L39" s="1"/>
    </row>
    <row r="40" spans="1:12" x14ac:dyDescent="0.3">
      <c r="A40" s="1">
        <v>15</v>
      </c>
      <c r="B40" s="1">
        <v>60</v>
      </c>
      <c r="C40" s="1">
        <f t="shared" si="2"/>
        <v>25.197515936841505</v>
      </c>
      <c r="D40" s="1">
        <f t="shared" si="3"/>
        <v>123.15542116655641</v>
      </c>
      <c r="E40" s="1">
        <f t="shared" si="4"/>
        <v>-63.155421166556408</v>
      </c>
      <c r="F40" s="1">
        <v>100</v>
      </c>
      <c r="G40" s="1">
        <f t="shared" si="0"/>
        <v>-2218.0183913694609</v>
      </c>
      <c r="I40" s="1">
        <f t="shared" si="5"/>
        <v>-2218.0183913694609</v>
      </c>
      <c r="J40" s="1">
        <f t="shared" si="1"/>
        <v>-2218.0183913694609</v>
      </c>
      <c r="L40" s="1"/>
    </row>
    <row r="41" spans="1:12" x14ac:dyDescent="0.3">
      <c r="A41" s="1">
        <v>15.5</v>
      </c>
      <c r="B41" s="1">
        <v>60</v>
      </c>
      <c r="C41" s="1">
        <f t="shared" si="2"/>
        <v>14.520017312890191</v>
      </c>
      <c r="D41" s="1">
        <f t="shared" si="3"/>
        <v>120.39236069126915</v>
      </c>
      <c r="E41" s="1">
        <f t="shared" si="4"/>
        <v>-60.392360691269147</v>
      </c>
      <c r="F41" s="1">
        <v>100</v>
      </c>
      <c r="G41" s="1">
        <f t="shared" si="0"/>
        <v>-2120.9797074773724</v>
      </c>
      <c r="I41" s="1">
        <f t="shared" si="5"/>
        <v>-2120.9797074773724</v>
      </c>
      <c r="J41" s="1">
        <f t="shared" si="1"/>
        <v>-2120.9797074773724</v>
      </c>
      <c r="L41" s="1"/>
    </row>
    <row r="42" spans="1:12" x14ac:dyDescent="0.3">
      <c r="A42" s="1">
        <v>16</v>
      </c>
      <c r="B42" s="1">
        <v>60</v>
      </c>
      <c r="C42" s="1">
        <f t="shared" si="2"/>
        <v>5.6913172705542685</v>
      </c>
      <c r="D42" s="1">
        <f t="shared" si="3"/>
        <v>110.11528163999517</v>
      </c>
      <c r="E42" s="1">
        <f t="shared" si="4"/>
        <v>-50.115281639995175</v>
      </c>
      <c r="F42" s="1">
        <v>100</v>
      </c>
      <c r="G42" s="1">
        <f t="shared" si="0"/>
        <v>-1760.0486911966304</v>
      </c>
      <c r="I42" s="1">
        <f t="shared" si="5"/>
        <v>-1760.0486911966304</v>
      </c>
      <c r="J42" s="1">
        <f t="shared" si="1"/>
        <v>-1760.0486911966304</v>
      </c>
      <c r="L42" s="1"/>
    </row>
    <row r="43" spans="1:12" x14ac:dyDescent="0.3">
      <c r="A43" s="1">
        <v>16.5</v>
      </c>
      <c r="B43" s="1">
        <v>60</v>
      </c>
      <c r="C43" s="1">
        <f t="shared" si="2"/>
        <v>-0.20492510501819261</v>
      </c>
      <c r="D43" s="1">
        <f t="shared" si="3"/>
        <v>93.583525063197911</v>
      </c>
      <c r="E43" s="1">
        <f t="shared" si="4"/>
        <v>-33.583525063197911</v>
      </c>
      <c r="F43" s="1">
        <v>100</v>
      </c>
      <c r="G43" s="1">
        <f t="shared" si="0"/>
        <v>-1179.4534002195105</v>
      </c>
      <c r="I43" s="1">
        <f t="shared" si="5"/>
        <v>-1179.4534002195105</v>
      </c>
      <c r="J43" s="1">
        <f t="shared" si="1"/>
        <v>-1179.4534002195105</v>
      </c>
      <c r="L43" s="1"/>
    </row>
    <row r="44" spans="1:12" x14ac:dyDescent="0.3">
      <c r="A44" s="1">
        <v>17</v>
      </c>
      <c r="B44" s="1">
        <v>60</v>
      </c>
      <c r="C44" s="1">
        <f t="shared" si="2"/>
        <v>-2.4451540649420846</v>
      </c>
      <c r="D44" s="1">
        <f t="shared" si="3"/>
        <v>72.827190946746029</v>
      </c>
      <c r="E44" s="1">
        <f t="shared" si="4"/>
        <v>-12.827190946746029</v>
      </c>
      <c r="F44" s="1">
        <v>100</v>
      </c>
      <c r="G44" s="1">
        <f t="shared" si="0"/>
        <v>-450.49094604972049</v>
      </c>
      <c r="I44" s="1">
        <f t="shared" si="5"/>
        <v>-450.49094604972049</v>
      </c>
      <c r="J44" s="1">
        <f t="shared" si="1"/>
        <v>-450.49094604972049</v>
      </c>
      <c r="L44" s="1"/>
    </row>
    <row r="45" spans="1:12" x14ac:dyDescent="0.3">
      <c r="A45" s="1">
        <v>17.5</v>
      </c>
      <c r="B45" s="1">
        <v>60</v>
      </c>
      <c r="C45" s="1">
        <f t="shared" si="2"/>
        <v>-0.75474792234907584</v>
      </c>
      <c r="D45" s="1">
        <f t="shared" si="3"/>
        <v>50.39503187368301</v>
      </c>
      <c r="E45" s="1">
        <f t="shared" si="4"/>
        <v>9.6049681263169902</v>
      </c>
      <c r="F45" s="1">
        <v>100</v>
      </c>
      <c r="G45" s="1">
        <f t="shared" si="0"/>
        <v>337.32648059625268</v>
      </c>
      <c r="I45" s="1">
        <f t="shared" si="5"/>
        <v>337.32648059625268</v>
      </c>
      <c r="J45" s="1">
        <f t="shared" si="1"/>
        <v>337.32648059625268</v>
      </c>
      <c r="L45" s="1"/>
    </row>
    <row r="46" spans="1:12" x14ac:dyDescent="0.3">
      <c r="A46" s="1">
        <v>18</v>
      </c>
      <c r="B46" s="1">
        <v>60</v>
      </c>
      <c r="C46" s="1">
        <f t="shared" si="2"/>
        <v>4.6585293506108343</v>
      </c>
      <c r="D46" s="1">
        <f t="shared" si="3"/>
        <v>29.040034625780383</v>
      </c>
      <c r="E46" s="1">
        <f t="shared" si="4"/>
        <v>30.959965374219617</v>
      </c>
      <c r="F46" s="1">
        <v>100</v>
      </c>
      <c r="G46" s="1">
        <f t="shared" si="0"/>
        <v>1087.3139839425928</v>
      </c>
      <c r="I46" s="1">
        <f t="shared" si="5"/>
        <v>1087.3139839425928</v>
      </c>
      <c r="J46" s="1">
        <f t="shared" si="1"/>
        <v>1087.3139839425928</v>
      </c>
      <c r="L46" s="1"/>
    </row>
    <row r="47" spans="1:12" x14ac:dyDescent="0.3">
      <c r="A47" s="1">
        <v>18.5</v>
      </c>
      <c r="B47" s="1">
        <v>60</v>
      </c>
      <c r="C47" s="1">
        <f t="shared" si="2"/>
        <v>13.130088283773308</v>
      </c>
      <c r="D47" s="1">
        <f t="shared" si="3"/>
        <v>11.382634541108537</v>
      </c>
      <c r="E47" s="1">
        <f t="shared" si="4"/>
        <v>48.617365458891463</v>
      </c>
      <c r="F47" s="1">
        <v>100</v>
      </c>
      <c r="G47" s="1">
        <f t="shared" si="0"/>
        <v>1707.441874916268</v>
      </c>
      <c r="I47" s="1">
        <f t="shared" si="5"/>
        <v>1707.441874916268</v>
      </c>
      <c r="J47" s="1">
        <f t="shared" si="1"/>
        <v>1707.441874916268</v>
      </c>
      <c r="L47" s="1"/>
    </row>
    <row r="48" spans="1:12" x14ac:dyDescent="0.3">
      <c r="A48" s="1">
        <v>19</v>
      </c>
      <c r="B48" s="1">
        <v>60</v>
      </c>
      <c r="C48" s="1">
        <f t="shared" si="2"/>
        <v>23.619958189707162</v>
      </c>
      <c r="D48" s="1">
        <f t="shared" si="3"/>
        <v>-0.40985021003638522</v>
      </c>
      <c r="E48" s="1">
        <f t="shared" si="4"/>
        <v>60.409850210036382</v>
      </c>
      <c r="F48" s="1">
        <v>100</v>
      </c>
      <c r="G48" s="1">
        <f t="shared" si="0"/>
        <v>2121.5939393764775</v>
      </c>
      <c r="I48" s="1">
        <f t="shared" si="5"/>
        <v>2121.5939393764775</v>
      </c>
      <c r="J48" s="1">
        <f t="shared" si="1"/>
        <v>2121.5939393764775</v>
      </c>
      <c r="L48" s="1"/>
    </row>
    <row r="49" spans="1:12" x14ac:dyDescent="0.3">
      <c r="A49" s="1">
        <v>19.5</v>
      </c>
      <c r="B49" s="1">
        <v>60</v>
      </c>
      <c r="C49" s="1">
        <f t="shared" si="2"/>
        <v>34.840493828173955</v>
      </c>
      <c r="D49" s="1">
        <f t="shared" si="3"/>
        <v>-4.8903081298841693</v>
      </c>
      <c r="E49" s="1">
        <f t="shared" si="4"/>
        <v>64.890308129884176</v>
      </c>
      <c r="F49" s="1">
        <v>100</v>
      </c>
      <c r="G49" s="1">
        <f t="shared" si="0"/>
        <v>2278.9476215215323</v>
      </c>
      <c r="I49" s="1">
        <f t="shared" si="5"/>
        <v>2278.9476215215323</v>
      </c>
      <c r="J49" s="1">
        <f t="shared" si="1"/>
        <v>2278.9476215215323</v>
      </c>
      <c r="L49" s="1"/>
    </row>
    <row r="50" spans="1:12" x14ac:dyDescent="0.3">
      <c r="A50" s="1">
        <v>20</v>
      </c>
      <c r="B50" s="1">
        <v>60</v>
      </c>
      <c r="C50" s="1">
        <f t="shared" si="2"/>
        <v>45.414488854231791</v>
      </c>
      <c r="D50" s="1">
        <f t="shared" si="3"/>
        <v>-1.5094958446981517</v>
      </c>
      <c r="E50" s="1">
        <f t="shared" si="4"/>
        <v>61.509495844698151</v>
      </c>
      <c r="F50" s="1">
        <v>100</v>
      </c>
      <c r="G50" s="1">
        <f t="shared" si="0"/>
        <v>2160.2134940657988</v>
      </c>
      <c r="I50" s="1">
        <f t="shared" si="5"/>
        <v>2160.2134940657988</v>
      </c>
      <c r="J50" s="1">
        <f t="shared" si="1"/>
        <v>2160.2134940657988</v>
      </c>
      <c r="L50" s="1"/>
    </row>
    <row r="51" spans="1:12" x14ac:dyDescent="0.3">
      <c r="A51" s="1">
        <v>20.5</v>
      </c>
      <c r="B51" s="1">
        <v>60</v>
      </c>
      <c r="C51" s="1">
        <f t="shared" si="2"/>
        <v>54.044192384375393</v>
      </c>
      <c r="D51" s="1">
        <f t="shared" si="3"/>
        <v>9.3170587012216686</v>
      </c>
      <c r="E51" s="1">
        <f t="shared" si="4"/>
        <v>50.682941298778331</v>
      </c>
      <c r="F51" s="1">
        <v>100</v>
      </c>
      <c r="G51" s="1">
        <f t="shared" si="0"/>
        <v>1779.9848984130949</v>
      </c>
      <c r="I51" s="1">
        <f t="shared" si="5"/>
        <v>1779.9848984130949</v>
      </c>
      <c r="J51" s="1">
        <f t="shared" si="1"/>
        <v>1779.9848984130949</v>
      </c>
      <c r="L51" s="1"/>
    </row>
    <row r="52" spans="1:12" x14ac:dyDescent="0.3">
      <c r="A52" s="1">
        <v>21</v>
      </c>
      <c r="B52" s="1">
        <v>60</v>
      </c>
      <c r="C52" s="1">
        <f t="shared" si="2"/>
        <v>59.670552616034037</v>
      </c>
      <c r="D52" s="1">
        <f t="shared" si="3"/>
        <v>26.260176567546615</v>
      </c>
      <c r="E52" s="1">
        <f t="shared" si="4"/>
        <v>33.739823432453385</v>
      </c>
      <c r="F52" s="1">
        <v>100</v>
      </c>
      <c r="G52" s="1">
        <f t="shared" si="0"/>
        <v>1184.9425989477627</v>
      </c>
      <c r="I52" s="1">
        <f t="shared" si="5"/>
        <v>1184.9425989477627</v>
      </c>
      <c r="J52" s="1">
        <f t="shared" si="1"/>
        <v>1184.9425989477627</v>
      </c>
      <c r="L52" s="1"/>
    </row>
    <row r="53" spans="1:12" x14ac:dyDescent="0.3">
      <c r="A53" s="1">
        <v>21.5</v>
      </c>
      <c r="B53" s="1">
        <v>60</v>
      </c>
      <c r="C53" s="1">
        <f t="shared" si="2"/>
        <v>61.603207263491427</v>
      </c>
      <c r="D53" s="1">
        <f t="shared" si="3"/>
        <v>47.239916379414325</v>
      </c>
      <c r="E53" s="1">
        <f t="shared" si="4"/>
        <v>12.760083620585675</v>
      </c>
      <c r="F53" s="1">
        <v>100</v>
      </c>
      <c r="G53" s="1">
        <f t="shared" si="0"/>
        <v>448.13413675496889</v>
      </c>
      <c r="I53" s="1">
        <f t="shared" si="5"/>
        <v>448.13413675496889</v>
      </c>
      <c r="J53" s="1">
        <f t="shared" si="1"/>
        <v>448.13413675496889</v>
      </c>
      <c r="L53" s="1"/>
    </row>
    <row r="54" spans="1:12" x14ac:dyDescent="0.3">
      <c r="A54" s="1">
        <v>22</v>
      </c>
      <c r="B54" s="1">
        <v>60</v>
      </c>
      <c r="C54" s="1">
        <f t="shared" si="2"/>
        <v>59.60519983187735</v>
      </c>
      <c r="D54" s="1">
        <f t="shared" si="3"/>
        <v>69.680987656347909</v>
      </c>
      <c r="E54" s="1">
        <f t="shared" si="4"/>
        <v>-9.6809876563479094</v>
      </c>
      <c r="F54" s="1">
        <v>100</v>
      </c>
      <c r="G54" s="1">
        <f t="shared" si="0"/>
        <v>-339.99628649093853</v>
      </c>
      <c r="I54" s="1">
        <f t="shared" si="5"/>
        <v>-339.99628649093853</v>
      </c>
      <c r="J54" s="1">
        <f t="shared" si="1"/>
        <v>-339.99628649093853</v>
      </c>
      <c r="L54" s="1"/>
    </row>
    <row r="55" spans="1:12" x14ac:dyDescent="0.3">
      <c r="A55" s="1">
        <v>22.5</v>
      </c>
      <c r="B55" s="1">
        <v>60</v>
      </c>
      <c r="C55" s="1">
        <f t="shared" si="2"/>
        <v>53.922021240070791</v>
      </c>
      <c r="D55" s="1">
        <f t="shared" si="3"/>
        <v>90.828977708463583</v>
      </c>
      <c r="E55" s="1">
        <f t="shared" si="4"/>
        <v>-30.828977708463583</v>
      </c>
      <c r="F55" s="1">
        <v>100</v>
      </c>
      <c r="G55" s="1">
        <f t="shared" si="0"/>
        <v>-1082.713697121241</v>
      </c>
      <c r="I55" s="1">
        <f t="shared" si="5"/>
        <v>-1082.713697121241</v>
      </c>
      <c r="J55" s="1">
        <f t="shared" si="1"/>
        <v>-1082.713697121241</v>
      </c>
      <c r="L55" s="1"/>
    </row>
    <row r="56" spans="1:12" x14ac:dyDescent="0.3">
      <c r="A56" s="1">
        <v>23</v>
      </c>
      <c r="B56" s="1">
        <v>60</v>
      </c>
      <c r="C56" s="1">
        <f t="shared" si="2"/>
        <v>45.251443656396177</v>
      </c>
      <c r="D56" s="1">
        <f t="shared" si="3"/>
        <v>108.08838476875079</v>
      </c>
      <c r="E56" s="1">
        <f t="shared" si="4"/>
        <v>-48.088384768750785</v>
      </c>
      <c r="F56" s="1">
        <v>100</v>
      </c>
      <c r="G56" s="1">
        <f t="shared" si="0"/>
        <v>-1688.8640730785276</v>
      </c>
      <c r="I56" s="1">
        <f t="shared" si="5"/>
        <v>-1688.8640730785276</v>
      </c>
      <c r="J56" s="1">
        <f t="shared" si="1"/>
        <v>-1688.8640730785276</v>
      </c>
      <c r="L56" s="1"/>
    </row>
    <row r="57" spans="1:12" x14ac:dyDescent="0.3">
      <c r="A57" s="1">
        <v>23.5</v>
      </c>
      <c r="B57" s="1">
        <v>60</v>
      </c>
      <c r="C57" s="1">
        <f t="shared" si="2"/>
        <v>34.657856296164205</v>
      </c>
      <c r="D57" s="1">
        <f t="shared" si="3"/>
        <v>119.34110523206807</v>
      </c>
      <c r="E57" s="1">
        <f t="shared" si="4"/>
        <v>-59.341105232068074</v>
      </c>
      <c r="F57" s="1">
        <v>100</v>
      </c>
      <c r="G57" s="1">
        <f t="shared" si="0"/>
        <v>-2084.0596157502305</v>
      </c>
      <c r="I57" s="1">
        <f t="shared" si="5"/>
        <v>-2084.0596157502305</v>
      </c>
      <c r="J57" s="1">
        <f t="shared" si="1"/>
        <v>-2084.0596157502305</v>
      </c>
      <c r="L57" s="1"/>
    </row>
    <row r="58" spans="1:12" x14ac:dyDescent="0.3">
      <c r="A58" s="1">
        <v>24</v>
      </c>
      <c r="B58" s="1">
        <v>60</v>
      </c>
      <c r="C58" s="1">
        <f t="shared" si="2"/>
        <v>23.441601895747283</v>
      </c>
      <c r="D58" s="1">
        <f t="shared" si="3"/>
        <v>123.20641452698285</v>
      </c>
      <c r="E58" s="1">
        <f t="shared" si="4"/>
        <v>-63.206414526982854</v>
      </c>
      <c r="F58" s="1">
        <v>100</v>
      </c>
      <c r="G58" s="1">
        <f t="shared" si="0"/>
        <v>-2219.8092781876376</v>
      </c>
      <c r="I58" s="1">
        <f t="shared" si="5"/>
        <v>-2219.8092781876376</v>
      </c>
      <c r="J58" s="1">
        <f t="shared" si="1"/>
        <v>-2219.8092781876376</v>
      </c>
      <c r="L58" s="1"/>
    </row>
    <row r="59" spans="1:12" x14ac:dyDescent="0.3">
      <c r="A59" s="1">
        <v>24.5</v>
      </c>
      <c r="B59" s="1">
        <v>60</v>
      </c>
      <c r="C59" s="1">
        <f t="shared" si="2"/>
        <v>12.979358920191004</v>
      </c>
      <c r="D59" s="1">
        <f t="shared" si="3"/>
        <v>119.2103996637547</v>
      </c>
      <c r="E59" s="1">
        <f t="shared" si="4"/>
        <v>-59.2103996637547</v>
      </c>
      <c r="F59" s="1">
        <v>100</v>
      </c>
      <c r="G59" s="1">
        <f t="shared" si="0"/>
        <v>-2079.4692361910647</v>
      </c>
      <c r="I59" s="1">
        <f t="shared" si="5"/>
        <v>-2079.4692361910647</v>
      </c>
      <c r="J59" s="1">
        <f t="shared" si="1"/>
        <v>-2079.4692361910647</v>
      </c>
      <c r="L59" s="1"/>
    </row>
    <row r="60" spans="1:12" x14ac:dyDescent="0.3">
      <c r="A60" s="1">
        <v>25</v>
      </c>
      <c r="B60" s="1">
        <v>60</v>
      </c>
      <c r="C60" s="1">
        <f t="shared" si="2"/>
        <v>4.555169214605117</v>
      </c>
      <c r="D60" s="1">
        <f t="shared" si="3"/>
        <v>107.84404248014158</v>
      </c>
      <c r="E60" s="1">
        <f t="shared" si="4"/>
        <v>-47.844042480141582</v>
      </c>
      <c r="F60" s="1">
        <v>100</v>
      </c>
      <c r="G60" s="1">
        <f t="shared" si="0"/>
        <v>-1680.2827719025722</v>
      </c>
      <c r="I60" s="1">
        <f t="shared" si="5"/>
        <v>-1680.2827719025722</v>
      </c>
      <c r="J60" s="1">
        <f t="shared" si="1"/>
        <v>-1680.2827719025722</v>
      </c>
      <c r="L60" s="1"/>
    </row>
    <row r="61" spans="1:12" x14ac:dyDescent="0.3">
      <c r="A61" s="1">
        <v>25.5</v>
      </c>
      <c r="B61" s="1">
        <v>60</v>
      </c>
      <c r="C61" s="1">
        <f t="shared" si="2"/>
        <v>-0.79715203733454665</v>
      </c>
      <c r="D61" s="1">
        <f t="shared" si="3"/>
        <v>90.502887312792353</v>
      </c>
      <c r="E61" s="1">
        <f t="shared" si="4"/>
        <v>-30.502887312792353</v>
      </c>
      <c r="F61" s="1">
        <v>100</v>
      </c>
      <c r="G61" s="1">
        <f t="shared" si="0"/>
        <v>-1071.2614024252673</v>
      </c>
      <c r="I61" s="1">
        <f t="shared" si="5"/>
        <v>-1071.2614024252673</v>
      </c>
      <c r="J61" s="1">
        <f t="shared" si="1"/>
        <v>-1071.2614024252673</v>
      </c>
      <c r="L61" s="1"/>
    </row>
    <row r="62" spans="1:12" x14ac:dyDescent="0.3">
      <c r="A62" s="1">
        <v>26</v>
      </c>
      <c r="B62" s="1">
        <v>60</v>
      </c>
      <c r="C62" s="1">
        <f t="shared" si="2"/>
        <v>-2.4208867348730498</v>
      </c>
      <c r="D62" s="1">
        <f t="shared" si="3"/>
        <v>69.31571259232841</v>
      </c>
      <c r="E62" s="1">
        <f t="shared" si="4"/>
        <v>-9.3157125923284099</v>
      </c>
      <c r="F62" s="1">
        <v>100</v>
      </c>
      <c r="G62" s="1">
        <f t="shared" si="0"/>
        <v>-327.16782624257371</v>
      </c>
      <c r="I62" s="1">
        <f t="shared" si="5"/>
        <v>-327.16782624257371</v>
      </c>
      <c r="J62" s="1">
        <f t="shared" si="1"/>
        <v>-327.16782624257371</v>
      </c>
      <c r="L62" s="1"/>
    </row>
    <row r="63" spans="1:12" x14ac:dyDescent="0.3">
      <c r="A63" s="1">
        <v>26.5</v>
      </c>
      <c r="B63" s="1">
        <v>60</v>
      </c>
      <c r="C63" s="1">
        <f t="shared" si="2"/>
        <v>-0.11699235886516979</v>
      </c>
      <c r="D63" s="1">
        <f t="shared" si="3"/>
        <v>46.883203791494566</v>
      </c>
      <c r="E63" s="1">
        <f t="shared" si="4"/>
        <v>13.116796208505434</v>
      </c>
      <c r="F63" s="1">
        <v>100</v>
      </c>
      <c r="G63" s="1">
        <f t="shared" si="0"/>
        <v>460.66188284271084</v>
      </c>
      <c r="I63" s="1">
        <f t="shared" si="5"/>
        <v>460.66188284271084</v>
      </c>
      <c r="J63" s="1">
        <f t="shared" si="1"/>
        <v>460.66188284271084</v>
      </c>
      <c r="L63" s="1"/>
    </row>
    <row r="64" spans="1:12" x14ac:dyDescent="0.3">
      <c r="A64" s="1">
        <v>27</v>
      </c>
      <c r="B64" s="1">
        <v>60</v>
      </c>
      <c r="C64" s="1">
        <f t="shared" si="2"/>
        <v>5.8314992919042279</v>
      </c>
      <c r="D64" s="1">
        <f t="shared" si="3"/>
        <v>25.958717840382008</v>
      </c>
      <c r="E64" s="1">
        <f t="shared" si="4"/>
        <v>34.041282159617992</v>
      </c>
      <c r="F64" s="1">
        <v>100</v>
      </c>
      <c r="G64" s="1">
        <f t="shared" si="0"/>
        <v>1195.5298294457839</v>
      </c>
      <c r="I64" s="1">
        <f t="shared" si="5"/>
        <v>1195.5298294457839</v>
      </c>
      <c r="J64" s="1">
        <f t="shared" si="1"/>
        <v>1195.5298294457839</v>
      </c>
      <c r="L64" s="1"/>
    </row>
    <row r="65" spans="1:12" x14ac:dyDescent="0.3">
      <c r="A65" s="1">
        <v>27.5</v>
      </c>
      <c r="B65" s="1">
        <v>60</v>
      </c>
      <c r="C65" s="1">
        <f t="shared" si="2"/>
        <v>14.694252600731254</v>
      </c>
      <c r="D65" s="1">
        <f t="shared" si="3"/>
        <v>9.1103384292102341</v>
      </c>
      <c r="E65" s="1">
        <f t="shared" si="4"/>
        <v>50.889661570789769</v>
      </c>
      <c r="F65" s="1">
        <v>100</v>
      </c>
      <c r="G65" s="1">
        <f t="shared" si="0"/>
        <v>1787.2449143661365</v>
      </c>
      <c r="I65" s="1">
        <f t="shared" si="5"/>
        <v>1787.2449143661365</v>
      </c>
      <c r="J65" s="1">
        <f t="shared" si="1"/>
        <v>1787.2449143661365</v>
      </c>
      <c r="L65" s="1"/>
    </row>
    <row r="66" spans="1:12" x14ac:dyDescent="0.3">
      <c r="A66" s="1">
        <v>28</v>
      </c>
      <c r="B66" s="1">
        <v>60</v>
      </c>
      <c r="C66" s="1">
        <f t="shared" si="2"/>
        <v>25.383295916659847</v>
      </c>
      <c r="D66" s="1">
        <f t="shared" si="3"/>
        <v>-1.5943040746690933</v>
      </c>
      <c r="E66" s="1">
        <f t="shared" si="4"/>
        <v>61.594304074669097</v>
      </c>
      <c r="F66" s="1">
        <v>100</v>
      </c>
      <c r="G66" s="1">
        <f t="shared" si="0"/>
        <v>2163.1919591023784</v>
      </c>
      <c r="I66" s="1">
        <f t="shared" si="5"/>
        <v>2163.1919591023784</v>
      </c>
      <c r="J66" s="1">
        <f t="shared" si="1"/>
        <v>2163.1919591023784</v>
      </c>
      <c r="L66" s="1"/>
    </row>
    <row r="67" spans="1:12" x14ac:dyDescent="0.3">
      <c r="A67" s="1">
        <v>28.5</v>
      </c>
      <c r="B67" s="1">
        <v>60</v>
      </c>
      <c r="C67" s="1">
        <f t="shared" si="2"/>
        <v>36.586578445718672</v>
      </c>
      <c r="D67" s="1">
        <f t="shared" si="3"/>
        <v>-4.8417734697460997</v>
      </c>
      <c r="E67" s="1">
        <f t="shared" si="4"/>
        <v>64.841773469746101</v>
      </c>
      <c r="F67" s="1">
        <v>100</v>
      </c>
      <c r="G67" s="1">
        <f t="shared" si="0"/>
        <v>2277.2430842574831</v>
      </c>
      <c r="I67" s="1">
        <f t="shared" si="5"/>
        <v>2277.2430842574831</v>
      </c>
      <c r="J67" s="1">
        <f t="shared" si="1"/>
        <v>2277.2430842574831</v>
      </c>
      <c r="L67" s="1"/>
    </row>
    <row r="68" spans="1:12" x14ac:dyDescent="0.3">
      <c r="A68" s="1">
        <v>29</v>
      </c>
      <c r="B68" s="1">
        <v>60</v>
      </c>
      <c r="C68" s="1">
        <f t="shared" si="2"/>
        <v>46.929021056867782</v>
      </c>
      <c r="D68" s="1">
        <f t="shared" si="3"/>
        <v>-0.23398471773033958</v>
      </c>
      <c r="E68" s="1">
        <f t="shared" si="4"/>
        <v>60.233984717730337</v>
      </c>
      <c r="F68" s="1">
        <v>100</v>
      </c>
      <c r="G68" s="1">
        <f t="shared" si="0"/>
        <v>2115.4175432866891</v>
      </c>
      <c r="I68" s="1">
        <f t="shared" si="5"/>
        <v>2115.4175432866891</v>
      </c>
      <c r="J68" s="1">
        <f t="shared" si="1"/>
        <v>2115.4175432866891</v>
      </c>
      <c r="L68" s="1"/>
    </row>
    <row r="69" spans="1:12" x14ac:dyDescent="0.3">
      <c r="A69" s="1">
        <v>29.5</v>
      </c>
      <c r="B69" s="1">
        <v>60</v>
      </c>
      <c r="C69" s="1">
        <f t="shared" si="2"/>
        <v>55.141292045324391</v>
      </c>
      <c r="D69" s="1">
        <f t="shared" si="3"/>
        <v>11.662998583808456</v>
      </c>
      <c r="E69" s="1">
        <f t="shared" si="4"/>
        <v>48.337001416191541</v>
      </c>
      <c r="F69" s="1">
        <v>100</v>
      </c>
      <c r="G69" s="1">
        <f t="shared" si="0"/>
        <v>1697.5954897366469</v>
      </c>
      <c r="I69" s="1">
        <f t="shared" si="5"/>
        <v>1697.5954897366469</v>
      </c>
      <c r="J69" s="1">
        <f t="shared" si="1"/>
        <v>1697.5954897366469</v>
      </c>
      <c r="L69" s="1"/>
    </row>
    <row r="70" spans="1:12" x14ac:dyDescent="0.3">
      <c r="A70" s="1">
        <v>30</v>
      </c>
      <c r="B70" s="1">
        <v>60</v>
      </c>
      <c r="C70" s="1">
        <f t="shared" si="2"/>
        <v>60.215592569102064</v>
      </c>
      <c r="D70" s="1">
        <f t="shared" si="3"/>
        <v>29.388505201462507</v>
      </c>
      <c r="E70" s="1">
        <f t="shared" si="4"/>
        <v>30.611494798537493</v>
      </c>
      <c r="F70" s="1">
        <v>100</v>
      </c>
      <c r="G70" s="1">
        <f t="shared" si="0"/>
        <v>1075.0756973246366</v>
      </c>
      <c r="I70" s="1">
        <f t="shared" si="5"/>
        <v>1075.0756973246366</v>
      </c>
      <c r="J70" s="1">
        <f t="shared" si="1"/>
        <v>1075.0756973246366</v>
      </c>
      <c r="L70" s="1"/>
    </row>
    <row r="71" spans="1:12" x14ac:dyDescent="0.3">
      <c r="A71" s="1">
        <v>30.5</v>
      </c>
      <c r="B71" s="1">
        <v>60</v>
      </c>
      <c r="C71" s="1">
        <f t="shared" si="2"/>
        <v>61.529332381264801</v>
      </c>
      <c r="D71" s="1">
        <f t="shared" si="3"/>
        <v>50.766591833319694</v>
      </c>
      <c r="E71" s="1">
        <f t="shared" si="4"/>
        <v>9.2334081666803058</v>
      </c>
      <c r="F71" s="1">
        <v>100</v>
      </c>
      <c r="G71" s="1">
        <f t="shared" si="0"/>
        <v>324.27729481381232</v>
      </c>
      <c r="I71" s="1">
        <f t="shared" si="5"/>
        <v>324.27729481381232</v>
      </c>
      <c r="J71" s="1">
        <f t="shared" si="1"/>
        <v>324.27729481381232</v>
      </c>
      <c r="L71" s="1"/>
    </row>
    <row r="72" spans="1:12" x14ac:dyDescent="0.3">
      <c r="A72" s="1">
        <v>31</v>
      </c>
      <c r="B72" s="1">
        <v>60</v>
      </c>
      <c r="C72" s="1">
        <f t="shared" si="2"/>
        <v>58.921518438933738</v>
      </c>
      <c r="D72" s="1">
        <f t="shared" si="3"/>
        <v>73.173156891437344</v>
      </c>
      <c r="E72" s="1">
        <f t="shared" si="4"/>
        <v>-13.173156891437344</v>
      </c>
      <c r="F72" s="1">
        <v>100</v>
      </c>
      <c r="G72" s="1">
        <f t="shared" si="0"/>
        <v>-462.64127002727946</v>
      </c>
      <c r="I72" s="1">
        <f t="shared" si="5"/>
        <v>-462.64127002727946</v>
      </c>
      <c r="J72" s="1">
        <f t="shared" si="1"/>
        <v>-462.64127002727946</v>
      </c>
      <c r="L72" s="1"/>
    </row>
    <row r="73" spans="1:12" x14ac:dyDescent="0.3">
      <c r="A73" s="1">
        <v>31.5</v>
      </c>
      <c r="B73" s="1">
        <v>60</v>
      </c>
      <c r="C73" s="1">
        <f t="shared" si="2"/>
        <v>52.712483824638582</v>
      </c>
      <c r="D73" s="1">
        <f t="shared" si="3"/>
        <v>93.858042113735564</v>
      </c>
      <c r="E73" s="1">
        <f t="shared" si="4"/>
        <v>-33.858042113735564</v>
      </c>
      <c r="F73" s="1">
        <v>100</v>
      </c>
      <c r="G73" s="1">
        <f t="shared" si="0"/>
        <v>-1189.094439034393</v>
      </c>
      <c r="I73" s="1">
        <f t="shared" si="5"/>
        <v>-1189.094439034393</v>
      </c>
      <c r="J73" s="1">
        <f t="shared" si="1"/>
        <v>-1189.094439034393</v>
      </c>
      <c r="L73" s="1"/>
    </row>
    <row r="74" spans="1:12" x14ac:dyDescent="0.3">
      <c r="A74" s="1">
        <v>32</v>
      </c>
      <c r="B74" s="1">
        <v>60</v>
      </c>
      <c r="C74" s="1">
        <f t="shared" si="2"/>
        <v>43.664539361513093</v>
      </c>
      <c r="D74" s="1">
        <f t="shared" si="3"/>
        <v>110.28258409064878</v>
      </c>
      <c r="E74" s="1">
        <f t="shared" si="4"/>
        <v>-50.282584090648783</v>
      </c>
      <c r="F74" s="1">
        <v>100</v>
      </c>
      <c r="G74" s="1">
        <f t="shared" si="0"/>
        <v>-1765.9243532635851</v>
      </c>
      <c r="I74" s="1">
        <f t="shared" si="5"/>
        <v>-1765.9243532635851</v>
      </c>
      <c r="J74" s="1">
        <f t="shared" si="1"/>
        <v>-1765.9243532635851</v>
      </c>
      <c r="L74" s="1"/>
    </row>
    <row r="75" spans="1:12" x14ac:dyDescent="0.3">
      <c r="A75" s="1">
        <v>32.5</v>
      </c>
      <c r="B75" s="1">
        <v>60</v>
      </c>
      <c r="C75" s="1">
        <f t="shared" si="2"/>
        <v>32.888381344521839</v>
      </c>
      <c r="D75" s="1">
        <f t="shared" si="3"/>
        <v>120.43118513820413</v>
      </c>
      <c r="E75" s="1">
        <f t="shared" si="4"/>
        <v>-60.431185138204128</v>
      </c>
      <c r="F75" s="1">
        <v>100</v>
      </c>
      <c r="G75" s="1">
        <f t="shared" ref="G75:G138" si="6">I75</f>
        <v>-2122.3432220537288</v>
      </c>
      <c r="I75" s="1">
        <f t="shared" si="5"/>
        <v>-2122.3432220537288</v>
      </c>
      <c r="J75" s="1">
        <f t="shared" ref="J75:J138" si="7">$H$2 *E75</f>
        <v>-2122.3432220537288</v>
      </c>
      <c r="L75" s="1"/>
    </row>
    <row r="76" spans="1:12" x14ac:dyDescent="0.3">
      <c r="A76" s="1">
        <v>33</v>
      </c>
      <c r="B76" s="1">
        <v>60</v>
      </c>
      <c r="C76" s="1">
        <f t="shared" ref="C76:C139" si="8">C75 + (G76-C75) *0.5/(0.5+F76)</f>
        <v>21.706746081812579</v>
      </c>
      <c r="D76" s="1">
        <f t="shared" ref="D76:D139" si="9">2*C71</f>
        <v>123.0586647625296</v>
      </c>
      <c r="E76" s="1">
        <f t="shared" ref="E76:E139" si="10">B76-D76</f>
        <v>-63.058664762529602</v>
      </c>
      <c r="F76" s="1">
        <v>100</v>
      </c>
      <c r="G76" s="1">
        <f t="shared" si="6"/>
        <v>-2214.6203064600395</v>
      </c>
      <c r="I76" s="1">
        <f t="shared" ref="I76:I139" si="11">SUM(J76,L76,N76)</f>
        <v>-2214.6203064600395</v>
      </c>
      <c r="J76" s="1">
        <f t="shared" si="7"/>
        <v>-2214.6203064600395</v>
      </c>
      <c r="L76" s="1"/>
    </row>
    <row r="77" spans="1:12" x14ac:dyDescent="0.3">
      <c r="A77" s="1">
        <v>33.5</v>
      </c>
      <c r="B77" s="1">
        <v>60</v>
      </c>
      <c r="C77" s="1">
        <f t="shared" si="8"/>
        <v>11.492048563242838</v>
      </c>
      <c r="D77" s="1">
        <f t="shared" si="9"/>
        <v>117.84303687786748</v>
      </c>
      <c r="E77" s="1">
        <f t="shared" si="10"/>
        <v>-57.843036877867476</v>
      </c>
      <c r="F77" s="1">
        <v>100</v>
      </c>
      <c r="G77" s="1">
        <f t="shared" si="6"/>
        <v>-2031.4474551507055</v>
      </c>
      <c r="I77" s="1">
        <f t="shared" si="11"/>
        <v>-2031.4474551507055</v>
      </c>
      <c r="J77" s="1">
        <f t="shared" si="7"/>
        <v>-2031.4474551507055</v>
      </c>
      <c r="L77" s="1"/>
    </row>
    <row r="78" spans="1:12" x14ac:dyDescent="0.3">
      <c r="A78" s="1">
        <v>34</v>
      </c>
      <c r="B78" s="1">
        <v>60</v>
      </c>
      <c r="C78" s="1">
        <f t="shared" si="8"/>
        <v>3.4979345711738983</v>
      </c>
      <c r="D78" s="1">
        <f t="shared" si="9"/>
        <v>105.42496764927716</v>
      </c>
      <c r="E78" s="1">
        <f t="shared" si="10"/>
        <v>-45.424967649277164</v>
      </c>
      <c r="F78" s="1">
        <v>100</v>
      </c>
      <c r="G78" s="1">
        <f t="shared" si="6"/>
        <v>-1595.3248638426139</v>
      </c>
      <c r="I78" s="1">
        <f t="shared" si="11"/>
        <v>-1595.3248638426139</v>
      </c>
      <c r="J78" s="1">
        <f t="shared" si="7"/>
        <v>-1595.3248638426139</v>
      </c>
      <c r="L78" s="1"/>
    </row>
    <row r="79" spans="1:12" x14ac:dyDescent="0.3">
      <c r="A79" s="1">
        <v>34.5</v>
      </c>
      <c r="B79" s="1">
        <v>60</v>
      </c>
      <c r="C79" s="1">
        <f t="shared" si="8"/>
        <v>-1.294578758795522</v>
      </c>
      <c r="D79" s="1">
        <f t="shared" si="9"/>
        <v>87.329078723026186</v>
      </c>
      <c r="E79" s="1">
        <f t="shared" si="10"/>
        <v>-27.329078723026186</v>
      </c>
      <c r="F79" s="1">
        <v>100</v>
      </c>
      <c r="G79" s="1">
        <f t="shared" si="6"/>
        <v>-959.7972447526796</v>
      </c>
      <c r="I79" s="1">
        <f t="shared" si="11"/>
        <v>-959.7972447526796</v>
      </c>
      <c r="J79" s="1">
        <f t="shared" si="7"/>
        <v>-959.7972447526796</v>
      </c>
      <c r="L79" s="1"/>
    </row>
    <row r="80" spans="1:12" x14ac:dyDescent="0.3">
      <c r="A80" s="1">
        <v>35</v>
      </c>
      <c r="B80" s="1">
        <v>60</v>
      </c>
      <c r="C80" s="1">
        <f t="shared" si="8"/>
        <v>-2.2974908328274548</v>
      </c>
      <c r="D80" s="1">
        <f t="shared" si="9"/>
        <v>65.776762689043679</v>
      </c>
      <c r="E80" s="1">
        <f t="shared" si="10"/>
        <v>-5.7767626890436787</v>
      </c>
      <c r="F80" s="1">
        <v>100</v>
      </c>
      <c r="G80" s="1">
        <f t="shared" si="6"/>
        <v>-202.87990563921397</v>
      </c>
      <c r="I80" s="1">
        <f t="shared" si="11"/>
        <v>-202.87990563921397</v>
      </c>
      <c r="J80" s="1">
        <f t="shared" si="7"/>
        <v>-202.87990563921397</v>
      </c>
      <c r="L80" s="1"/>
    </row>
    <row r="81" spans="1:12" x14ac:dyDescent="0.3">
      <c r="A81" s="1">
        <v>35.5</v>
      </c>
      <c r="B81" s="1">
        <v>60</v>
      </c>
      <c r="C81" s="1">
        <f t="shared" si="8"/>
        <v>0.61203974451737997</v>
      </c>
      <c r="D81" s="1">
        <f t="shared" si="9"/>
        <v>43.413492163625158</v>
      </c>
      <c r="E81" s="1">
        <f t="shared" si="10"/>
        <v>16.586507836374842</v>
      </c>
      <c r="F81" s="1">
        <v>100</v>
      </c>
      <c r="G81" s="1">
        <f t="shared" si="6"/>
        <v>582.51815521348442</v>
      </c>
      <c r="I81" s="1">
        <f t="shared" si="11"/>
        <v>582.51815521348442</v>
      </c>
      <c r="J81" s="1">
        <f t="shared" si="7"/>
        <v>582.51815521348442</v>
      </c>
      <c r="L81" s="1"/>
    </row>
    <row r="82" spans="1:12" x14ac:dyDescent="0.3">
      <c r="A82" s="1">
        <v>36</v>
      </c>
      <c r="B82" s="1">
        <v>60</v>
      </c>
      <c r="C82" s="1">
        <f t="shared" si="8"/>
        <v>7.0766490438870591</v>
      </c>
      <c r="D82" s="1">
        <f t="shared" si="9"/>
        <v>22.984097126485675</v>
      </c>
      <c r="E82" s="1">
        <f t="shared" si="10"/>
        <v>37.015902873514321</v>
      </c>
      <c r="F82" s="1">
        <v>100</v>
      </c>
      <c r="G82" s="1">
        <f t="shared" si="6"/>
        <v>1299.9985089178228</v>
      </c>
      <c r="I82" s="1">
        <f t="shared" si="11"/>
        <v>1299.9985089178228</v>
      </c>
      <c r="J82" s="1">
        <f t="shared" si="7"/>
        <v>1299.9985089178228</v>
      </c>
      <c r="L82" s="1"/>
    </row>
    <row r="83" spans="1:12" x14ac:dyDescent="0.3">
      <c r="A83" s="1">
        <v>36.5</v>
      </c>
      <c r="B83" s="1">
        <v>60</v>
      </c>
      <c r="C83" s="1">
        <f t="shared" si="8"/>
        <v>16.302661116906251</v>
      </c>
      <c r="D83" s="1">
        <f t="shared" si="9"/>
        <v>6.9958691423477966</v>
      </c>
      <c r="E83" s="1">
        <f t="shared" si="10"/>
        <v>53.0041308576522</v>
      </c>
      <c r="F83" s="1">
        <v>100</v>
      </c>
      <c r="G83" s="1">
        <f t="shared" si="6"/>
        <v>1861.505075720745</v>
      </c>
      <c r="I83" s="1">
        <f t="shared" si="11"/>
        <v>1861.505075720745</v>
      </c>
      <c r="J83" s="1">
        <f t="shared" si="7"/>
        <v>1861.505075720745</v>
      </c>
      <c r="L83" s="1"/>
    </row>
    <row r="84" spans="1:12" x14ac:dyDescent="0.3">
      <c r="A84" s="1">
        <v>37</v>
      </c>
      <c r="B84" s="1">
        <v>60</v>
      </c>
      <c r="C84" s="1">
        <f t="shared" si="8"/>
        <v>27.157529529348494</v>
      </c>
      <c r="D84" s="1">
        <f t="shared" si="9"/>
        <v>-2.589157517591044</v>
      </c>
      <c r="E84" s="1">
        <f t="shared" si="10"/>
        <v>62.589157517591048</v>
      </c>
      <c r="F84" s="1">
        <v>100</v>
      </c>
      <c r="G84" s="1">
        <f t="shared" si="6"/>
        <v>2198.1312120177972</v>
      </c>
      <c r="I84" s="1">
        <f t="shared" si="11"/>
        <v>2198.1312120177972</v>
      </c>
      <c r="J84" s="1">
        <f t="shared" si="7"/>
        <v>2198.1312120177972</v>
      </c>
      <c r="L84" s="1"/>
    </row>
    <row r="85" spans="1:12" x14ac:dyDescent="0.3">
      <c r="A85" s="1">
        <v>37.5</v>
      </c>
      <c r="B85" s="1">
        <v>60</v>
      </c>
      <c r="C85" s="1">
        <f t="shared" si="8"/>
        <v>38.308863989888053</v>
      </c>
      <c r="D85" s="1">
        <f t="shared" si="9"/>
        <v>-4.5949816656549096</v>
      </c>
      <c r="E85" s="1">
        <f t="shared" si="10"/>
        <v>64.594981665654913</v>
      </c>
      <c r="F85" s="1">
        <v>100</v>
      </c>
      <c r="G85" s="1">
        <f t="shared" si="6"/>
        <v>2268.5757560978004</v>
      </c>
      <c r="I85" s="1">
        <f t="shared" si="11"/>
        <v>2268.5757560978004</v>
      </c>
      <c r="J85" s="1">
        <f t="shared" si="7"/>
        <v>2268.5757560978004</v>
      </c>
      <c r="L85" s="1"/>
    </row>
    <row r="86" spans="1:12" x14ac:dyDescent="0.3">
      <c r="A86" s="1">
        <v>38</v>
      </c>
      <c r="B86" s="1">
        <v>60</v>
      </c>
      <c r="C86" s="1">
        <f t="shared" si="8"/>
        <v>48.3879757528493</v>
      </c>
      <c r="D86" s="1">
        <f t="shared" si="9"/>
        <v>1.2240794890347599</v>
      </c>
      <c r="E86" s="1">
        <f t="shared" si="10"/>
        <v>58.775920510965243</v>
      </c>
      <c r="F86" s="1">
        <v>100</v>
      </c>
      <c r="G86" s="1">
        <f t="shared" si="6"/>
        <v>2064.2103283450992</v>
      </c>
      <c r="I86" s="1">
        <f t="shared" si="11"/>
        <v>2064.2103283450992</v>
      </c>
      <c r="J86" s="1">
        <f t="shared" si="7"/>
        <v>2064.2103283450992</v>
      </c>
      <c r="L86" s="1"/>
    </row>
    <row r="87" spans="1:12" x14ac:dyDescent="0.3">
      <c r="A87" s="1">
        <v>38.5</v>
      </c>
      <c r="B87" s="1">
        <v>60</v>
      </c>
      <c r="C87" s="1">
        <f t="shared" si="8"/>
        <v>56.157867272274792</v>
      </c>
      <c r="D87" s="1">
        <f t="shared" si="9"/>
        <v>14.153298087774118</v>
      </c>
      <c r="E87" s="1">
        <f t="shared" si="10"/>
        <v>45.846701912225882</v>
      </c>
      <c r="F87" s="1">
        <v>100</v>
      </c>
      <c r="G87" s="1">
        <f t="shared" si="6"/>
        <v>1610.1361711573729</v>
      </c>
      <c r="I87" s="1">
        <f t="shared" si="11"/>
        <v>1610.1361711573729</v>
      </c>
      <c r="J87" s="1">
        <f t="shared" si="7"/>
        <v>1610.1361711573729</v>
      </c>
      <c r="L87" s="1"/>
    </row>
    <row r="88" spans="1:12" x14ac:dyDescent="0.3">
      <c r="A88" s="1">
        <v>39</v>
      </c>
      <c r="B88" s="1">
        <v>60</v>
      </c>
      <c r="C88" s="1">
        <f t="shared" si="8"/>
        <v>60.665047450763502</v>
      </c>
      <c r="D88" s="1">
        <f t="shared" si="9"/>
        <v>32.605322233812501</v>
      </c>
      <c r="E88" s="1">
        <f t="shared" si="10"/>
        <v>27.394677766187499</v>
      </c>
      <c r="F88" s="1">
        <v>100</v>
      </c>
      <c r="G88" s="1">
        <f t="shared" si="6"/>
        <v>962.10108314850493</v>
      </c>
      <c r="I88" s="1">
        <f t="shared" si="11"/>
        <v>962.10108314850493</v>
      </c>
      <c r="J88" s="1">
        <f t="shared" si="7"/>
        <v>962.10108314850493</v>
      </c>
      <c r="L88" s="1"/>
    </row>
    <row r="89" spans="1:12" x14ac:dyDescent="0.3">
      <c r="A89" s="1">
        <v>39.5</v>
      </c>
      <c r="B89" s="1">
        <v>60</v>
      </c>
      <c r="C89" s="1">
        <f t="shared" si="8"/>
        <v>61.356540378165484</v>
      </c>
      <c r="D89" s="1">
        <f t="shared" si="9"/>
        <v>54.315059058696988</v>
      </c>
      <c r="E89" s="1">
        <f t="shared" si="10"/>
        <v>5.6849409413030116</v>
      </c>
      <c r="F89" s="1">
        <v>100</v>
      </c>
      <c r="G89" s="1">
        <f t="shared" si="6"/>
        <v>199.65512585856175</v>
      </c>
      <c r="I89" s="1">
        <f t="shared" si="11"/>
        <v>199.65512585856175</v>
      </c>
      <c r="J89" s="1">
        <f t="shared" si="7"/>
        <v>199.65512585856175</v>
      </c>
      <c r="L89" s="1"/>
    </row>
    <row r="90" spans="1:12" x14ac:dyDescent="0.3">
      <c r="A90" s="1">
        <v>40</v>
      </c>
      <c r="B90" s="1">
        <v>60</v>
      </c>
      <c r="C90" s="1">
        <f t="shared" si="8"/>
        <v>58.147728701409754</v>
      </c>
      <c r="D90" s="1">
        <f t="shared" si="9"/>
        <v>76.617727979776106</v>
      </c>
      <c r="E90" s="1">
        <f t="shared" si="10"/>
        <v>-16.617727979776106</v>
      </c>
      <c r="F90" s="1">
        <v>100</v>
      </c>
      <c r="G90" s="1">
        <f t="shared" si="6"/>
        <v>-583.61460664973674</v>
      </c>
      <c r="I90" s="1">
        <f t="shared" si="11"/>
        <v>-583.61460664973674</v>
      </c>
      <c r="J90" s="1">
        <f t="shared" si="7"/>
        <v>-583.61460664973674</v>
      </c>
      <c r="L90" s="1"/>
    </row>
    <row r="91" spans="1:12" x14ac:dyDescent="0.3">
      <c r="A91" s="1">
        <v>40.5</v>
      </c>
      <c r="B91" s="1">
        <v>60</v>
      </c>
      <c r="C91" s="1">
        <f t="shared" si="8"/>
        <v>51.43270807662595</v>
      </c>
      <c r="D91" s="1">
        <f t="shared" si="9"/>
        <v>96.7759515056986</v>
      </c>
      <c r="E91" s="1">
        <f t="shared" si="10"/>
        <v>-36.7759515056986</v>
      </c>
      <c r="F91" s="1">
        <v>100</v>
      </c>
      <c r="G91" s="1">
        <f t="shared" si="6"/>
        <v>-1291.5714168801348</v>
      </c>
      <c r="I91" s="1">
        <f t="shared" si="11"/>
        <v>-1291.5714168801348</v>
      </c>
      <c r="J91" s="1">
        <f t="shared" si="7"/>
        <v>-1291.5714168801348</v>
      </c>
      <c r="L91" s="1"/>
    </row>
    <row r="92" spans="1:12" x14ac:dyDescent="0.3">
      <c r="A92" s="1">
        <v>41</v>
      </c>
      <c r="B92" s="1">
        <v>60</v>
      </c>
      <c r="C92" s="1">
        <f t="shared" si="8"/>
        <v>42.035885662291584</v>
      </c>
      <c r="D92" s="1">
        <f t="shared" si="9"/>
        <v>112.31573454454958</v>
      </c>
      <c r="E92" s="1">
        <f t="shared" si="10"/>
        <v>-52.315734544549585</v>
      </c>
      <c r="F92" s="1">
        <v>100</v>
      </c>
      <c r="G92" s="1">
        <f t="shared" si="6"/>
        <v>-1837.3285972045812</v>
      </c>
      <c r="I92" s="1">
        <f t="shared" si="11"/>
        <v>-1837.3285972045812</v>
      </c>
      <c r="J92" s="1">
        <f t="shared" si="7"/>
        <v>-1837.3285972045812</v>
      </c>
      <c r="L92" s="1"/>
    </row>
    <row r="93" spans="1:12" x14ac:dyDescent="0.3">
      <c r="A93" s="1">
        <v>41.5</v>
      </c>
      <c r="B93" s="1">
        <v>60</v>
      </c>
      <c r="C93" s="1">
        <f t="shared" si="8"/>
        <v>31.110767161774568</v>
      </c>
      <c r="D93" s="1">
        <f t="shared" si="9"/>
        <v>121.330094901527</v>
      </c>
      <c r="E93" s="1">
        <f t="shared" si="10"/>
        <v>-61.330094901527005</v>
      </c>
      <c r="F93" s="1">
        <v>100</v>
      </c>
      <c r="G93" s="1">
        <f t="shared" si="6"/>
        <v>-2153.9129329416282</v>
      </c>
      <c r="I93" s="1">
        <f t="shared" si="11"/>
        <v>-2153.9129329416282</v>
      </c>
      <c r="J93" s="1">
        <f t="shared" si="7"/>
        <v>-2153.9129329416282</v>
      </c>
      <c r="L93" s="1"/>
    </row>
    <row r="94" spans="1:12" x14ac:dyDescent="0.3">
      <c r="A94" s="1">
        <v>42</v>
      </c>
      <c r="B94" s="1">
        <v>60</v>
      </c>
      <c r="C94" s="1">
        <f t="shared" si="8"/>
        <v>19.99835838901776</v>
      </c>
      <c r="D94" s="1">
        <f t="shared" si="9"/>
        <v>122.71308075633097</v>
      </c>
      <c r="E94" s="1">
        <f t="shared" si="10"/>
        <v>-62.713080756330967</v>
      </c>
      <c r="F94" s="1">
        <v>100</v>
      </c>
      <c r="G94" s="1">
        <f t="shared" si="6"/>
        <v>-2202.4833961623435</v>
      </c>
      <c r="I94" s="1">
        <f t="shared" si="11"/>
        <v>-2202.4833961623435</v>
      </c>
      <c r="J94" s="1">
        <f t="shared" si="7"/>
        <v>-2202.4833961623435</v>
      </c>
      <c r="L94" s="1"/>
    </row>
    <row r="95" spans="1:12" x14ac:dyDescent="0.3">
      <c r="A95" s="1">
        <v>42.5</v>
      </c>
      <c r="B95" s="1">
        <v>60</v>
      </c>
      <c r="C95" s="1">
        <f t="shared" si="8"/>
        <v>10.062563252818562</v>
      </c>
      <c r="D95" s="1">
        <f t="shared" si="9"/>
        <v>116.29545740281951</v>
      </c>
      <c r="E95" s="1">
        <f t="shared" si="10"/>
        <v>-56.295457402819508</v>
      </c>
      <c r="F95" s="1">
        <v>100</v>
      </c>
      <c r="G95" s="1">
        <f t="shared" si="6"/>
        <v>-1977.096463987021</v>
      </c>
      <c r="I95" s="1">
        <f t="shared" si="11"/>
        <v>-1977.096463987021</v>
      </c>
      <c r="J95" s="1">
        <f t="shared" si="7"/>
        <v>-1977.096463987021</v>
      </c>
      <c r="L95" s="1"/>
    </row>
    <row r="96" spans="1:12" x14ac:dyDescent="0.3">
      <c r="A96" s="1">
        <v>43</v>
      </c>
      <c r="B96" s="1">
        <v>60</v>
      </c>
      <c r="C96" s="1">
        <f t="shared" si="8"/>
        <v>2.5227822649826157</v>
      </c>
      <c r="D96" s="1">
        <f t="shared" si="9"/>
        <v>102.8654161532519</v>
      </c>
      <c r="E96" s="1">
        <f t="shared" si="10"/>
        <v>-42.8654161532519</v>
      </c>
      <c r="F96" s="1">
        <v>100</v>
      </c>
      <c r="G96" s="1">
        <f t="shared" si="6"/>
        <v>-1505.4334153022066</v>
      </c>
      <c r="I96" s="1">
        <f t="shared" si="11"/>
        <v>-1505.4334153022066</v>
      </c>
      <c r="J96" s="1">
        <f t="shared" si="7"/>
        <v>-1505.4334153022066</v>
      </c>
      <c r="L96" s="1"/>
    </row>
    <row r="97" spans="1:12" x14ac:dyDescent="0.3">
      <c r="A97" s="1">
        <v>43.5</v>
      </c>
      <c r="B97" s="1">
        <v>60</v>
      </c>
      <c r="C97" s="1">
        <f t="shared" si="8"/>
        <v>-1.6957420692678493</v>
      </c>
      <c r="D97" s="1">
        <f t="shared" si="9"/>
        <v>84.071771324583167</v>
      </c>
      <c r="E97" s="1">
        <f t="shared" si="10"/>
        <v>-24.071771324583167</v>
      </c>
      <c r="F97" s="1">
        <v>100</v>
      </c>
      <c r="G97" s="1">
        <f t="shared" si="6"/>
        <v>-845.40060891936082</v>
      </c>
      <c r="I97" s="1">
        <f t="shared" si="11"/>
        <v>-845.40060891936082</v>
      </c>
      <c r="J97" s="1">
        <f t="shared" si="7"/>
        <v>-845.40060891936082</v>
      </c>
      <c r="L97" s="1"/>
    </row>
    <row r="98" spans="1:12" x14ac:dyDescent="0.3">
      <c r="A98" s="1">
        <v>44</v>
      </c>
      <c r="B98" s="1">
        <v>60</v>
      </c>
      <c r="C98" s="1">
        <f t="shared" si="8"/>
        <v>-2.0754661656548037</v>
      </c>
      <c r="D98" s="1">
        <f t="shared" si="9"/>
        <v>62.221534323549136</v>
      </c>
      <c r="E98" s="1">
        <f t="shared" si="10"/>
        <v>-2.221534323549136</v>
      </c>
      <c r="F98" s="1">
        <v>100</v>
      </c>
      <c r="G98" s="1">
        <f t="shared" si="6"/>
        <v>-78.020285443045651</v>
      </c>
      <c r="I98" s="1">
        <f t="shared" si="11"/>
        <v>-78.020285443045651</v>
      </c>
      <c r="J98" s="1">
        <f t="shared" si="7"/>
        <v>-78.020285443045651</v>
      </c>
      <c r="L98" s="1"/>
    </row>
    <row r="99" spans="1:12" x14ac:dyDescent="0.3">
      <c r="A99" s="1">
        <v>44.5</v>
      </c>
      <c r="B99" s="1">
        <v>60</v>
      </c>
      <c r="C99" s="1">
        <f t="shared" si="8"/>
        <v>1.4299605652956808</v>
      </c>
      <c r="D99" s="1">
        <f t="shared" si="9"/>
        <v>39.99671677803552</v>
      </c>
      <c r="E99" s="1">
        <f t="shared" si="10"/>
        <v>20.00328322196448</v>
      </c>
      <c r="F99" s="1">
        <v>100</v>
      </c>
      <c r="G99" s="1">
        <f t="shared" si="6"/>
        <v>702.51530675539254</v>
      </c>
      <c r="I99" s="1">
        <f t="shared" si="11"/>
        <v>702.51530675539254</v>
      </c>
      <c r="J99" s="1">
        <f t="shared" si="7"/>
        <v>702.51530675539254</v>
      </c>
      <c r="L99" s="1"/>
    </row>
    <row r="100" spans="1:12" x14ac:dyDescent="0.3">
      <c r="A100" s="1">
        <v>45</v>
      </c>
      <c r="B100" s="1">
        <v>60</v>
      </c>
      <c r="C100" s="1">
        <f t="shared" si="8"/>
        <v>8.3900381601052736</v>
      </c>
      <c r="D100" s="1">
        <f t="shared" si="9"/>
        <v>20.125126505637123</v>
      </c>
      <c r="E100" s="1">
        <f t="shared" si="10"/>
        <v>39.874873494362873</v>
      </c>
      <c r="F100" s="1">
        <v>100</v>
      </c>
      <c r="G100" s="1">
        <f t="shared" si="6"/>
        <v>1400.405557122024</v>
      </c>
      <c r="I100" s="1">
        <f t="shared" si="11"/>
        <v>1400.405557122024</v>
      </c>
      <c r="J100" s="1">
        <f t="shared" si="7"/>
        <v>1400.405557122024</v>
      </c>
      <c r="L100" s="1"/>
    </row>
    <row r="101" spans="1:12" x14ac:dyDescent="0.3">
      <c r="A101" s="1">
        <v>45.5</v>
      </c>
      <c r="B101" s="1">
        <v>60</v>
      </c>
      <c r="C101" s="1">
        <f t="shared" si="8"/>
        <v>17.950285600640179</v>
      </c>
      <c r="D101" s="1">
        <f t="shared" si="9"/>
        <v>5.0455645299652314</v>
      </c>
      <c r="E101" s="1">
        <f t="shared" si="10"/>
        <v>54.954435470034767</v>
      </c>
      <c r="F101" s="1">
        <v>100</v>
      </c>
      <c r="G101" s="1">
        <f t="shared" si="6"/>
        <v>1929.9997737076208</v>
      </c>
      <c r="I101" s="1">
        <f t="shared" si="11"/>
        <v>1929.9997737076208</v>
      </c>
      <c r="J101" s="1">
        <f t="shared" si="7"/>
        <v>1929.9997737076208</v>
      </c>
      <c r="L101" s="1"/>
    </row>
    <row r="102" spans="1:12" x14ac:dyDescent="0.3">
      <c r="A102" s="1">
        <v>46</v>
      </c>
      <c r="B102" s="1">
        <v>60</v>
      </c>
      <c r="C102" s="1">
        <f t="shared" si="8"/>
        <v>28.937144492902533</v>
      </c>
      <c r="D102" s="1">
        <f t="shared" si="9"/>
        <v>-3.3914841385356986</v>
      </c>
      <c r="E102" s="1">
        <f t="shared" si="10"/>
        <v>63.391484138535702</v>
      </c>
      <c r="F102" s="1">
        <v>100</v>
      </c>
      <c r="G102" s="1">
        <f t="shared" si="6"/>
        <v>2226.3089229453735</v>
      </c>
      <c r="I102" s="1">
        <f t="shared" si="11"/>
        <v>2226.3089229453735</v>
      </c>
      <c r="J102" s="1">
        <f t="shared" si="7"/>
        <v>2226.3089229453735</v>
      </c>
      <c r="L102" s="1"/>
    </row>
    <row r="103" spans="1:12" x14ac:dyDescent="0.3">
      <c r="A103" s="1">
        <v>46.5</v>
      </c>
      <c r="B103" s="1">
        <v>60</v>
      </c>
      <c r="C103" s="1">
        <f t="shared" si="8"/>
        <v>40.002038020179597</v>
      </c>
      <c r="D103" s="1">
        <f t="shared" si="9"/>
        <v>-4.1509323313096074</v>
      </c>
      <c r="E103" s="1">
        <f t="shared" si="10"/>
        <v>64.150932331309605</v>
      </c>
      <c r="F103" s="1">
        <v>100</v>
      </c>
      <c r="G103" s="1">
        <f t="shared" si="6"/>
        <v>2252.980743475593</v>
      </c>
      <c r="I103" s="1">
        <f t="shared" si="11"/>
        <v>2252.980743475593</v>
      </c>
      <c r="J103" s="1">
        <f t="shared" si="7"/>
        <v>2252.980743475593</v>
      </c>
      <c r="L103" s="1"/>
    </row>
    <row r="104" spans="1:12" x14ac:dyDescent="0.3">
      <c r="A104" s="1">
        <v>47</v>
      </c>
      <c r="B104" s="1">
        <v>60</v>
      </c>
      <c r="C104" s="1">
        <f t="shared" si="8"/>
        <v>49.786901362833589</v>
      </c>
      <c r="D104" s="1">
        <f t="shared" si="9"/>
        <v>2.8599211305913617</v>
      </c>
      <c r="E104" s="1">
        <f t="shared" si="10"/>
        <v>57.14007886940864</v>
      </c>
      <c r="F104" s="1">
        <v>100</v>
      </c>
      <c r="G104" s="1">
        <f t="shared" si="6"/>
        <v>2006.7595698936314</v>
      </c>
      <c r="I104" s="1">
        <f t="shared" si="11"/>
        <v>2006.7595698936314</v>
      </c>
      <c r="J104" s="1">
        <f t="shared" si="7"/>
        <v>2006.7595698936314</v>
      </c>
      <c r="L104" s="1"/>
    </row>
    <row r="105" spans="1:12" x14ac:dyDescent="0.3">
      <c r="A105" s="1">
        <v>47.5</v>
      </c>
      <c r="B105" s="1">
        <v>60</v>
      </c>
      <c r="C105" s="1">
        <f t="shared" si="8"/>
        <v>57.090865632840412</v>
      </c>
      <c r="D105" s="1">
        <f t="shared" si="9"/>
        <v>16.780076320210547</v>
      </c>
      <c r="E105" s="1">
        <f t="shared" si="10"/>
        <v>43.219923679789453</v>
      </c>
      <c r="F105" s="1">
        <v>100</v>
      </c>
      <c r="G105" s="1">
        <f t="shared" si="6"/>
        <v>1517.8837196342054</v>
      </c>
      <c r="I105" s="1">
        <f t="shared" si="11"/>
        <v>1517.8837196342054</v>
      </c>
      <c r="J105" s="1">
        <f t="shared" si="7"/>
        <v>1517.8837196342054</v>
      </c>
      <c r="L105" s="1"/>
    </row>
    <row r="106" spans="1:12" x14ac:dyDescent="0.3">
      <c r="A106" s="1">
        <v>48</v>
      </c>
      <c r="B106" s="1">
        <v>60</v>
      </c>
      <c r="C106" s="1">
        <f t="shared" si="8"/>
        <v>61.017637144174707</v>
      </c>
      <c r="D106" s="1">
        <f t="shared" si="9"/>
        <v>35.900571201280357</v>
      </c>
      <c r="E106" s="1">
        <f t="shared" si="10"/>
        <v>24.099428798719643</v>
      </c>
      <c r="F106" s="1">
        <v>100</v>
      </c>
      <c r="G106" s="1">
        <f t="shared" si="6"/>
        <v>846.37193941103385</v>
      </c>
      <c r="I106" s="1">
        <f t="shared" si="11"/>
        <v>846.37193941103385</v>
      </c>
      <c r="J106" s="1">
        <f t="shared" si="7"/>
        <v>846.37193941103385</v>
      </c>
      <c r="L106" s="1"/>
    </row>
    <row r="107" spans="1:12" x14ac:dyDescent="0.3">
      <c r="A107" s="1">
        <v>48.5</v>
      </c>
      <c r="B107" s="1">
        <v>60</v>
      </c>
      <c r="C107" s="1">
        <f t="shared" si="8"/>
        <v>61.085484575390382</v>
      </c>
      <c r="D107" s="1">
        <f t="shared" si="9"/>
        <v>57.874288985805066</v>
      </c>
      <c r="E107" s="1">
        <f t="shared" si="10"/>
        <v>2.125711014194934</v>
      </c>
      <c r="F107" s="1">
        <v>100</v>
      </c>
      <c r="G107" s="1">
        <f t="shared" si="6"/>
        <v>74.654970818526081</v>
      </c>
      <c r="I107" s="1">
        <f t="shared" si="11"/>
        <v>74.654970818526081</v>
      </c>
      <c r="J107" s="1">
        <f t="shared" si="7"/>
        <v>74.654970818526081</v>
      </c>
      <c r="L107" s="1"/>
    </row>
    <row r="108" spans="1:12" x14ac:dyDescent="0.3">
      <c r="A108" s="1">
        <v>49</v>
      </c>
      <c r="B108" s="1">
        <v>60</v>
      </c>
      <c r="C108" s="1">
        <f t="shared" si="8"/>
        <v>57.286337137018215</v>
      </c>
      <c r="D108" s="1">
        <f t="shared" si="9"/>
        <v>80.004076040359195</v>
      </c>
      <c r="E108" s="1">
        <f t="shared" si="10"/>
        <v>-20.004076040359195</v>
      </c>
      <c r="F108" s="1">
        <v>100</v>
      </c>
      <c r="G108" s="1">
        <f t="shared" si="6"/>
        <v>-702.54315053741482</v>
      </c>
      <c r="I108" s="1">
        <f t="shared" si="11"/>
        <v>-702.54315053741482</v>
      </c>
      <c r="J108" s="1">
        <f t="shared" si="7"/>
        <v>-702.54315053741482</v>
      </c>
      <c r="L108" s="1"/>
    </row>
    <row r="109" spans="1:12" x14ac:dyDescent="0.3">
      <c r="A109" s="1">
        <v>49.5</v>
      </c>
      <c r="B109" s="1">
        <v>60</v>
      </c>
      <c r="C109" s="1">
        <f t="shared" si="8"/>
        <v>50.086743660090605</v>
      </c>
      <c r="D109" s="1">
        <f t="shared" si="9"/>
        <v>99.573802725667178</v>
      </c>
      <c r="E109" s="1">
        <f t="shared" si="10"/>
        <v>-39.573802725667178</v>
      </c>
      <c r="F109" s="1">
        <v>100</v>
      </c>
      <c r="G109" s="1">
        <f t="shared" si="6"/>
        <v>-1389.8319517254313</v>
      </c>
      <c r="I109" s="1">
        <f t="shared" si="11"/>
        <v>-1389.8319517254313</v>
      </c>
      <c r="J109" s="1">
        <f t="shared" si="7"/>
        <v>-1389.8319517254313</v>
      </c>
      <c r="L109" s="1"/>
    </row>
    <row r="110" spans="1:12" x14ac:dyDescent="0.3">
      <c r="A110" s="1">
        <v>50</v>
      </c>
      <c r="B110" s="1">
        <v>60</v>
      </c>
      <c r="C110" s="1">
        <f t="shared" si="8"/>
        <v>40.370578756056773</v>
      </c>
      <c r="D110" s="1">
        <f t="shared" si="9"/>
        <v>114.18173126568082</v>
      </c>
      <c r="E110" s="1">
        <f t="shared" si="10"/>
        <v>-54.181731265680824</v>
      </c>
      <c r="F110" s="1">
        <v>100</v>
      </c>
      <c r="G110" s="1">
        <f t="shared" si="6"/>
        <v>-1902.8624020507104</v>
      </c>
      <c r="I110" s="1">
        <f t="shared" si="11"/>
        <v>-1902.8624020507104</v>
      </c>
      <c r="J110" s="1">
        <f t="shared" si="7"/>
        <v>-1902.8624020507104</v>
      </c>
      <c r="L110" s="1"/>
    </row>
    <row r="111" spans="1:12" x14ac:dyDescent="0.3">
      <c r="A111" s="1">
        <v>50.5</v>
      </c>
      <c r="B111" s="1">
        <v>60</v>
      </c>
      <c r="C111" s="1">
        <f t="shared" si="8"/>
        <v>29.33053193136579</v>
      </c>
      <c r="D111" s="1">
        <f t="shared" si="9"/>
        <v>122.03527428834941</v>
      </c>
      <c r="E111" s="1">
        <f t="shared" si="10"/>
        <v>-62.035274288349413</v>
      </c>
      <c r="F111" s="1">
        <v>100</v>
      </c>
      <c r="G111" s="1">
        <f t="shared" si="6"/>
        <v>-2178.6788330068312</v>
      </c>
      <c r="I111" s="1">
        <f t="shared" si="11"/>
        <v>-2178.6788330068312</v>
      </c>
      <c r="J111" s="1">
        <f t="shared" si="7"/>
        <v>-2178.6788330068312</v>
      </c>
      <c r="L111" s="1"/>
    </row>
    <row r="112" spans="1:12" x14ac:dyDescent="0.3">
      <c r="A112" s="1">
        <v>51</v>
      </c>
      <c r="B112" s="1">
        <v>60</v>
      </c>
      <c r="C112" s="1">
        <f t="shared" si="8"/>
        <v>18.321701242277303</v>
      </c>
      <c r="D112" s="1">
        <f t="shared" si="9"/>
        <v>122.17096915078076</v>
      </c>
      <c r="E112" s="1">
        <f t="shared" si="10"/>
        <v>-62.170969150780763</v>
      </c>
      <c r="F112" s="1">
        <v>100</v>
      </c>
      <c r="G112" s="1">
        <f t="shared" si="6"/>
        <v>-2183.4444365754202</v>
      </c>
      <c r="I112" s="1">
        <f t="shared" si="11"/>
        <v>-2183.4444365754202</v>
      </c>
      <c r="J112" s="1">
        <f t="shared" si="7"/>
        <v>-2183.4444365754202</v>
      </c>
      <c r="L112" s="1"/>
    </row>
    <row r="113" spans="1:12" x14ac:dyDescent="0.3">
      <c r="A113" s="1">
        <v>51.5</v>
      </c>
      <c r="B113" s="1">
        <v>60</v>
      </c>
      <c r="C113" s="1">
        <f t="shared" si="8"/>
        <v>8.6952633231408019</v>
      </c>
      <c r="D113" s="1">
        <f t="shared" si="9"/>
        <v>114.57267427403643</v>
      </c>
      <c r="E113" s="1">
        <f t="shared" si="10"/>
        <v>-54.57267427403643</v>
      </c>
      <c r="F113" s="1">
        <v>100</v>
      </c>
      <c r="G113" s="1">
        <f t="shared" si="6"/>
        <v>-1916.5923205041593</v>
      </c>
      <c r="I113" s="1">
        <f t="shared" si="11"/>
        <v>-1916.5923205041593</v>
      </c>
      <c r="J113" s="1">
        <f t="shared" si="7"/>
        <v>-1916.5923205041593</v>
      </c>
      <c r="L113" s="1"/>
    </row>
    <row r="114" spans="1:12" x14ac:dyDescent="0.3">
      <c r="A114" s="1">
        <v>52</v>
      </c>
      <c r="B114" s="1">
        <v>60</v>
      </c>
      <c r="C114" s="1">
        <f t="shared" si="8"/>
        <v>1.6326357708626693</v>
      </c>
      <c r="D114" s="1">
        <f t="shared" si="9"/>
        <v>100.17348732018121</v>
      </c>
      <c r="E114" s="1">
        <f t="shared" si="10"/>
        <v>-40.173487320181209</v>
      </c>
      <c r="F114" s="1">
        <v>100</v>
      </c>
      <c r="G114" s="1">
        <f t="shared" si="6"/>
        <v>-1410.8928746847639</v>
      </c>
      <c r="I114" s="1">
        <f t="shared" si="11"/>
        <v>-1410.8928746847639</v>
      </c>
      <c r="J114" s="1">
        <f t="shared" si="7"/>
        <v>-1410.8928746847639</v>
      </c>
      <c r="L114" s="1"/>
    </row>
    <row r="115" spans="1:12" x14ac:dyDescent="0.3">
      <c r="A115" s="1">
        <v>52.5</v>
      </c>
      <c r="B115" s="1">
        <v>60</v>
      </c>
      <c r="C115" s="1">
        <f t="shared" si="8"/>
        <v>-1.9995139186711133</v>
      </c>
      <c r="D115" s="1">
        <f t="shared" si="9"/>
        <v>80.741157512113546</v>
      </c>
      <c r="E115" s="1">
        <f t="shared" si="10"/>
        <v>-20.741157512113546</v>
      </c>
      <c r="F115" s="1">
        <v>100</v>
      </c>
      <c r="G115" s="1">
        <f t="shared" si="6"/>
        <v>-728.42945182542769</v>
      </c>
      <c r="I115" s="1">
        <f t="shared" si="11"/>
        <v>-728.42945182542769</v>
      </c>
      <c r="J115" s="1">
        <f t="shared" si="7"/>
        <v>-728.42945182542769</v>
      </c>
      <c r="L115" s="1"/>
    </row>
    <row r="116" spans="1:12" x14ac:dyDescent="0.3">
      <c r="A116" s="1">
        <v>53</v>
      </c>
      <c r="B116" s="1">
        <v>60</v>
      </c>
      <c r="C116" s="1">
        <f t="shared" si="8"/>
        <v>-1.7556186397679392</v>
      </c>
      <c r="D116" s="1">
        <f t="shared" si="9"/>
        <v>58.661063862731581</v>
      </c>
      <c r="E116" s="1">
        <f t="shared" si="10"/>
        <v>1.3389361372684192</v>
      </c>
      <c r="F116" s="1">
        <v>100</v>
      </c>
      <c r="G116" s="1">
        <f t="shared" si="6"/>
        <v>47.023437140866882</v>
      </c>
      <c r="I116" s="1">
        <f t="shared" si="11"/>
        <v>47.023437140866882</v>
      </c>
      <c r="J116" s="1">
        <f t="shared" si="7"/>
        <v>47.023437140866882</v>
      </c>
      <c r="L116" s="1"/>
    </row>
    <row r="117" spans="1:12" x14ac:dyDescent="0.3">
      <c r="A117" s="1">
        <v>53.5</v>
      </c>
      <c r="B117" s="1">
        <v>60</v>
      </c>
      <c r="C117" s="1">
        <f t="shared" si="8"/>
        <v>2.3341292377554943</v>
      </c>
      <c r="D117" s="1">
        <f t="shared" si="9"/>
        <v>36.643402484554606</v>
      </c>
      <c r="E117" s="1">
        <f t="shared" si="10"/>
        <v>23.356597515445394</v>
      </c>
      <c r="F117" s="1">
        <v>100</v>
      </c>
      <c r="G117" s="1">
        <f t="shared" si="6"/>
        <v>820.28370474244218</v>
      </c>
      <c r="I117" s="1">
        <f t="shared" si="11"/>
        <v>820.28370474244218</v>
      </c>
      <c r="J117" s="1">
        <f t="shared" si="7"/>
        <v>820.28370474244218</v>
      </c>
      <c r="L117" s="1"/>
    </row>
    <row r="118" spans="1:12" x14ac:dyDescent="0.3">
      <c r="A118" s="1">
        <v>54</v>
      </c>
      <c r="B118" s="1">
        <v>60</v>
      </c>
      <c r="C118" s="1">
        <f t="shared" si="8"/>
        <v>9.7675151827546713</v>
      </c>
      <c r="D118" s="1">
        <f t="shared" si="9"/>
        <v>17.390526646281604</v>
      </c>
      <c r="E118" s="1">
        <f t="shared" si="10"/>
        <v>42.6094733537184</v>
      </c>
      <c r="F118" s="1">
        <v>100</v>
      </c>
      <c r="G118" s="1">
        <f t="shared" si="6"/>
        <v>1496.4447041825902</v>
      </c>
      <c r="I118" s="1">
        <f t="shared" si="11"/>
        <v>1496.4447041825902</v>
      </c>
      <c r="J118" s="1">
        <f t="shared" si="7"/>
        <v>1496.4447041825902</v>
      </c>
      <c r="L118" s="1"/>
    </row>
    <row r="119" spans="1:12" x14ac:dyDescent="0.3">
      <c r="A119" s="1">
        <v>54.5</v>
      </c>
      <c r="B119" s="1">
        <v>60</v>
      </c>
      <c r="C119" s="1">
        <f t="shared" si="8"/>
        <v>19.631973631868359</v>
      </c>
      <c r="D119" s="1">
        <f t="shared" si="9"/>
        <v>3.2652715417253386</v>
      </c>
      <c r="E119" s="1">
        <f t="shared" si="10"/>
        <v>56.73472845827466</v>
      </c>
      <c r="F119" s="1">
        <v>100</v>
      </c>
      <c r="G119" s="1">
        <f t="shared" si="6"/>
        <v>1992.5236634546059</v>
      </c>
      <c r="I119" s="1">
        <f t="shared" si="11"/>
        <v>1992.5236634546059</v>
      </c>
      <c r="J119" s="1">
        <f t="shared" si="7"/>
        <v>1992.5236634546059</v>
      </c>
      <c r="L119" s="1"/>
    </row>
    <row r="120" spans="1:12" x14ac:dyDescent="0.3">
      <c r="A120" s="1">
        <v>55</v>
      </c>
      <c r="B120" s="1">
        <v>60</v>
      </c>
      <c r="C120" s="1">
        <f t="shared" si="8"/>
        <v>30.716619821000648</v>
      </c>
      <c r="D120" s="1">
        <f t="shared" si="9"/>
        <v>-3.9990278373422266</v>
      </c>
      <c r="E120" s="1">
        <f t="shared" si="10"/>
        <v>63.999027837342226</v>
      </c>
      <c r="F120" s="1">
        <v>100</v>
      </c>
      <c r="G120" s="1">
        <f t="shared" si="6"/>
        <v>2247.6458576474588</v>
      </c>
      <c r="I120" s="1">
        <f t="shared" si="11"/>
        <v>2247.6458576474588</v>
      </c>
      <c r="J120" s="1">
        <f t="shared" si="7"/>
        <v>2247.6458576474588</v>
      </c>
      <c r="L120" s="1"/>
    </row>
    <row r="121" spans="1:12" x14ac:dyDescent="0.3">
      <c r="A121" s="1">
        <v>55.5</v>
      </c>
      <c r="B121" s="1">
        <v>60</v>
      </c>
      <c r="C121" s="1">
        <f t="shared" si="8"/>
        <v>41.660888644066816</v>
      </c>
      <c r="D121" s="1">
        <f t="shared" si="9"/>
        <v>-3.5112372795358784</v>
      </c>
      <c r="E121" s="1">
        <f t="shared" si="10"/>
        <v>63.511237279535877</v>
      </c>
      <c r="F121" s="1">
        <v>100</v>
      </c>
      <c r="G121" s="1">
        <f t="shared" si="6"/>
        <v>2230.5146532572999</v>
      </c>
      <c r="I121" s="1">
        <f t="shared" si="11"/>
        <v>2230.5146532572999</v>
      </c>
      <c r="J121" s="1">
        <f t="shared" si="7"/>
        <v>2230.5146532572999</v>
      </c>
      <c r="L121" s="1"/>
    </row>
    <row r="122" spans="1:12" x14ac:dyDescent="0.3">
      <c r="A122" s="1">
        <v>56</v>
      </c>
      <c r="B122" s="1">
        <v>60</v>
      </c>
      <c r="C122" s="1">
        <f t="shared" si="8"/>
        <v>51.121534781857797</v>
      </c>
      <c r="D122" s="1">
        <f t="shared" si="9"/>
        <v>4.6682584755109886</v>
      </c>
      <c r="E122" s="1">
        <f t="shared" si="10"/>
        <v>55.331741524489011</v>
      </c>
      <c r="F122" s="1">
        <v>100</v>
      </c>
      <c r="G122" s="1">
        <f t="shared" si="6"/>
        <v>1943.2507623400538</v>
      </c>
      <c r="I122" s="1">
        <f t="shared" si="11"/>
        <v>1943.2507623400538</v>
      </c>
      <c r="J122" s="1">
        <f t="shared" si="7"/>
        <v>1943.2507623400538</v>
      </c>
      <c r="L122" s="1"/>
    </row>
    <row r="123" spans="1:12" x14ac:dyDescent="0.3">
      <c r="A123" s="1">
        <v>56.5</v>
      </c>
      <c r="B123" s="1">
        <v>60</v>
      </c>
      <c r="C123" s="1">
        <f t="shared" si="8"/>
        <v>57.937495969825228</v>
      </c>
      <c r="D123" s="1">
        <f t="shared" si="9"/>
        <v>19.535030365509343</v>
      </c>
      <c r="E123" s="1">
        <f t="shared" si="10"/>
        <v>40.464969634490657</v>
      </c>
      <c r="F123" s="1">
        <v>100</v>
      </c>
      <c r="G123" s="1">
        <f t="shared" si="6"/>
        <v>1421.1297335633117</v>
      </c>
      <c r="I123" s="1">
        <f t="shared" si="11"/>
        <v>1421.1297335633117</v>
      </c>
      <c r="J123" s="1">
        <f t="shared" si="7"/>
        <v>1421.1297335633117</v>
      </c>
      <c r="L123" s="1"/>
    </row>
    <row r="124" spans="1:12" x14ac:dyDescent="0.3">
      <c r="A124" s="1">
        <v>57</v>
      </c>
      <c r="B124" s="1">
        <v>60</v>
      </c>
      <c r="C124" s="1">
        <f t="shared" si="8"/>
        <v>61.272384905784136</v>
      </c>
      <c r="D124" s="1">
        <f t="shared" si="9"/>
        <v>39.263947263736718</v>
      </c>
      <c r="E124" s="1">
        <f t="shared" si="10"/>
        <v>20.736052736263282</v>
      </c>
      <c r="F124" s="1">
        <v>100</v>
      </c>
      <c r="G124" s="1">
        <f t="shared" si="6"/>
        <v>728.25017209756641</v>
      </c>
      <c r="I124" s="1">
        <f t="shared" si="11"/>
        <v>728.25017209756641</v>
      </c>
      <c r="J124" s="1">
        <f t="shared" si="7"/>
        <v>728.25017209756641</v>
      </c>
      <c r="L124" s="1"/>
    </row>
    <row r="125" spans="1:12" x14ac:dyDescent="0.3">
      <c r="A125" s="1">
        <v>57.5</v>
      </c>
      <c r="B125" s="1">
        <v>60</v>
      </c>
      <c r="C125" s="1">
        <f t="shared" si="8"/>
        <v>60.71712241258578</v>
      </c>
      <c r="D125" s="1">
        <f t="shared" si="9"/>
        <v>61.433239642001297</v>
      </c>
      <c r="E125" s="1">
        <f t="shared" si="10"/>
        <v>-1.4332396420012969</v>
      </c>
      <c r="F125" s="1">
        <v>100</v>
      </c>
      <c r="G125" s="1">
        <f t="shared" si="6"/>
        <v>-50.335376227085547</v>
      </c>
      <c r="I125" s="1">
        <f t="shared" si="11"/>
        <v>-50.335376227085547</v>
      </c>
      <c r="J125" s="1">
        <f t="shared" si="7"/>
        <v>-50.335376227085547</v>
      </c>
      <c r="L125" s="1"/>
    </row>
    <row r="126" spans="1:12" x14ac:dyDescent="0.3">
      <c r="A126" s="1">
        <v>58</v>
      </c>
      <c r="B126" s="1">
        <v>60</v>
      </c>
      <c r="C126" s="1">
        <f t="shared" si="8"/>
        <v>56.340117732128874</v>
      </c>
      <c r="D126" s="1">
        <f t="shared" si="9"/>
        <v>83.321777288133632</v>
      </c>
      <c r="E126" s="1">
        <f t="shared" si="10"/>
        <v>-23.321777288133632</v>
      </c>
      <c r="F126" s="1">
        <v>100</v>
      </c>
      <c r="G126" s="1">
        <f t="shared" si="6"/>
        <v>-819.06081835925306</v>
      </c>
      <c r="I126" s="1">
        <f t="shared" si="11"/>
        <v>-819.06081835925306</v>
      </c>
      <c r="J126" s="1">
        <f t="shared" si="7"/>
        <v>-819.06081835925306</v>
      </c>
      <c r="L126" s="1"/>
    </row>
    <row r="127" spans="1:12" x14ac:dyDescent="0.3">
      <c r="A127" s="1">
        <v>58.5</v>
      </c>
      <c r="B127" s="1">
        <v>60</v>
      </c>
      <c r="C127" s="1">
        <f t="shared" si="8"/>
        <v>48.678840514169565</v>
      </c>
      <c r="D127" s="1">
        <f t="shared" si="9"/>
        <v>102.24306956371559</v>
      </c>
      <c r="E127" s="1">
        <f t="shared" si="10"/>
        <v>-42.243069563715594</v>
      </c>
      <c r="F127" s="1">
        <v>100</v>
      </c>
      <c r="G127" s="1">
        <f t="shared" si="6"/>
        <v>-1483.5766030776915</v>
      </c>
      <c r="I127" s="1">
        <f t="shared" si="11"/>
        <v>-1483.5766030776915</v>
      </c>
      <c r="J127" s="1">
        <f t="shared" si="7"/>
        <v>-1483.5766030776915</v>
      </c>
      <c r="L127" s="1"/>
    </row>
    <row r="128" spans="1:12" x14ac:dyDescent="0.3">
      <c r="A128" s="1">
        <v>59</v>
      </c>
      <c r="B128" s="1">
        <v>60</v>
      </c>
      <c r="C128" s="1">
        <f t="shared" si="8"/>
        <v>38.673822815489501</v>
      </c>
      <c r="D128" s="1">
        <f t="shared" si="9"/>
        <v>115.87499193965046</v>
      </c>
      <c r="E128" s="1">
        <f t="shared" si="10"/>
        <v>-55.874991939650457</v>
      </c>
      <c r="F128" s="1">
        <v>100</v>
      </c>
      <c r="G128" s="1">
        <f t="shared" si="6"/>
        <v>-1962.3297169205239</v>
      </c>
      <c r="I128" s="1">
        <f t="shared" si="11"/>
        <v>-1962.3297169205239</v>
      </c>
      <c r="J128" s="1">
        <f t="shared" si="7"/>
        <v>-1962.3297169205239</v>
      </c>
      <c r="L128" s="1"/>
    </row>
    <row r="129" spans="1:12" x14ac:dyDescent="0.3">
      <c r="A129" s="1">
        <v>59.5</v>
      </c>
      <c r="B129" s="1">
        <v>60</v>
      </c>
      <c r="C129" s="1">
        <f t="shared" si="8"/>
        <v>27.55319526027673</v>
      </c>
      <c r="D129" s="1">
        <f t="shared" si="9"/>
        <v>122.54476981156827</v>
      </c>
      <c r="E129" s="1">
        <f t="shared" si="10"/>
        <v>-62.544769811568273</v>
      </c>
      <c r="F129" s="1">
        <v>100</v>
      </c>
      <c r="G129" s="1">
        <f t="shared" si="6"/>
        <v>-2196.5723157822777</v>
      </c>
      <c r="I129" s="1">
        <f t="shared" si="11"/>
        <v>-2196.5723157822777</v>
      </c>
      <c r="J129" s="1">
        <f t="shared" si="7"/>
        <v>-2196.5723157822777</v>
      </c>
      <c r="L129" s="1"/>
    </row>
    <row r="130" spans="1:12" x14ac:dyDescent="0.3">
      <c r="A130" s="1">
        <v>60</v>
      </c>
      <c r="B130" s="1">
        <v>60</v>
      </c>
      <c r="C130" s="1">
        <f t="shared" si="8"/>
        <v>16.681932207936921</v>
      </c>
      <c r="D130" s="1">
        <f t="shared" si="9"/>
        <v>121.43424482517156</v>
      </c>
      <c r="E130" s="1">
        <f t="shared" si="10"/>
        <v>-61.434244825171561</v>
      </c>
      <c r="F130" s="1">
        <v>100</v>
      </c>
      <c r="G130" s="1">
        <f t="shared" si="6"/>
        <v>-2157.570678260025</v>
      </c>
      <c r="I130" s="1">
        <f t="shared" si="11"/>
        <v>-2157.570678260025</v>
      </c>
      <c r="J130" s="1">
        <f t="shared" si="7"/>
        <v>-2157.570678260025</v>
      </c>
      <c r="L130" s="1"/>
    </row>
    <row r="131" spans="1:12" x14ac:dyDescent="0.3">
      <c r="A131" s="1">
        <v>60.5</v>
      </c>
      <c r="B131" s="1">
        <v>60</v>
      </c>
      <c r="C131" s="1">
        <f t="shared" si="8"/>
        <v>7.394311303893792</v>
      </c>
      <c r="D131" s="1">
        <f t="shared" si="9"/>
        <v>112.68023546425775</v>
      </c>
      <c r="E131" s="1">
        <f t="shared" si="10"/>
        <v>-52.680235464257748</v>
      </c>
      <c r="F131" s="1">
        <v>100</v>
      </c>
      <c r="G131" s="1">
        <f t="shared" si="6"/>
        <v>-1850.1298695047319</v>
      </c>
      <c r="I131" s="1">
        <f t="shared" si="11"/>
        <v>-1850.1298695047319</v>
      </c>
      <c r="J131" s="1">
        <f t="shared" si="7"/>
        <v>-1850.1298695047319</v>
      </c>
      <c r="L131" s="1"/>
    </row>
    <row r="132" spans="1:12" x14ac:dyDescent="0.3">
      <c r="A132" s="1">
        <v>61</v>
      </c>
      <c r="B132" s="1">
        <v>60</v>
      </c>
      <c r="C132" s="1">
        <f t="shared" si="8"/>
        <v>0.83015175653476803</v>
      </c>
      <c r="D132" s="1">
        <f t="shared" si="9"/>
        <v>97.35768102833913</v>
      </c>
      <c r="E132" s="1">
        <f t="shared" si="10"/>
        <v>-37.35768102833913</v>
      </c>
      <c r="F132" s="1">
        <v>100</v>
      </c>
      <c r="G132" s="1">
        <f t="shared" si="6"/>
        <v>-1312.0017577152701</v>
      </c>
      <c r="I132" s="1">
        <f t="shared" si="11"/>
        <v>-1312.0017577152701</v>
      </c>
      <c r="J132" s="1">
        <f t="shared" si="7"/>
        <v>-1312.0017577152701</v>
      </c>
      <c r="L132" s="1"/>
    </row>
    <row r="133" spans="1:12" x14ac:dyDescent="0.3">
      <c r="A133" s="1">
        <v>61.5</v>
      </c>
      <c r="B133" s="1">
        <v>60</v>
      </c>
      <c r="C133" s="1">
        <f t="shared" si="8"/>
        <v>-2.2050694689205419</v>
      </c>
      <c r="D133" s="1">
        <f t="shared" si="9"/>
        <v>77.347645630979002</v>
      </c>
      <c r="E133" s="1">
        <f t="shared" si="10"/>
        <v>-17.347645630979002</v>
      </c>
      <c r="F133" s="1">
        <v>100</v>
      </c>
      <c r="G133" s="1">
        <f t="shared" si="6"/>
        <v>-609.24931455998251</v>
      </c>
      <c r="I133" s="1">
        <f t="shared" si="11"/>
        <v>-609.24931455998251</v>
      </c>
      <c r="J133" s="1">
        <f t="shared" si="7"/>
        <v>-609.24931455998251</v>
      </c>
      <c r="L133" s="1"/>
    </row>
    <row r="134" spans="1:12" x14ac:dyDescent="0.3">
      <c r="A134" s="1">
        <v>62</v>
      </c>
      <c r="B134" s="1">
        <v>60</v>
      </c>
      <c r="C134" s="1">
        <f t="shared" si="8"/>
        <v>-1.3390563625171439</v>
      </c>
      <c r="D134" s="1">
        <f t="shared" si="9"/>
        <v>55.106390520553461</v>
      </c>
      <c r="E134" s="1">
        <f t="shared" si="10"/>
        <v>4.893609479446539</v>
      </c>
      <c r="F134" s="1">
        <v>100</v>
      </c>
      <c r="G134" s="1">
        <f t="shared" si="6"/>
        <v>171.86356491816244</v>
      </c>
      <c r="I134" s="1">
        <f t="shared" si="11"/>
        <v>171.86356491816244</v>
      </c>
      <c r="J134" s="1">
        <f t="shared" si="7"/>
        <v>171.86356491816244</v>
      </c>
      <c r="L134" s="1"/>
    </row>
    <row r="135" spans="1:12" x14ac:dyDescent="0.3">
      <c r="A135" s="1">
        <v>62.5</v>
      </c>
      <c r="B135" s="1">
        <v>60</v>
      </c>
      <c r="C135" s="1">
        <f t="shared" si="8"/>
        <v>3.3216408418461789</v>
      </c>
      <c r="D135" s="1">
        <f t="shared" si="9"/>
        <v>33.363864415873842</v>
      </c>
      <c r="E135" s="1">
        <f t="shared" si="10"/>
        <v>26.636135584126158</v>
      </c>
      <c r="F135" s="1">
        <v>100</v>
      </c>
      <c r="G135" s="1">
        <f t="shared" si="6"/>
        <v>935.46108171451067</v>
      </c>
      <c r="I135" s="1">
        <f t="shared" si="11"/>
        <v>935.46108171451067</v>
      </c>
      <c r="J135" s="1">
        <f t="shared" si="7"/>
        <v>935.46108171451067</v>
      </c>
      <c r="L135" s="1"/>
    </row>
    <row r="136" spans="1:12" x14ac:dyDescent="0.3">
      <c r="A136" s="1">
        <v>63</v>
      </c>
      <c r="B136" s="1">
        <v>60</v>
      </c>
      <c r="C136" s="1">
        <f t="shared" si="8"/>
        <v>11.204735036735002</v>
      </c>
      <c r="D136" s="1">
        <f t="shared" si="9"/>
        <v>14.788622607787584</v>
      </c>
      <c r="E136" s="1">
        <f t="shared" si="10"/>
        <v>45.211377392212412</v>
      </c>
      <c r="F136" s="1">
        <v>100</v>
      </c>
      <c r="G136" s="1">
        <f t="shared" si="6"/>
        <v>1587.8235740144999</v>
      </c>
      <c r="I136" s="1">
        <f t="shared" si="11"/>
        <v>1587.8235740144999</v>
      </c>
      <c r="J136" s="1">
        <f t="shared" si="7"/>
        <v>1587.8235740144999</v>
      </c>
      <c r="L136" s="1"/>
    </row>
    <row r="137" spans="1:12" x14ac:dyDescent="0.3">
      <c r="A137" s="1">
        <v>63.5</v>
      </c>
      <c r="B137" s="1">
        <v>60</v>
      </c>
      <c r="C137" s="1">
        <f t="shared" si="8"/>
        <v>21.342473372975114</v>
      </c>
      <c r="D137" s="1">
        <f t="shared" si="9"/>
        <v>1.6603035130695361</v>
      </c>
      <c r="E137" s="1">
        <f t="shared" si="10"/>
        <v>58.339696486930464</v>
      </c>
      <c r="F137" s="1">
        <v>100</v>
      </c>
      <c r="G137" s="1">
        <f t="shared" si="6"/>
        <v>2048.890140620998</v>
      </c>
      <c r="I137" s="1">
        <f t="shared" si="11"/>
        <v>2048.890140620998</v>
      </c>
      <c r="J137" s="1">
        <f t="shared" si="7"/>
        <v>2048.890140620998</v>
      </c>
      <c r="L137" s="1"/>
    </row>
    <row r="138" spans="1:12" x14ac:dyDescent="0.3">
      <c r="A138" s="1">
        <v>64</v>
      </c>
      <c r="B138" s="1">
        <v>60</v>
      </c>
      <c r="C138" s="1">
        <f t="shared" si="8"/>
        <v>32.490441562646772</v>
      </c>
      <c r="D138" s="1">
        <f t="shared" si="9"/>
        <v>-4.4101389378410838</v>
      </c>
      <c r="E138" s="1">
        <f t="shared" si="10"/>
        <v>64.410138937841083</v>
      </c>
      <c r="F138" s="1">
        <v>100</v>
      </c>
      <c r="G138" s="1">
        <f t="shared" si="6"/>
        <v>2262.0840794969786</v>
      </c>
      <c r="I138" s="1">
        <f t="shared" si="11"/>
        <v>2262.0840794969786</v>
      </c>
      <c r="J138" s="1">
        <f t="shared" si="7"/>
        <v>2262.0840794969786</v>
      </c>
      <c r="L138" s="1"/>
    </row>
    <row r="139" spans="1:12" x14ac:dyDescent="0.3">
      <c r="A139" s="1">
        <v>64.5</v>
      </c>
      <c r="B139" s="1">
        <v>60</v>
      </c>
      <c r="C139" s="1">
        <f t="shared" si="8"/>
        <v>43.280316574291334</v>
      </c>
      <c r="D139" s="1">
        <f t="shared" si="9"/>
        <v>-2.6781127250342878</v>
      </c>
      <c r="E139" s="1">
        <f t="shared" si="10"/>
        <v>62.678112725034289</v>
      </c>
      <c r="F139" s="1">
        <v>100</v>
      </c>
      <c r="G139" s="1">
        <f t="shared" ref="G139:G202" si="12">I139</f>
        <v>2201.2553189032042</v>
      </c>
      <c r="I139" s="1">
        <f t="shared" si="11"/>
        <v>2201.2553189032042</v>
      </c>
      <c r="J139" s="1">
        <f t="shared" ref="J139:J202" si="13">$H$2 *E139</f>
        <v>2201.2553189032042</v>
      </c>
      <c r="L139" s="1"/>
    </row>
    <row r="140" spans="1:12" x14ac:dyDescent="0.3">
      <c r="A140" s="1">
        <v>65</v>
      </c>
      <c r="B140" s="1">
        <v>60</v>
      </c>
      <c r="C140" s="1">
        <f t="shared" ref="C140:C203" si="14">C139 + (G140-C139) *0.5/(0.5+F140)</f>
        <v>52.387817224512389</v>
      </c>
      <c r="D140" s="1">
        <f t="shared" ref="D140:D203" si="15">2*C135</f>
        <v>6.6432816836923578</v>
      </c>
      <c r="E140" s="1">
        <f t="shared" ref="E140:E203" si="16">B140-D140</f>
        <v>53.356718316307642</v>
      </c>
      <c r="F140" s="1">
        <v>100</v>
      </c>
      <c r="G140" s="1">
        <f t="shared" si="12"/>
        <v>1873.8879472687242</v>
      </c>
      <c r="I140" s="1">
        <f t="shared" ref="I140:I203" si="17">SUM(J140,L140,N140)</f>
        <v>1873.8879472687242</v>
      </c>
      <c r="J140" s="1">
        <f t="shared" si="13"/>
        <v>1873.8879472687242</v>
      </c>
      <c r="L140" s="1"/>
    </row>
    <row r="141" spans="1:12" x14ac:dyDescent="0.3">
      <c r="A141" s="1">
        <v>65.5</v>
      </c>
      <c r="B141" s="1">
        <v>60</v>
      </c>
      <c r="C141" s="1">
        <f t="shared" si="14"/>
        <v>58.69523808916523</v>
      </c>
      <c r="D141" s="1">
        <f t="shared" si="15"/>
        <v>22.409470073470004</v>
      </c>
      <c r="E141" s="1">
        <f t="shared" si="16"/>
        <v>37.590529926529996</v>
      </c>
      <c r="F141" s="1">
        <v>100</v>
      </c>
      <c r="G141" s="1">
        <f t="shared" si="12"/>
        <v>1320.1794110197334</v>
      </c>
      <c r="I141" s="1">
        <f t="shared" si="17"/>
        <v>1320.1794110197334</v>
      </c>
      <c r="J141" s="1">
        <f t="shared" si="13"/>
        <v>1320.1794110197334</v>
      </c>
      <c r="L141" s="1"/>
    </row>
    <row r="142" spans="1:12" x14ac:dyDescent="0.3">
      <c r="A142" s="1">
        <v>66</v>
      </c>
      <c r="B142" s="1">
        <v>60</v>
      </c>
      <c r="C142" s="1">
        <f t="shared" si="14"/>
        <v>61.42861834883221</v>
      </c>
      <c r="D142" s="1">
        <f t="shared" si="15"/>
        <v>42.684946745950228</v>
      </c>
      <c r="E142" s="1">
        <f t="shared" si="16"/>
        <v>17.315053254049772</v>
      </c>
      <c r="F142" s="1">
        <v>100</v>
      </c>
      <c r="G142" s="1">
        <f t="shared" si="12"/>
        <v>608.10467028222797</v>
      </c>
      <c r="I142" s="1">
        <f t="shared" si="17"/>
        <v>608.10467028222797</v>
      </c>
      <c r="J142" s="1">
        <f t="shared" si="13"/>
        <v>608.10467028222797</v>
      </c>
      <c r="L142" s="1"/>
    </row>
    <row r="143" spans="1:12" x14ac:dyDescent="0.3">
      <c r="A143" s="1">
        <v>66.5</v>
      </c>
      <c r="B143" s="1">
        <v>60</v>
      </c>
      <c r="C143" s="1">
        <f t="shared" si="14"/>
        <v>60.252711713463349</v>
      </c>
      <c r="D143" s="1">
        <f t="shared" si="15"/>
        <v>64.980883125293545</v>
      </c>
      <c r="E143" s="1">
        <f t="shared" si="16"/>
        <v>-4.9808831252935448</v>
      </c>
      <c r="F143" s="1">
        <v>100</v>
      </c>
      <c r="G143" s="1">
        <f t="shared" si="12"/>
        <v>-174.92861536030929</v>
      </c>
      <c r="I143" s="1">
        <f t="shared" si="17"/>
        <v>-174.92861536030929</v>
      </c>
      <c r="J143" s="1">
        <f t="shared" si="13"/>
        <v>-174.92861536030929</v>
      </c>
      <c r="L143" s="1"/>
    </row>
    <row r="144" spans="1:12" x14ac:dyDescent="0.3">
      <c r="A144" s="1">
        <v>67</v>
      </c>
      <c r="B144" s="1">
        <v>60</v>
      </c>
      <c r="C144" s="1">
        <f t="shared" si="14"/>
        <v>55.312104012509685</v>
      </c>
      <c r="D144" s="1">
        <f t="shared" si="15"/>
        <v>86.560633148582667</v>
      </c>
      <c r="E144" s="1">
        <f t="shared" si="16"/>
        <v>-26.560633148582667</v>
      </c>
      <c r="F144" s="1">
        <v>100</v>
      </c>
      <c r="G144" s="1">
        <f t="shared" si="12"/>
        <v>-932.80943617822322</v>
      </c>
      <c r="I144" s="1">
        <f t="shared" si="17"/>
        <v>-932.80943617822322</v>
      </c>
      <c r="J144" s="1">
        <f t="shared" si="13"/>
        <v>-932.80943617822322</v>
      </c>
      <c r="L144" s="1"/>
    </row>
    <row r="145" spans="1:12" x14ac:dyDescent="0.3">
      <c r="A145" s="1">
        <v>67.5</v>
      </c>
      <c r="B145" s="1">
        <v>60</v>
      </c>
      <c r="C145" s="1">
        <f t="shared" si="14"/>
        <v>47.213435426130282</v>
      </c>
      <c r="D145" s="1">
        <f t="shared" si="15"/>
        <v>104.77563444902478</v>
      </c>
      <c r="E145" s="1">
        <f t="shared" si="16"/>
        <v>-44.775634449024778</v>
      </c>
      <c r="F145" s="1">
        <v>100</v>
      </c>
      <c r="G145" s="1">
        <f t="shared" si="12"/>
        <v>-1572.5202818497501</v>
      </c>
      <c r="I145" s="1">
        <f t="shared" si="17"/>
        <v>-1572.5202818497501</v>
      </c>
      <c r="J145" s="1">
        <f t="shared" si="13"/>
        <v>-1572.5202818497501</v>
      </c>
      <c r="L145" s="1"/>
    </row>
    <row r="146" spans="1:12" x14ac:dyDescent="0.3">
      <c r="A146" s="1">
        <v>68</v>
      </c>
      <c r="B146" s="1">
        <v>60</v>
      </c>
      <c r="C146" s="1">
        <f t="shared" si="14"/>
        <v>36.95091324300045</v>
      </c>
      <c r="D146" s="1">
        <f t="shared" si="15"/>
        <v>117.39047617833046</v>
      </c>
      <c r="E146" s="1">
        <f t="shared" si="16"/>
        <v>-57.390476178330459</v>
      </c>
      <c r="F146" s="1">
        <v>100</v>
      </c>
      <c r="G146" s="1">
        <f t="shared" si="12"/>
        <v>-2015.5535233829655</v>
      </c>
      <c r="I146" s="1">
        <f t="shared" si="17"/>
        <v>-2015.5535233829655</v>
      </c>
      <c r="J146" s="1">
        <f t="shared" si="13"/>
        <v>-2015.5535233829655</v>
      </c>
      <c r="L146" s="1"/>
    </row>
    <row r="147" spans="1:12" x14ac:dyDescent="0.3">
      <c r="A147" s="1">
        <v>68.5</v>
      </c>
      <c r="B147" s="1">
        <v>60</v>
      </c>
      <c r="C147" s="1">
        <f t="shared" si="14"/>
        <v>25.784261173025449</v>
      </c>
      <c r="D147" s="1">
        <f t="shared" si="15"/>
        <v>122.85723669766442</v>
      </c>
      <c r="E147" s="1">
        <f t="shared" si="16"/>
        <v>-62.857236697664419</v>
      </c>
      <c r="F147" s="1">
        <v>100</v>
      </c>
      <c r="G147" s="1">
        <f t="shared" si="12"/>
        <v>-2207.5461528219744</v>
      </c>
      <c r="I147" s="1">
        <f t="shared" si="17"/>
        <v>-2207.5461528219744</v>
      </c>
      <c r="J147" s="1">
        <f t="shared" si="13"/>
        <v>-2207.5461528219744</v>
      </c>
      <c r="L147" s="1"/>
    </row>
    <row r="148" spans="1:12" x14ac:dyDescent="0.3">
      <c r="A148" s="1">
        <v>69</v>
      </c>
      <c r="B148" s="1">
        <v>60</v>
      </c>
      <c r="C148" s="1">
        <f t="shared" si="14"/>
        <v>15.084088377370271</v>
      </c>
      <c r="D148" s="1">
        <f t="shared" si="15"/>
        <v>120.5054234269267</v>
      </c>
      <c r="E148" s="1">
        <f t="shared" si="16"/>
        <v>-60.505423426926697</v>
      </c>
      <c r="F148" s="1">
        <v>100</v>
      </c>
      <c r="G148" s="1">
        <f t="shared" si="12"/>
        <v>-2124.9504707536653</v>
      </c>
      <c r="I148" s="1">
        <f t="shared" si="17"/>
        <v>-2124.9504707536653</v>
      </c>
      <c r="J148" s="1">
        <f t="shared" si="13"/>
        <v>-2124.9504707536653</v>
      </c>
      <c r="L148" s="1"/>
    </row>
    <row r="149" spans="1:12" x14ac:dyDescent="0.3">
      <c r="A149" s="1">
        <v>69.5</v>
      </c>
      <c r="B149" s="1">
        <v>60</v>
      </c>
      <c r="C149" s="1">
        <f t="shared" si="14"/>
        <v>6.1636591524147963</v>
      </c>
      <c r="D149" s="1">
        <f t="shared" si="15"/>
        <v>110.62420802501937</v>
      </c>
      <c r="E149" s="1">
        <f t="shared" si="16"/>
        <v>-50.624208025019371</v>
      </c>
      <c r="F149" s="1">
        <v>100</v>
      </c>
      <c r="G149" s="1">
        <f t="shared" si="12"/>
        <v>-1777.9221858386802</v>
      </c>
      <c r="I149" s="1">
        <f t="shared" si="17"/>
        <v>-1777.9221858386802</v>
      </c>
      <c r="J149" s="1">
        <f t="shared" si="13"/>
        <v>-1777.9221858386802</v>
      </c>
      <c r="L149" s="1"/>
    </row>
    <row r="150" spans="1:12" x14ac:dyDescent="0.3">
      <c r="A150" s="1">
        <v>70</v>
      </c>
      <c r="B150" s="1">
        <v>60</v>
      </c>
      <c r="C150" s="1">
        <f t="shared" si="14"/>
        <v>0.11771207040581277</v>
      </c>
      <c r="D150" s="1">
        <f t="shared" si="15"/>
        <v>94.426870852260564</v>
      </c>
      <c r="E150" s="1">
        <f t="shared" si="16"/>
        <v>-34.426870852260564</v>
      </c>
      <c r="F150" s="1">
        <v>100</v>
      </c>
      <c r="G150" s="1">
        <f t="shared" si="12"/>
        <v>-1209.0717043313909</v>
      </c>
      <c r="I150" s="1">
        <f t="shared" si="17"/>
        <v>-1209.0717043313909</v>
      </c>
      <c r="J150" s="1">
        <f t="shared" si="13"/>
        <v>-1209.0717043313909</v>
      </c>
      <c r="L150" s="1"/>
    </row>
    <row r="151" spans="1:12" x14ac:dyDescent="0.3">
      <c r="A151" s="1">
        <v>70.5</v>
      </c>
      <c r="B151" s="1">
        <v>60</v>
      </c>
      <c r="C151" s="1">
        <f t="shared" si="14"/>
        <v>-2.3118892144636267</v>
      </c>
      <c r="D151" s="1">
        <f t="shared" si="15"/>
        <v>73.9018264860009</v>
      </c>
      <c r="E151" s="1">
        <f t="shared" si="16"/>
        <v>-13.9018264860009</v>
      </c>
      <c r="F151" s="1">
        <v>100</v>
      </c>
      <c r="G151" s="1">
        <f t="shared" si="12"/>
        <v>-488.23214618835158</v>
      </c>
      <c r="I151" s="1">
        <f t="shared" si="17"/>
        <v>-488.23214618835158</v>
      </c>
      <c r="J151" s="1">
        <f t="shared" si="13"/>
        <v>-488.23214618835158</v>
      </c>
      <c r="L151" s="1"/>
    </row>
    <row r="152" spans="1:12" x14ac:dyDescent="0.3">
      <c r="A152" s="1">
        <v>71</v>
      </c>
      <c r="B152" s="1">
        <v>60</v>
      </c>
      <c r="C152" s="1">
        <f t="shared" si="14"/>
        <v>-0.82718580938324826</v>
      </c>
      <c r="D152" s="1">
        <f t="shared" si="15"/>
        <v>51.568522346050898</v>
      </c>
      <c r="E152" s="1">
        <f t="shared" si="16"/>
        <v>8.4314776539491021</v>
      </c>
      <c r="F152" s="1">
        <v>100</v>
      </c>
      <c r="G152" s="1">
        <f t="shared" si="12"/>
        <v>296.11349520669245</v>
      </c>
      <c r="I152" s="1">
        <f t="shared" si="17"/>
        <v>296.11349520669245</v>
      </c>
      <c r="J152" s="1">
        <f t="shared" si="13"/>
        <v>296.11349520669245</v>
      </c>
      <c r="L152" s="1"/>
    </row>
    <row r="153" spans="1:12" x14ac:dyDescent="0.3">
      <c r="A153" s="1">
        <v>71.5</v>
      </c>
      <c r="B153" s="1">
        <v>60</v>
      </c>
      <c r="C153" s="1">
        <f t="shared" si="14"/>
        <v>4.3893356741137426</v>
      </c>
      <c r="D153" s="1">
        <f t="shared" si="15"/>
        <v>30.168176754740543</v>
      </c>
      <c r="E153" s="1">
        <f t="shared" si="16"/>
        <v>29.831823245259457</v>
      </c>
      <c r="F153" s="1">
        <v>100</v>
      </c>
      <c r="G153" s="1">
        <f t="shared" si="12"/>
        <v>1047.6936323735119</v>
      </c>
      <c r="I153" s="1">
        <f t="shared" si="17"/>
        <v>1047.6936323735119</v>
      </c>
      <c r="J153" s="1">
        <f t="shared" si="13"/>
        <v>1047.6936323735119</v>
      </c>
      <c r="L153" s="1"/>
    </row>
    <row r="154" spans="1:12" x14ac:dyDescent="0.3">
      <c r="A154" s="1">
        <v>72</v>
      </c>
      <c r="B154" s="1">
        <v>60</v>
      </c>
      <c r="C154" s="1">
        <f t="shared" si="14"/>
        <v>12.697172716204644</v>
      </c>
      <c r="D154" s="1">
        <f t="shared" si="15"/>
        <v>12.327318304829593</v>
      </c>
      <c r="E154" s="1">
        <f t="shared" si="16"/>
        <v>47.672681695170411</v>
      </c>
      <c r="F154" s="1">
        <v>100</v>
      </c>
      <c r="G154" s="1">
        <f t="shared" si="12"/>
        <v>1674.2645811343848</v>
      </c>
      <c r="I154" s="1">
        <f t="shared" si="17"/>
        <v>1674.2645811343848</v>
      </c>
      <c r="J154" s="1">
        <f t="shared" si="13"/>
        <v>1674.2645811343848</v>
      </c>
      <c r="L154" s="1"/>
    </row>
    <row r="155" spans="1:12" x14ac:dyDescent="0.3">
      <c r="A155" s="1">
        <v>72.5</v>
      </c>
      <c r="B155" s="1">
        <v>60</v>
      </c>
      <c r="C155" s="1">
        <f t="shared" si="14"/>
        <v>23.076449987142411</v>
      </c>
      <c r="D155" s="1">
        <f t="shared" si="15"/>
        <v>0.23542414081162555</v>
      </c>
      <c r="E155" s="1">
        <f t="shared" si="16"/>
        <v>59.764575859188376</v>
      </c>
      <c r="F155" s="1">
        <v>100</v>
      </c>
      <c r="G155" s="1">
        <f t="shared" si="12"/>
        <v>2098.9319041746958</v>
      </c>
      <c r="I155" s="1">
        <f t="shared" si="17"/>
        <v>2098.9319041746958</v>
      </c>
      <c r="J155" s="1">
        <f t="shared" si="13"/>
        <v>2098.9319041746958</v>
      </c>
      <c r="L155" s="1"/>
    </row>
    <row r="156" spans="1:12" x14ac:dyDescent="0.3">
      <c r="A156" s="1">
        <v>73</v>
      </c>
      <c r="B156" s="1">
        <v>60</v>
      </c>
      <c r="C156" s="1">
        <f t="shared" si="14"/>
        <v>34.253119879862723</v>
      </c>
      <c r="D156" s="1">
        <f t="shared" si="15"/>
        <v>-4.6237784289272534</v>
      </c>
      <c r="E156" s="1">
        <f t="shared" si="16"/>
        <v>64.623778428927253</v>
      </c>
      <c r="F156" s="1">
        <v>100</v>
      </c>
      <c r="G156" s="1">
        <f t="shared" si="12"/>
        <v>2269.587098423925</v>
      </c>
      <c r="I156" s="1">
        <f t="shared" si="17"/>
        <v>2269.587098423925</v>
      </c>
      <c r="J156" s="1">
        <f t="shared" si="13"/>
        <v>2269.587098423925</v>
      </c>
      <c r="L156" s="1"/>
    </row>
    <row r="157" spans="1:12" x14ac:dyDescent="0.3">
      <c r="A157" s="1">
        <v>73.5</v>
      </c>
      <c r="B157" s="1">
        <v>60</v>
      </c>
      <c r="C157" s="1">
        <f t="shared" si="14"/>
        <v>44.855350782207083</v>
      </c>
      <c r="D157" s="1">
        <f t="shared" si="15"/>
        <v>-1.6543716187664965</v>
      </c>
      <c r="E157" s="1">
        <f t="shared" si="16"/>
        <v>61.654371618766497</v>
      </c>
      <c r="F157" s="1">
        <v>100</v>
      </c>
      <c r="G157" s="1">
        <f t="shared" si="12"/>
        <v>2165.3015312510793</v>
      </c>
      <c r="I157" s="1">
        <f t="shared" si="17"/>
        <v>2165.3015312510793</v>
      </c>
      <c r="J157" s="1">
        <f t="shared" si="13"/>
        <v>2165.3015312510793</v>
      </c>
      <c r="L157" s="1"/>
    </row>
    <row r="158" spans="1:12" x14ac:dyDescent="0.3">
      <c r="A158" s="1">
        <v>74</v>
      </c>
      <c r="B158" s="1">
        <v>60</v>
      </c>
      <c r="C158" s="1">
        <f t="shared" si="14"/>
        <v>53.581906560655064</v>
      </c>
      <c r="D158" s="1">
        <f t="shared" si="15"/>
        <v>8.7786713482274852</v>
      </c>
      <c r="E158" s="1">
        <f t="shared" si="16"/>
        <v>51.221328651772517</v>
      </c>
      <c r="F158" s="1">
        <v>100</v>
      </c>
      <c r="G158" s="1">
        <f t="shared" si="12"/>
        <v>1798.8930622502508</v>
      </c>
      <c r="I158" s="1">
        <f t="shared" si="17"/>
        <v>1798.8930622502508</v>
      </c>
      <c r="J158" s="1">
        <f t="shared" si="13"/>
        <v>1798.8930622502508</v>
      </c>
      <c r="L158" s="1"/>
    </row>
    <row r="159" spans="1:12" x14ac:dyDescent="0.3">
      <c r="A159" s="1">
        <v>74.5</v>
      </c>
      <c r="B159" s="1">
        <v>60</v>
      </c>
      <c r="C159" s="1">
        <f t="shared" si="14"/>
        <v>59.361850251466656</v>
      </c>
      <c r="D159" s="1">
        <f t="shared" si="15"/>
        <v>25.394345432409288</v>
      </c>
      <c r="E159" s="1">
        <f t="shared" si="16"/>
        <v>34.605654567590712</v>
      </c>
      <c r="F159" s="1">
        <v>100</v>
      </c>
      <c r="G159" s="1">
        <f t="shared" si="12"/>
        <v>1215.3505884137858</v>
      </c>
      <c r="I159" s="1">
        <f t="shared" si="17"/>
        <v>1215.3505884137858</v>
      </c>
      <c r="J159" s="1">
        <f t="shared" si="13"/>
        <v>1215.3505884137858</v>
      </c>
      <c r="L159" s="1"/>
    </row>
    <row r="160" spans="1:12" x14ac:dyDescent="0.3">
      <c r="A160" s="1">
        <v>75</v>
      </c>
      <c r="B160" s="1">
        <v>60</v>
      </c>
      <c r="C160" s="1">
        <f t="shared" si="14"/>
        <v>61.485971160181336</v>
      </c>
      <c r="D160" s="1">
        <f t="shared" si="15"/>
        <v>46.152899974284821</v>
      </c>
      <c r="E160" s="1">
        <f t="shared" si="16"/>
        <v>13.847100025715179</v>
      </c>
      <c r="F160" s="1">
        <v>100</v>
      </c>
      <c r="G160" s="1">
        <f t="shared" si="12"/>
        <v>486.31015290311706</v>
      </c>
      <c r="I160" s="1">
        <f t="shared" si="17"/>
        <v>486.31015290311706</v>
      </c>
      <c r="J160" s="1">
        <f t="shared" si="13"/>
        <v>486.31015290311706</v>
      </c>
      <c r="L160" s="1"/>
    </row>
    <row r="161" spans="1:12" x14ac:dyDescent="0.3">
      <c r="A161" s="1">
        <v>75.5</v>
      </c>
      <c r="B161" s="1">
        <v>60</v>
      </c>
      <c r="C161" s="1">
        <f t="shared" si="14"/>
        <v>59.693806426242332</v>
      </c>
      <c r="D161" s="1">
        <f t="shared" si="15"/>
        <v>68.506239759725446</v>
      </c>
      <c r="E161" s="1">
        <f t="shared" si="16"/>
        <v>-8.506239759725446</v>
      </c>
      <c r="F161" s="1">
        <v>100</v>
      </c>
      <c r="G161" s="1">
        <f t="shared" si="12"/>
        <v>-298.73914036155765</v>
      </c>
      <c r="I161" s="1">
        <f t="shared" si="17"/>
        <v>-298.73914036155765</v>
      </c>
      <c r="J161" s="1">
        <f t="shared" si="13"/>
        <v>-298.73914036155765</v>
      </c>
      <c r="L161" s="1"/>
    </row>
    <row r="162" spans="1:12" x14ac:dyDescent="0.3">
      <c r="A162" s="1">
        <v>76</v>
      </c>
      <c r="B162" s="1">
        <v>60</v>
      </c>
      <c r="C162" s="1">
        <f t="shared" si="14"/>
        <v>54.205579334856921</v>
      </c>
      <c r="D162" s="1">
        <f t="shared" si="15"/>
        <v>89.710701564414165</v>
      </c>
      <c r="E162" s="1">
        <f t="shared" si="16"/>
        <v>-29.710701564414165</v>
      </c>
      <c r="F162" s="1">
        <v>100</v>
      </c>
      <c r="G162" s="1">
        <f t="shared" si="12"/>
        <v>-1043.4398389422254</v>
      </c>
      <c r="I162" s="1">
        <f t="shared" si="17"/>
        <v>-1043.4398389422254</v>
      </c>
      <c r="J162" s="1">
        <f t="shared" si="13"/>
        <v>-1043.4398389422254</v>
      </c>
      <c r="L162" s="1"/>
    </row>
    <row r="163" spans="1:12" x14ac:dyDescent="0.3">
      <c r="A163" s="1">
        <v>76.5</v>
      </c>
      <c r="B163" s="1">
        <v>60</v>
      </c>
      <c r="C163" s="1">
        <f t="shared" si="14"/>
        <v>45.695138060452599</v>
      </c>
      <c r="D163" s="1">
        <f t="shared" si="15"/>
        <v>107.16381312131013</v>
      </c>
      <c r="E163" s="1">
        <f t="shared" si="16"/>
        <v>-47.163813121310127</v>
      </c>
      <c r="F163" s="1">
        <v>100</v>
      </c>
      <c r="G163" s="1">
        <f t="shared" si="12"/>
        <v>-1656.3931168204115</v>
      </c>
      <c r="I163" s="1">
        <f t="shared" si="17"/>
        <v>-1656.3931168204115</v>
      </c>
      <c r="J163" s="1">
        <f t="shared" si="13"/>
        <v>-1656.3931168204115</v>
      </c>
      <c r="L163" s="1"/>
    </row>
    <row r="164" spans="1:12" x14ac:dyDescent="0.3">
      <c r="A164" s="1">
        <v>77</v>
      </c>
      <c r="B164" s="1">
        <v>60</v>
      </c>
      <c r="C164" s="1">
        <f t="shared" si="14"/>
        <v>35.207220151380611</v>
      </c>
      <c r="D164" s="1">
        <f t="shared" si="15"/>
        <v>118.72370050293331</v>
      </c>
      <c r="E164" s="1">
        <f t="shared" si="16"/>
        <v>-58.723700502933312</v>
      </c>
      <c r="F164" s="1">
        <v>100</v>
      </c>
      <c r="G164" s="1">
        <f t="shared" si="12"/>
        <v>-2062.3763616630176</v>
      </c>
      <c r="I164" s="1">
        <f t="shared" si="17"/>
        <v>-2062.3763616630176</v>
      </c>
      <c r="J164" s="1">
        <f t="shared" si="13"/>
        <v>-2062.3763616630176</v>
      </c>
      <c r="L164" s="1"/>
    </row>
    <row r="165" spans="1:12" x14ac:dyDescent="0.3">
      <c r="A165" s="1">
        <v>77.5</v>
      </c>
      <c r="B165" s="1">
        <v>60</v>
      </c>
      <c r="C165" s="1">
        <f t="shared" si="14"/>
        <v>24.029201074552162</v>
      </c>
      <c r="D165" s="1">
        <f t="shared" si="15"/>
        <v>122.97194232036267</v>
      </c>
      <c r="E165" s="1">
        <f t="shared" si="16"/>
        <v>-62.971942320362672</v>
      </c>
      <c r="F165" s="1">
        <v>100</v>
      </c>
      <c r="G165" s="1">
        <f t="shared" si="12"/>
        <v>-2211.5746142911371</v>
      </c>
      <c r="I165" s="1">
        <f t="shared" si="17"/>
        <v>-2211.5746142911371</v>
      </c>
      <c r="J165" s="1">
        <f t="shared" si="13"/>
        <v>-2211.5746142911371</v>
      </c>
      <c r="L165" s="1"/>
    </row>
    <row r="166" spans="1:12" x14ac:dyDescent="0.3">
      <c r="A166" s="1">
        <v>78</v>
      </c>
      <c r="B166" s="1">
        <v>60</v>
      </c>
      <c r="C166" s="1">
        <f t="shared" si="14"/>
        <v>13.533070903140157</v>
      </c>
      <c r="D166" s="1">
        <f t="shared" si="15"/>
        <v>119.38761285248466</v>
      </c>
      <c r="E166" s="1">
        <f t="shared" si="16"/>
        <v>-59.387612852484665</v>
      </c>
      <c r="F166" s="1">
        <v>100</v>
      </c>
      <c r="G166" s="1">
        <f t="shared" si="12"/>
        <v>-2085.6929633792611</v>
      </c>
      <c r="I166" s="1">
        <f t="shared" si="17"/>
        <v>-2085.6929633792611</v>
      </c>
      <c r="J166" s="1">
        <f t="shared" si="13"/>
        <v>-2085.6929633792611</v>
      </c>
      <c r="L166" s="1"/>
    </row>
    <row r="167" spans="1:12" x14ac:dyDescent="0.3">
      <c r="A167" s="1">
        <v>78.5</v>
      </c>
      <c r="B167" s="1">
        <v>60</v>
      </c>
      <c r="C167" s="1">
        <f t="shared" si="14"/>
        <v>5.0070362594412003</v>
      </c>
      <c r="D167" s="1">
        <f t="shared" si="15"/>
        <v>108.41115866971384</v>
      </c>
      <c r="E167" s="1">
        <f t="shared" si="16"/>
        <v>-48.411158669713842</v>
      </c>
      <c r="F167" s="1">
        <v>100</v>
      </c>
      <c r="G167" s="1">
        <f t="shared" si="12"/>
        <v>-1700.1998924803499</v>
      </c>
      <c r="I167" s="1">
        <f t="shared" si="17"/>
        <v>-1700.1998924803499</v>
      </c>
      <c r="J167" s="1">
        <f t="shared" si="13"/>
        <v>-1700.1998924803499</v>
      </c>
      <c r="L167" s="1"/>
    </row>
    <row r="168" spans="1:12" x14ac:dyDescent="0.3">
      <c r="A168" s="1">
        <v>79</v>
      </c>
      <c r="B168" s="1">
        <v>60</v>
      </c>
      <c r="C168" s="1">
        <f t="shared" si="14"/>
        <v>-0.50258331083557461</v>
      </c>
      <c r="D168" s="1">
        <f t="shared" si="15"/>
        <v>91.390276120905199</v>
      </c>
      <c r="E168" s="1">
        <f t="shared" si="16"/>
        <v>-31.390276120905199</v>
      </c>
      <c r="F168" s="1">
        <v>100</v>
      </c>
      <c r="G168" s="1">
        <f t="shared" si="12"/>
        <v>-1102.4264973661905</v>
      </c>
      <c r="I168" s="1">
        <f t="shared" si="17"/>
        <v>-1102.4264973661905</v>
      </c>
      <c r="J168" s="1">
        <f t="shared" si="13"/>
        <v>-1102.4264973661905</v>
      </c>
      <c r="L168" s="1"/>
    </row>
    <row r="169" spans="1:12" x14ac:dyDescent="0.3">
      <c r="A169" s="1">
        <v>79.5</v>
      </c>
      <c r="B169" s="1">
        <v>60</v>
      </c>
      <c r="C169" s="1">
        <f t="shared" si="14"/>
        <v>-2.3197602268661144</v>
      </c>
      <c r="D169" s="1">
        <f t="shared" si="15"/>
        <v>70.414440302761221</v>
      </c>
      <c r="E169" s="1">
        <f t="shared" si="16"/>
        <v>-10.414440302761221</v>
      </c>
      <c r="F169" s="1">
        <v>100</v>
      </c>
      <c r="G169" s="1">
        <f t="shared" si="12"/>
        <v>-365.75514343297408</v>
      </c>
      <c r="I169" s="1">
        <f t="shared" si="17"/>
        <v>-365.75514343297408</v>
      </c>
      <c r="J169" s="1">
        <f t="shared" si="13"/>
        <v>-365.75514343297408</v>
      </c>
      <c r="L169" s="1"/>
    </row>
    <row r="170" spans="1:12" x14ac:dyDescent="0.3">
      <c r="A170" s="1">
        <v>80</v>
      </c>
      <c r="B170" s="1">
        <v>60</v>
      </c>
      <c r="C170" s="1">
        <f t="shared" si="14"/>
        <v>-0.2217071087053073</v>
      </c>
      <c r="D170" s="1">
        <f t="shared" si="15"/>
        <v>48.058402149104325</v>
      </c>
      <c r="E170" s="1">
        <f t="shared" si="16"/>
        <v>11.941597850895675</v>
      </c>
      <c r="F170" s="1">
        <v>100</v>
      </c>
      <c r="G170" s="1">
        <f t="shared" si="12"/>
        <v>419.38891652345609</v>
      </c>
      <c r="I170" s="1">
        <f t="shared" si="17"/>
        <v>419.38891652345609</v>
      </c>
      <c r="J170" s="1">
        <f t="shared" si="13"/>
        <v>419.38891652345609</v>
      </c>
      <c r="L170" s="1"/>
    </row>
    <row r="171" spans="1:12" x14ac:dyDescent="0.3">
      <c r="A171" s="1">
        <v>80.5</v>
      </c>
      <c r="B171" s="1">
        <v>60</v>
      </c>
      <c r="C171" s="1">
        <f t="shared" si="14"/>
        <v>5.5338093433948945</v>
      </c>
      <c r="D171" s="1">
        <f t="shared" si="15"/>
        <v>27.066141806280314</v>
      </c>
      <c r="E171" s="1">
        <f t="shared" si="16"/>
        <v>32.933858193719686</v>
      </c>
      <c r="F171" s="1">
        <v>100</v>
      </c>
      <c r="G171" s="1">
        <f t="shared" si="12"/>
        <v>1156.6370997634353</v>
      </c>
      <c r="I171" s="1">
        <f t="shared" si="17"/>
        <v>1156.6370997634353</v>
      </c>
      <c r="J171" s="1">
        <f t="shared" si="13"/>
        <v>1156.6370997634353</v>
      </c>
      <c r="L171" s="1"/>
    </row>
    <row r="172" spans="1:12" x14ac:dyDescent="0.3">
      <c r="A172" s="1">
        <v>81</v>
      </c>
      <c r="B172" s="1">
        <v>60</v>
      </c>
      <c r="C172" s="1">
        <f t="shared" si="14"/>
        <v>14.240137521471786</v>
      </c>
      <c r="D172" s="1">
        <f t="shared" si="15"/>
        <v>10.014072518882401</v>
      </c>
      <c r="E172" s="1">
        <f t="shared" si="16"/>
        <v>49.985927481117599</v>
      </c>
      <c r="F172" s="1">
        <v>100</v>
      </c>
      <c r="G172" s="1">
        <f t="shared" si="12"/>
        <v>1755.5057731368499</v>
      </c>
      <c r="I172" s="1">
        <f t="shared" si="17"/>
        <v>1755.5057731368499</v>
      </c>
      <c r="J172" s="1">
        <f t="shared" si="13"/>
        <v>1755.5057731368499</v>
      </c>
      <c r="L172" s="1"/>
    </row>
    <row r="173" spans="1:12" x14ac:dyDescent="0.3">
      <c r="A173" s="1">
        <v>81.5</v>
      </c>
      <c r="B173" s="1">
        <v>60</v>
      </c>
      <c r="C173" s="1">
        <f t="shared" si="14"/>
        <v>24.828502268892777</v>
      </c>
      <c r="D173" s="1">
        <f t="shared" si="15"/>
        <v>-1.0051666216711492</v>
      </c>
      <c r="E173" s="1">
        <f t="shared" si="16"/>
        <v>61.005166621671151</v>
      </c>
      <c r="F173" s="1">
        <v>100</v>
      </c>
      <c r="G173" s="1">
        <f t="shared" si="12"/>
        <v>2142.5014517530908</v>
      </c>
      <c r="I173" s="1">
        <f t="shared" si="17"/>
        <v>2142.5014517530908</v>
      </c>
      <c r="J173" s="1">
        <f t="shared" si="13"/>
        <v>2142.5014517530908</v>
      </c>
      <c r="L173" s="1"/>
    </row>
    <row r="174" spans="1:12" x14ac:dyDescent="0.3">
      <c r="A174" s="1">
        <v>82</v>
      </c>
      <c r="B174" s="1">
        <v>60</v>
      </c>
      <c r="C174" s="1">
        <f t="shared" si="14"/>
        <v>35.999206030416076</v>
      </c>
      <c r="D174" s="1">
        <f t="shared" si="15"/>
        <v>-4.6395204537322288</v>
      </c>
      <c r="E174" s="1">
        <f t="shared" si="16"/>
        <v>64.639520453732231</v>
      </c>
      <c r="F174" s="1">
        <v>100</v>
      </c>
      <c r="G174" s="1">
        <f t="shared" si="12"/>
        <v>2270.1399583350758</v>
      </c>
      <c r="I174" s="1">
        <f t="shared" si="17"/>
        <v>2270.1399583350758</v>
      </c>
      <c r="J174" s="1">
        <f t="shared" si="13"/>
        <v>2270.1399583350758</v>
      </c>
      <c r="L174" s="1"/>
    </row>
    <row r="175" spans="1:12" x14ac:dyDescent="0.3">
      <c r="A175" s="1">
        <v>82.5</v>
      </c>
      <c r="B175" s="1">
        <v>60</v>
      </c>
      <c r="C175" s="1">
        <f t="shared" si="14"/>
        <v>46.381163748252121</v>
      </c>
      <c r="D175" s="1">
        <f t="shared" si="15"/>
        <v>-0.4434142174106146</v>
      </c>
      <c r="E175" s="1">
        <f t="shared" si="16"/>
        <v>60.443414217410613</v>
      </c>
      <c r="F175" s="1">
        <v>100</v>
      </c>
      <c r="G175" s="1">
        <f t="shared" si="12"/>
        <v>2122.7727073154606</v>
      </c>
      <c r="I175" s="1">
        <f t="shared" si="17"/>
        <v>2122.7727073154606</v>
      </c>
      <c r="J175" s="1">
        <f t="shared" si="13"/>
        <v>2122.7727073154606</v>
      </c>
      <c r="L175" s="1"/>
    </row>
    <row r="176" spans="1:12" x14ac:dyDescent="0.3">
      <c r="A176" s="1">
        <v>83</v>
      </c>
      <c r="B176" s="1">
        <v>60</v>
      </c>
      <c r="C176" s="1">
        <f t="shared" si="14"/>
        <v>54.700188962041622</v>
      </c>
      <c r="D176" s="1">
        <f t="shared" si="15"/>
        <v>11.067618686789789</v>
      </c>
      <c r="E176" s="1">
        <f t="shared" si="16"/>
        <v>48.932381313210215</v>
      </c>
      <c r="F176" s="1">
        <v>100</v>
      </c>
      <c r="G176" s="1">
        <f t="shared" si="12"/>
        <v>1718.5052317199427</v>
      </c>
      <c r="I176" s="1">
        <f t="shared" si="17"/>
        <v>1718.5052317199427</v>
      </c>
      <c r="J176" s="1">
        <f t="shared" si="13"/>
        <v>1718.5052317199427</v>
      </c>
      <c r="L176" s="1"/>
    </row>
    <row r="177" spans="1:12" x14ac:dyDescent="0.3">
      <c r="A177" s="1">
        <v>83.5</v>
      </c>
      <c r="B177" s="1">
        <v>60</v>
      </c>
      <c r="C177" s="1">
        <f t="shared" si="14"/>
        <v>59.935375785572866</v>
      </c>
      <c r="D177" s="1">
        <f t="shared" si="15"/>
        <v>28.480275042943571</v>
      </c>
      <c r="E177" s="1">
        <f t="shared" si="16"/>
        <v>31.519724957056429</v>
      </c>
      <c r="F177" s="1">
        <v>100</v>
      </c>
      <c r="G177" s="1">
        <f t="shared" si="12"/>
        <v>1106.9727404918217</v>
      </c>
      <c r="I177" s="1">
        <f t="shared" si="17"/>
        <v>1106.9727404918217</v>
      </c>
      <c r="J177" s="1">
        <f t="shared" si="13"/>
        <v>1106.9727404918217</v>
      </c>
      <c r="L177" s="1"/>
    </row>
    <row r="178" spans="1:12" x14ac:dyDescent="0.3">
      <c r="A178" s="1">
        <v>84</v>
      </c>
      <c r="B178" s="1">
        <v>60</v>
      </c>
      <c r="C178" s="1">
        <f t="shared" si="14"/>
        <v>61.444383869390769</v>
      </c>
      <c r="D178" s="1">
        <f t="shared" si="15"/>
        <v>49.657004537785554</v>
      </c>
      <c r="E178" s="1">
        <f t="shared" si="16"/>
        <v>10.342995462214446</v>
      </c>
      <c r="F178" s="1">
        <v>100</v>
      </c>
      <c r="G178" s="1">
        <f t="shared" si="12"/>
        <v>363.24600063297135</v>
      </c>
      <c r="I178" s="1">
        <f t="shared" si="17"/>
        <v>363.24600063297135</v>
      </c>
      <c r="J178" s="1">
        <f t="shared" si="13"/>
        <v>363.24600063297135</v>
      </c>
      <c r="L178" s="1"/>
    </row>
    <row r="179" spans="1:12" x14ac:dyDescent="0.3">
      <c r="A179" s="1">
        <v>84.5</v>
      </c>
      <c r="B179" s="1">
        <v>60</v>
      </c>
      <c r="C179" s="1">
        <f t="shared" si="14"/>
        <v>59.042251454237459</v>
      </c>
      <c r="D179" s="1">
        <f t="shared" si="15"/>
        <v>71.998412060832152</v>
      </c>
      <c r="E179" s="1">
        <f t="shared" si="16"/>
        <v>-11.998412060832152</v>
      </c>
      <c r="F179" s="1">
        <v>100</v>
      </c>
      <c r="G179" s="1">
        <f t="shared" si="12"/>
        <v>-421.38423157642512</v>
      </c>
      <c r="I179" s="1">
        <f t="shared" si="17"/>
        <v>-421.38423157642512</v>
      </c>
      <c r="J179" s="1">
        <f t="shared" si="13"/>
        <v>-421.38423157642512</v>
      </c>
      <c r="L179" s="1"/>
    </row>
    <row r="180" spans="1:12" x14ac:dyDescent="0.3">
      <c r="A180" s="1">
        <v>85</v>
      </c>
      <c r="B180" s="1">
        <v>60</v>
      </c>
      <c r="C180" s="1">
        <f t="shared" si="14"/>
        <v>53.0240664137824</v>
      </c>
      <c r="D180" s="1">
        <f t="shared" si="15"/>
        <v>92.762327496504241</v>
      </c>
      <c r="E180" s="1">
        <f t="shared" si="16"/>
        <v>-32.762327496504241</v>
      </c>
      <c r="F180" s="1">
        <v>100</v>
      </c>
      <c r="G180" s="1">
        <f t="shared" si="12"/>
        <v>-1150.6129416772289</v>
      </c>
      <c r="I180" s="1">
        <f t="shared" si="17"/>
        <v>-1150.6129416772289</v>
      </c>
      <c r="J180" s="1">
        <f t="shared" si="13"/>
        <v>-1150.6129416772289</v>
      </c>
      <c r="L180" s="1"/>
    </row>
    <row r="181" spans="1:12" x14ac:dyDescent="0.3">
      <c r="A181" s="1">
        <v>85.5</v>
      </c>
      <c r="B181" s="1">
        <v>60</v>
      </c>
      <c r="C181" s="1">
        <f t="shared" si="14"/>
        <v>44.128716467973518</v>
      </c>
      <c r="D181" s="1">
        <f t="shared" si="15"/>
        <v>109.40037792408324</v>
      </c>
      <c r="E181" s="1">
        <f t="shared" si="16"/>
        <v>-49.400377924083244</v>
      </c>
      <c r="F181" s="1">
        <v>100</v>
      </c>
      <c r="G181" s="1">
        <f t="shared" si="12"/>
        <v>-1734.9412726938035</v>
      </c>
      <c r="I181" s="1">
        <f t="shared" si="17"/>
        <v>-1734.9412726938035</v>
      </c>
      <c r="J181" s="1">
        <f t="shared" si="13"/>
        <v>-1734.9412726938035</v>
      </c>
      <c r="L181" s="1"/>
    </row>
    <row r="182" spans="1:12" x14ac:dyDescent="0.3">
      <c r="A182" s="1">
        <v>86</v>
      </c>
      <c r="B182" s="1">
        <v>60</v>
      </c>
      <c r="C182" s="1">
        <f t="shared" si="14"/>
        <v>33.448171633910775</v>
      </c>
      <c r="D182" s="1">
        <f t="shared" si="15"/>
        <v>119.87075157114573</v>
      </c>
      <c r="E182" s="1">
        <f t="shared" si="16"/>
        <v>-59.870751571145732</v>
      </c>
      <c r="F182" s="1">
        <v>100</v>
      </c>
      <c r="G182" s="1">
        <f t="shared" si="12"/>
        <v>-2102.6607951786377</v>
      </c>
      <c r="I182" s="1">
        <f t="shared" si="17"/>
        <v>-2102.6607951786377</v>
      </c>
      <c r="J182" s="1">
        <f t="shared" si="13"/>
        <v>-2102.6607951786377</v>
      </c>
      <c r="L182" s="1"/>
    </row>
    <row r="183" spans="1:12" x14ac:dyDescent="0.3">
      <c r="A183" s="1">
        <v>86.5</v>
      </c>
      <c r="B183" s="1">
        <v>60</v>
      </c>
      <c r="C183" s="1">
        <f t="shared" si="14"/>
        <v>22.293436834806705</v>
      </c>
      <c r="D183" s="1">
        <f t="shared" si="15"/>
        <v>122.88876773878154</v>
      </c>
      <c r="E183" s="1">
        <f t="shared" si="16"/>
        <v>-62.888767738781539</v>
      </c>
      <c r="F183" s="1">
        <v>100</v>
      </c>
      <c r="G183" s="1">
        <f t="shared" si="12"/>
        <v>-2208.6535229860074</v>
      </c>
      <c r="I183" s="1">
        <f t="shared" si="17"/>
        <v>-2208.6535229860074</v>
      </c>
      <c r="J183" s="1">
        <f t="shared" si="13"/>
        <v>-2208.6535229860074</v>
      </c>
      <c r="L183" s="1"/>
    </row>
    <row r="184" spans="1:12" x14ac:dyDescent="0.3">
      <c r="A184" s="1">
        <v>87</v>
      </c>
      <c r="B184" s="1">
        <v>60</v>
      </c>
      <c r="C184" s="1">
        <f t="shared" si="14"/>
        <v>12.033629974207473</v>
      </c>
      <c r="D184" s="1">
        <f t="shared" si="15"/>
        <v>118.08450290847492</v>
      </c>
      <c r="E184" s="1">
        <f t="shared" si="16"/>
        <v>-58.084502908474917</v>
      </c>
      <c r="F184" s="1">
        <v>100</v>
      </c>
      <c r="G184" s="1">
        <f t="shared" si="12"/>
        <v>-2039.9277421456388</v>
      </c>
      <c r="I184" s="1">
        <f t="shared" si="17"/>
        <v>-2039.9277421456388</v>
      </c>
      <c r="J184" s="1">
        <f t="shared" si="13"/>
        <v>-2039.9277421456388</v>
      </c>
      <c r="L184" s="1"/>
    </row>
    <row r="185" spans="1:12" x14ac:dyDescent="0.3">
      <c r="A185" s="1">
        <v>87.5</v>
      </c>
      <c r="B185" s="1">
        <v>60</v>
      </c>
      <c r="C185" s="1">
        <f t="shared" si="14"/>
        <v>3.9279381588926316</v>
      </c>
      <c r="D185" s="1">
        <f t="shared" si="15"/>
        <v>106.0481328275648</v>
      </c>
      <c r="E185" s="1">
        <f t="shared" si="16"/>
        <v>-46.0481328275648</v>
      </c>
      <c r="F185" s="1">
        <v>100</v>
      </c>
      <c r="G185" s="1">
        <f t="shared" si="12"/>
        <v>-1617.2104249040756</v>
      </c>
      <c r="I185" s="1">
        <f t="shared" si="17"/>
        <v>-1617.2104249040756</v>
      </c>
      <c r="J185" s="1">
        <f t="shared" si="13"/>
        <v>-1617.2104249040756</v>
      </c>
      <c r="L185" s="1"/>
    </row>
    <row r="186" spans="1:12" x14ac:dyDescent="0.3">
      <c r="A186" s="1">
        <v>88</v>
      </c>
      <c r="B186" s="1">
        <v>60</v>
      </c>
      <c r="C186" s="1">
        <f t="shared" si="14"/>
        <v>-1.028922452397679</v>
      </c>
      <c r="D186" s="1">
        <f t="shared" si="15"/>
        <v>88.257432935947037</v>
      </c>
      <c r="E186" s="1">
        <f t="shared" si="16"/>
        <v>-28.257432935947037</v>
      </c>
      <c r="F186" s="1">
        <v>100</v>
      </c>
      <c r="G186" s="1">
        <f t="shared" si="12"/>
        <v>-992.40104471045981</v>
      </c>
      <c r="I186" s="1">
        <f t="shared" si="17"/>
        <v>-992.40104471045981</v>
      </c>
      <c r="J186" s="1">
        <f t="shared" si="13"/>
        <v>-992.40104471045981</v>
      </c>
      <c r="L186" s="1"/>
    </row>
    <row r="187" spans="1:12" x14ac:dyDescent="0.3">
      <c r="A187" s="1">
        <v>88.5</v>
      </c>
      <c r="B187" s="1">
        <v>60</v>
      </c>
      <c r="C187" s="1">
        <f t="shared" si="14"/>
        <v>-2.2287764479872072</v>
      </c>
      <c r="D187" s="1">
        <f t="shared" si="15"/>
        <v>66.89634326782155</v>
      </c>
      <c r="E187" s="1">
        <f t="shared" si="16"/>
        <v>-6.8963432678215497</v>
      </c>
      <c r="F187" s="1">
        <v>100</v>
      </c>
      <c r="G187" s="1">
        <f t="shared" si="12"/>
        <v>-242.19957556589281</v>
      </c>
      <c r="I187" s="1">
        <f t="shared" si="17"/>
        <v>-242.19957556589281</v>
      </c>
      <c r="J187" s="1">
        <f t="shared" si="13"/>
        <v>-242.19957556589281</v>
      </c>
      <c r="L187" s="1"/>
    </row>
    <row r="188" spans="1:12" x14ac:dyDescent="0.3">
      <c r="A188" s="1">
        <v>89</v>
      </c>
      <c r="B188" s="1">
        <v>60</v>
      </c>
      <c r="C188" s="1">
        <f t="shared" si="14"/>
        <v>0.47539157773997776</v>
      </c>
      <c r="D188" s="1">
        <f t="shared" si="15"/>
        <v>44.586873669613411</v>
      </c>
      <c r="E188" s="1">
        <f t="shared" si="16"/>
        <v>15.413126330386589</v>
      </c>
      <c r="F188" s="1">
        <v>100</v>
      </c>
      <c r="G188" s="1">
        <f t="shared" si="12"/>
        <v>541.30899672317696</v>
      </c>
      <c r="I188" s="1">
        <f t="shared" si="17"/>
        <v>541.30899672317696</v>
      </c>
      <c r="J188" s="1">
        <f t="shared" si="13"/>
        <v>541.30899672317696</v>
      </c>
      <c r="L188" s="1"/>
    </row>
    <row r="189" spans="1:12" x14ac:dyDescent="0.3">
      <c r="A189" s="1">
        <v>89.5</v>
      </c>
      <c r="B189" s="1">
        <v>60</v>
      </c>
      <c r="C189" s="1">
        <f t="shared" si="14"/>
        <v>6.751423612734639</v>
      </c>
      <c r="D189" s="1">
        <f t="shared" si="15"/>
        <v>24.067259948414947</v>
      </c>
      <c r="E189" s="1">
        <f t="shared" si="16"/>
        <v>35.932740051585057</v>
      </c>
      <c r="F189" s="1">
        <v>100</v>
      </c>
      <c r="G189" s="1">
        <f t="shared" si="12"/>
        <v>1261.9578306116671</v>
      </c>
      <c r="I189" s="1">
        <f t="shared" si="17"/>
        <v>1261.9578306116671</v>
      </c>
      <c r="J189" s="1">
        <f t="shared" si="13"/>
        <v>1261.9578306116671</v>
      </c>
      <c r="L189" s="1"/>
    </row>
    <row r="190" spans="1:12" x14ac:dyDescent="0.3">
      <c r="A190" s="1">
        <v>90</v>
      </c>
      <c r="B190" s="1">
        <v>60</v>
      </c>
      <c r="C190" s="1">
        <f t="shared" si="14"/>
        <v>15.828787792369697</v>
      </c>
      <c r="D190" s="1">
        <f t="shared" si="15"/>
        <v>7.8558763177852633</v>
      </c>
      <c r="E190" s="1">
        <f t="shared" si="16"/>
        <v>52.14412368221474</v>
      </c>
      <c r="F190" s="1">
        <v>100</v>
      </c>
      <c r="G190" s="1">
        <f t="shared" si="12"/>
        <v>1831.3016237193815</v>
      </c>
      <c r="I190" s="1">
        <f t="shared" si="17"/>
        <v>1831.3016237193815</v>
      </c>
      <c r="J190" s="1">
        <f t="shared" si="13"/>
        <v>1831.3016237193815</v>
      </c>
      <c r="L190" s="1"/>
    </row>
    <row r="191" spans="1:12" x14ac:dyDescent="0.3">
      <c r="A191" s="1">
        <v>90.5</v>
      </c>
      <c r="B191" s="1">
        <v>60</v>
      </c>
      <c r="C191" s="1">
        <f t="shared" si="14"/>
        <v>26.593179460350008</v>
      </c>
      <c r="D191" s="1">
        <f t="shared" si="15"/>
        <v>-2.057844904795358</v>
      </c>
      <c r="E191" s="1">
        <f t="shared" si="16"/>
        <v>62.05784490479536</v>
      </c>
      <c r="F191" s="1">
        <v>100</v>
      </c>
      <c r="G191" s="1">
        <f t="shared" si="12"/>
        <v>2179.4715130564127</v>
      </c>
      <c r="I191" s="1">
        <f t="shared" si="17"/>
        <v>2179.4715130564127</v>
      </c>
      <c r="J191" s="1">
        <f t="shared" si="13"/>
        <v>2179.4715130564127</v>
      </c>
      <c r="L191" s="1"/>
    </row>
    <row r="192" spans="1:12" x14ac:dyDescent="0.3">
      <c r="A192" s="1">
        <v>91</v>
      </c>
      <c r="B192" s="1">
        <v>60</v>
      </c>
      <c r="C192" s="1">
        <f t="shared" si="14"/>
        <v>37.723309202868776</v>
      </c>
      <c r="D192" s="1">
        <f t="shared" si="15"/>
        <v>-4.4575528959744144</v>
      </c>
      <c r="E192" s="1">
        <f t="shared" si="16"/>
        <v>64.457552895974416</v>
      </c>
      <c r="F192" s="1">
        <v>100</v>
      </c>
      <c r="G192" s="1">
        <f t="shared" si="12"/>
        <v>2263.7492577066214</v>
      </c>
      <c r="I192" s="1">
        <f t="shared" si="17"/>
        <v>2263.7492577066214</v>
      </c>
      <c r="J192" s="1">
        <f t="shared" si="13"/>
        <v>2263.7492577066214</v>
      </c>
      <c r="L192" s="1"/>
    </row>
    <row r="193" spans="1:12" x14ac:dyDescent="0.3">
      <c r="A193" s="1">
        <v>91.5</v>
      </c>
      <c r="B193" s="1">
        <v>60</v>
      </c>
      <c r="C193" s="1">
        <f t="shared" si="14"/>
        <v>47.853086249518903</v>
      </c>
      <c r="D193" s="1">
        <f t="shared" si="15"/>
        <v>0.95078315547995551</v>
      </c>
      <c r="E193" s="1">
        <f t="shared" si="16"/>
        <v>59.049216844520046</v>
      </c>
      <c r="F193" s="1">
        <v>100</v>
      </c>
      <c r="G193" s="1">
        <f t="shared" si="12"/>
        <v>2073.8084955795439</v>
      </c>
      <c r="I193" s="1">
        <f t="shared" si="17"/>
        <v>2073.8084955795439</v>
      </c>
      <c r="J193" s="1">
        <f t="shared" si="13"/>
        <v>2073.8084955795439</v>
      </c>
      <c r="L193" s="1"/>
    </row>
    <row r="194" spans="1:12" x14ac:dyDescent="0.3">
      <c r="A194" s="1">
        <v>92</v>
      </c>
      <c r="B194" s="1">
        <v>60</v>
      </c>
      <c r="C194" s="1">
        <f t="shared" si="14"/>
        <v>55.73928982758855</v>
      </c>
      <c r="D194" s="1">
        <f t="shared" si="15"/>
        <v>13.502847225469278</v>
      </c>
      <c r="E194" s="1">
        <f t="shared" si="16"/>
        <v>46.497152774530718</v>
      </c>
      <c r="F194" s="1">
        <v>100</v>
      </c>
      <c r="G194" s="1">
        <f t="shared" si="12"/>
        <v>1632.9800054415186</v>
      </c>
      <c r="I194" s="1">
        <f t="shared" si="17"/>
        <v>1632.9800054415186</v>
      </c>
      <c r="J194" s="1">
        <f t="shared" si="13"/>
        <v>1632.9800054415186</v>
      </c>
      <c r="L194" s="1"/>
    </row>
    <row r="195" spans="1:12" x14ac:dyDescent="0.3">
      <c r="A195" s="1">
        <v>92.5</v>
      </c>
      <c r="B195" s="1">
        <v>60</v>
      </c>
      <c r="C195" s="1">
        <f t="shared" si="14"/>
        <v>60.414148810854044</v>
      </c>
      <c r="D195" s="1">
        <f t="shared" si="15"/>
        <v>31.657575584739394</v>
      </c>
      <c r="E195" s="1">
        <f t="shared" si="16"/>
        <v>28.342424415260606</v>
      </c>
      <c r="F195" s="1">
        <v>100</v>
      </c>
      <c r="G195" s="1">
        <f t="shared" si="12"/>
        <v>995.38594546395245</v>
      </c>
      <c r="I195" s="1">
        <f t="shared" si="17"/>
        <v>995.38594546395245</v>
      </c>
      <c r="J195" s="1">
        <f t="shared" si="13"/>
        <v>995.38594546395245</v>
      </c>
      <c r="L195" s="1"/>
    </row>
    <row r="196" spans="1:12" x14ac:dyDescent="0.3">
      <c r="A196" s="1">
        <v>93</v>
      </c>
      <c r="B196" s="1">
        <v>60</v>
      </c>
      <c r="C196" s="1">
        <f t="shared" si="14"/>
        <v>61.304103666048874</v>
      </c>
      <c r="D196" s="1">
        <f t="shared" si="15"/>
        <v>53.186358920700016</v>
      </c>
      <c r="E196" s="1">
        <f t="shared" si="16"/>
        <v>6.813641079299984</v>
      </c>
      <c r="F196" s="1">
        <v>100</v>
      </c>
      <c r="G196" s="1">
        <f t="shared" si="12"/>
        <v>239.29507470501542</v>
      </c>
      <c r="I196" s="1">
        <f t="shared" si="17"/>
        <v>239.29507470501542</v>
      </c>
      <c r="J196" s="1">
        <f t="shared" si="13"/>
        <v>239.29507470501542</v>
      </c>
      <c r="L196" s="1"/>
    </row>
    <row r="197" spans="1:12" x14ac:dyDescent="0.3">
      <c r="A197" s="1">
        <v>93.5</v>
      </c>
      <c r="B197" s="1">
        <v>60</v>
      </c>
      <c r="C197" s="1">
        <f t="shared" si="14"/>
        <v>58.300176591046132</v>
      </c>
      <c r="D197" s="1">
        <f t="shared" si="15"/>
        <v>75.446618405737553</v>
      </c>
      <c r="E197" s="1">
        <f t="shared" si="16"/>
        <v>-15.446618405737553</v>
      </c>
      <c r="F197" s="1">
        <v>100</v>
      </c>
      <c r="G197" s="1">
        <f t="shared" si="12"/>
        <v>-542.48523840950281</v>
      </c>
      <c r="I197" s="1">
        <f t="shared" si="17"/>
        <v>-542.48523840950281</v>
      </c>
      <c r="J197" s="1">
        <f t="shared" si="13"/>
        <v>-542.48523840950281</v>
      </c>
      <c r="L197" s="1"/>
    </row>
    <row r="198" spans="1:12" x14ac:dyDescent="0.3">
      <c r="A198" s="1">
        <v>94</v>
      </c>
      <c r="B198" s="1">
        <v>60</v>
      </c>
      <c r="C198" s="1">
        <f t="shared" si="14"/>
        <v>51.771316119617005</v>
      </c>
      <c r="D198" s="1">
        <f t="shared" si="15"/>
        <v>95.706172499037805</v>
      </c>
      <c r="E198" s="1">
        <f t="shared" si="16"/>
        <v>-35.706172499037805</v>
      </c>
      <c r="F198" s="1">
        <v>100</v>
      </c>
      <c r="G198" s="1">
        <f t="shared" si="12"/>
        <v>-1254.0007781662077</v>
      </c>
      <c r="I198" s="1">
        <f t="shared" si="17"/>
        <v>-1254.0007781662077</v>
      </c>
      <c r="J198" s="1">
        <f t="shared" si="13"/>
        <v>-1254.0007781662077</v>
      </c>
      <c r="L198" s="1"/>
    </row>
    <row r="199" spans="1:12" x14ac:dyDescent="0.3">
      <c r="A199" s="1">
        <v>94.5</v>
      </c>
      <c r="B199" s="1">
        <v>60</v>
      </c>
      <c r="C199" s="1">
        <f t="shared" si="14"/>
        <v>42.519082121560103</v>
      </c>
      <c r="D199" s="1">
        <f t="shared" si="15"/>
        <v>111.4785796551771</v>
      </c>
      <c r="E199" s="1">
        <f t="shared" si="16"/>
        <v>-51.4785796551771</v>
      </c>
      <c r="F199" s="1">
        <v>100</v>
      </c>
      <c r="G199" s="1">
        <f t="shared" si="12"/>
        <v>-1807.9277174898195</v>
      </c>
      <c r="I199" s="1">
        <f t="shared" si="17"/>
        <v>-1807.9277174898195</v>
      </c>
      <c r="J199" s="1">
        <f t="shared" si="13"/>
        <v>-1807.9277174898195</v>
      </c>
      <c r="L199" s="1"/>
    </row>
    <row r="200" spans="1:12" x14ac:dyDescent="0.3">
      <c r="A200" s="1">
        <v>95</v>
      </c>
      <c r="B200" s="1">
        <v>60</v>
      </c>
      <c r="C200" s="1">
        <f t="shared" si="14"/>
        <v>31.679236874814094</v>
      </c>
      <c r="D200" s="1">
        <f t="shared" si="15"/>
        <v>120.82829762170809</v>
      </c>
      <c r="E200" s="1">
        <f t="shared" si="16"/>
        <v>-60.828297621708089</v>
      </c>
      <c r="F200" s="1">
        <v>100</v>
      </c>
      <c r="G200" s="1">
        <f t="shared" si="12"/>
        <v>-2136.2898124743879</v>
      </c>
      <c r="I200" s="1">
        <f t="shared" si="17"/>
        <v>-2136.2898124743879</v>
      </c>
      <c r="J200" s="1">
        <f t="shared" si="13"/>
        <v>-2136.2898124743879</v>
      </c>
      <c r="L200" s="1"/>
    </row>
    <row r="201" spans="1:12" x14ac:dyDescent="0.3">
      <c r="A201" s="1">
        <v>95.5</v>
      </c>
      <c r="B201" s="1">
        <v>60</v>
      </c>
      <c r="C201" s="1">
        <f t="shared" si="14"/>
        <v>20.582324047062418</v>
      </c>
      <c r="D201" s="1">
        <f t="shared" si="15"/>
        <v>122.60820733209775</v>
      </c>
      <c r="E201" s="1">
        <f t="shared" si="16"/>
        <v>-62.608207332097749</v>
      </c>
      <c r="F201" s="1">
        <v>100</v>
      </c>
      <c r="G201" s="1">
        <f t="shared" si="12"/>
        <v>-2198.8002415032729</v>
      </c>
      <c r="I201" s="1">
        <f t="shared" si="17"/>
        <v>-2198.8002415032729</v>
      </c>
      <c r="J201" s="1">
        <f t="shared" si="13"/>
        <v>-2198.8002415032729</v>
      </c>
      <c r="L201" s="1"/>
    </row>
    <row r="202" spans="1:12" x14ac:dyDescent="0.3">
      <c r="A202" s="1">
        <v>96</v>
      </c>
      <c r="B202" s="1">
        <v>60</v>
      </c>
      <c r="C202" s="1">
        <f t="shared" si="14"/>
        <v>10.590350276902505</v>
      </c>
      <c r="D202" s="1">
        <f t="shared" si="15"/>
        <v>116.60035318209226</v>
      </c>
      <c r="E202" s="1">
        <f t="shared" si="16"/>
        <v>-56.600353182092263</v>
      </c>
      <c r="F202" s="1">
        <v>100</v>
      </c>
      <c r="G202" s="1">
        <f t="shared" si="12"/>
        <v>-1987.8044037550801</v>
      </c>
      <c r="I202" s="1">
        <f t="shared" si="17"/>
        <v>-1987.8044037550801</v>
      </c>
      <c r="J202" s="1">
        <f t="shared" si="13"/>
        <v>-1987.8044037550801</v>
      </c>
      <c r="L202" s="1"/>
    </row>
    <row r="203" spans="1:12" x14ac:dyDescent="0.3">
      <c r="A203" s="1">
        <v>96.5</v>
      </c>
      <c r="B203" s="1">
        <v>60</v>
      </c>
      <c r="C203" s="1">
        <f t="shared" si="14"/>
        <v>2.9296159758139444</v>
      </c>
      <c r="D203" s="1">
        <f t="shared" si="15"/>
        <v>103.54263223923401</v>
      </c>
      <c r="E203" s="1">
        <f t="shared" si="16"/>
        <v>-43.54263223923401</v>
      </c>
      <c r="F203" s="1">
        <v>100</v>
      </c>
      <c r="G203" s="1">
        <f t="shared" ref="G203:G266" si="18">I203</f>
        <v>-1529.2172442418982</v>
      </c>
      <c r="I203" s="1">
        <f t="shared" si="17"/>
        <v>-1529.2172442418982</v>
      </c>
      <c r="J203" s="1">
        <f t="shared" ref="J203:J266" si="19">$H$2 *E203</f>
        <v>-1529.2172442418982</v>
      </c>
      <c r="L203" s="1"/>
    </row>
    <row r="204" spans="1:12" x14ac:dyDescent="0.3">
      <c r="A204" s="1">
        <v>97</v>
      </c>
      <c r="B204" s="1">
        <v>60</v>
      </c>
      <c r="C204" s="1">
        <f t="shared" ref="C204:C267" si="20">C203 + (G204-C203) *0.5/(0.5+F204)</f>
        <v>-1.4597867316198645</v>
      </c>
      <c r="D204" s="1">
        <f t="shared" ref="D204:D267" si="21">2*C199</f>
        <v>85.038164243120207</v>
      </c>
      <c r="E204" s="1">
        <f t="shared" ref="E204:E267" si="22">B204-D204</f>
        <v>-25.038164243120207</v>
      </c>
      <c r="F204" s="1">
        <v>100</v>
      </c>
      <c r="G204" s="1">
        <f t="shared" si="18"/>
        <v>-879.34032821838161</v>
      </c>
      <c r="I204" s="1">
        <f t="shared" ref="I204:I267" si="23">SUM(J204,L204,N204)</f>
        <v>-879.34032821838161</v>
      </c>
      <c r="J204" s="1">
        <f t="shared" si="19"/>
        <v>-879.34032821838161</v>
      </c>
      <c r="L204" s="1"/>
    </row>
    <row r="205" spans="1:12" x14ac:dyDescent="0.3">
      <c r="A205" s="1">
        <v>97.5</v>
      </c>
      <c r="B205" s="1">
        <v>60</v>
      </c>
      <c r="C205" s="1">
        <f t="shared" si="20"/>
        <v>-2.0393380318950989</v>
      </c>
      <c r="D205" s="1">
        <f t="shared" si="21"/>
        <v>63.358473749628189</v>
      </c>
      <c r="E205" s="1">
        <f t="shared" si="22"/>
        <v>-3.3584737496281889</v>
      </c>
      <c r="F205" s="1">
        <v>100</v>
      </c>
      <c r="G205" s="1">
        <f t="shared" si="18"/>
        <v>-117.94959808694199</v>
      </c>
      <c r="I205" s="1">
        <f t="shared" si="23"/>
        <v>-117.94959808694199</v>
      </c>
      <c r="J205" s="1">
        <f t="shared" si="19"/>
        <v>-117.94959808694199</v>
      </c>
      <c r="L205" s="1"/>
    </row>
    <row r="206" spans="1:12" x14ac:dyDescent="0.3">
      <c r="A206" s="1">
        <v>98</v>
      </c>
      <c r="B206" s="1">
        <v>60</v>
      </c>
      <c r="C206" s="1">
        <f t="shared" si="20"/>
        <v>1.2618405599766964</v>
      </c>
      <c r="D206" s="1">
        <f t="shared" si="21"/>
        <v>41.164648094124836</v>
      </c>
      <c r="E206" s="1">
        <f t="shared" si="22"/>
        <v>18.835351905875164</v>
      </c>
      <c r="F206" s="1">
        <v>100</v>
      </c>
      <c r="G206" s="1">
        <f t="shared" si="18"/>
        <v>661.49755893433576</v>
      </c>
      <c r="I206" s="1">
        <f t="shared" si="23"/>
        <v>661.49755893433576</v>
      </c>
      <c r="J206" s="1">
        <f t="shared" si="19"/>
        <v>661.49755893433576</v>
      </c>
      <c r="L206" s="1"/>
    </row>
    <row r="207" spans="1:12" x14ac:dyDescent="0.3">
      <c r="A207" s="1">
        <v>98.5</v>
      </c>
      <c r="B207" s="1">
        <v>60</v>
      </c>
      <c r="C207" s="1">
        <f t="shared" si="20"/>
        <v>8.0383179529637161</v>
      </c>
      <c r="D207" s="1">
        <f t="shared" si="21"/>
        <v>21.180700553805011</v>
      </c>
      <c r="E207" s="1">
        <f t="shared" si="22"/>
        <v>38.819299446194989</v>
      </c>
      <c r="F207" s="1">
        <v>100</v>
      </c>
      <c r="G207" s="1">
        <f t="shared" si="18"/>
        <v>1363.3337965503679</v>
      </c>
      <c r="I207" s="1">
        <f t="shared" si="23"/>
        <v>1363.3337965503679</v>
      </c>
      <c r="J207" s="1">
        <f t="shared" si="19"/>
        <v>1363.3337965503679</v>
      </c>
      <c r="L207" s="1"/>
    </row>
    <row r="208" spans="1:12" x14ac:dyDescent="0.3">
      <c r="A208" s="1">
        <v>99</v>
      </c>
      <c r="B208" s="1">
        <v>60</v>
      </c>
      <c r="C208" s="1">
        <f t="shared" si="20"/>
        <v>17.458146091798863</v>
      </c>
      <c r="D208" s="1">
        <f t="shared" si="21"/>
        <v>5.8592319516278888</v>
      </c>
      <c r="E208" s="1">
        <f t="shared" si="22"/>
        <v>54.140768048372109</v>
      </c>
      <c r="F208" s="1">
        <v>100</v>
      </c>
      <c r="G208" s="1">
        <f t="shared" si="18"/>
        <v>1901.4237738588283</v>
      </c>
      <c r="I208" s="1">
        <f t="shared" si="23"/>
        <v>1901.4237738588283</v>
      </c>
      <c r="J208" s="1">
        <f t="shared" si="19"/>
        <v>1901.4237738588283</v>
      </c>
      <c r="L208" s="1"/>
    </row>
    <row r="209" spans="1:12" x14ac:dyDescent="0.3">
      <c r="A209" s="1">
        <v>99.5</v>
      </c>
      <c r="B209" s="1">
        <v>60</v>
      </c>
      <c r="C209" s="1">
        <f t="shared" si="20"/>
        <v>28.364998200939063</v>
      </c>
      <c r="D209" s="1">
        <f t="shared" si="21"/>
        <v>-2.919573463239729</v>
      </c>
      <c r="E209" s="1">
        <f t="shared" si="22"/>
        <v>62.919573463239729</v>
      </c>
      <c r="F209" s="1">
        <v>100</v>
      </c>
      <c r="G209" s="1">
        <f t="shared" si="18"/>
        <v>2209.7354200289792</v>
      </c>
      <c r="I209" s="1">
        <f t="shared" si="23"/>
        <v>2209.7354200289792</v>
      </c>
      <c r="J209" s="1">
        <f t="shared" si="19"/>
        <v>2209.7354200289792</v>
      </c>
      <c r="L209" s="1"/>
    </row>
    <row r="210" spans="1:12" x14ac:dyDescent="0.3">
      <c r="A210" s="1">
        <v>100</v>
      </c>
      <c r="B210" s="1">
        <v>60</v>
      </c>
      <c r="C210" s="1">
        <f t="shared" si="20"/>
        <v>39.420113151980715</v>
      </c>
      <c r="D210" s="1">
        <f t="shared" si="21"/>
        <v>-4.0786760637901978</v>
      </c>
      <c r="E210" s="1">
        <f t="shared" si="22"/>
        <v>64.078676063790198</v>
      </c>
      <c r="F210" s="1">
        <v>100</v>
      </c>
      <c r="G210" s="1">
        <f t="shared" si="18"/>
        <v>2250.4431033603114</v>
      </c>
      <c r="I210" s="1">
        <f t="shared" si="23"/>
        <v>2250.4431033603114</v>
      </c>
      <c r="J210" s="1">
        <f t="shared" si="19"/>
        <v>2250.4431033603114</v>
      </c>
      <c r="L210" s="1"/>
    </row>
    <row r="211" spans="1:12" x14ac:dyDescent="0.3">
      <c r="A211" s="1">
        <v>100.5</v>
      </c>
      <c r="B211" s="1">
        <v>60</v>
      </c>
      <c r="C211" s="1">
        <f t="shared" si="20"/>
        <v>49.26662163912129</v>
      </c>
      <c r="D211" s="1">
        <f t="shared" si="21"/>
        <v>2.5236811199533928</v>
      </c>
      <c r="E211" s="1">
        <f t="shared" si="22"/>
        <v>57.476318880046605</v>
      </c>
      <c r="F211" s="1">
        <v>100</v>
      </c>
      <c r="G211" s="1">
        <f t="shared" si="18"/>
        <v>2018.5683190672366</v>
      </c>
      <c r="I211" s="1">
        <f t="shared" si="23"/>
        <v>2018.5683190672366</v>
      </c>
      <c r="J211" s="1">
        <f t="shared" si="19"/>
        <v>2018.5683190672366</v>
      </c>
      <c r="L211" s="1"/>
    </row>
    <row r="212" spans="1:12" x14ac:dyDescent="0.3">
      <c r="A212" s="1">
        <v>101</v>
      </c>
      <c r="B212" s="1">
        <v>60</v>
      </c>
      <c r="C212" s="1">
        <f t="shared" si="20"/>
        <v>56.696083954269085</v>
      </c>
      <c r="D212" s="1">
        <f t="shared" si="21"/>
        <v>16.076635905927432</v>
      </c>
      <c r="E212" s="1">
        <f t="shared" si="22"/>
        <v>43.923364094072568</v>
      </c>
      <c r="F212" s="1">
        <v>100</v>
      </c>
      <c r="G212" s="1">
        <f t="shared" si="18"/>
        <v>1542.5885469838286</v>
      </c>
      <c r="I212" s="1">
        <f t="shared" si="23"/>
        <v>1542.5885469838286</v>
      </c>
      <c r="J212" s="1">
        <f t="shared" si="19"/>
        <v>1542.5885469838286</v>
      </c>
      <c r="L212" s="1"/>
    </row>
    <row r="213" spans="1:12" x14ac:dyDescent="0.3">
      <c r="A213" s="1">
        <v>101.5</v>
      </c>
      <c r="B213" s="1">
        <v>60</v>
      </c>
      <c r="C213" s="1">
        <f t="shared" si="20"/>
        <v>60.796799051571469</v>
      </c>
      <c r="D213" s="1">
        <f t="shared" si="21"/>
        <v>34.916292183597726</v>
      </c>
      <c r="E213" s="1">
        <f t="shared" si="22"/>
        <v>25.083707816402274</v>
      </c>
      <c r="F213" s="1">
        <v>100</v>
      </c>
      <c r="G213" s="1">
        <f t="shared" si="18"/>
        <v>880.93981851204785</v>
      </c>
      <c r="I213" s="1">
        <f t="shared" si="23"/>
        <v>880.93981851204785</v>
      </c>
      <c r="J213" s="1">
        <f t="shared" si="19"/>
        <v>880.93981851204785</v>
      </c>
      <c r="L213" s="1"/>
    </row>
    <row r="214" spans="1:12" x14ac:dyDescent="0.3">
      <c r="A214" s="1">
        <v>102</v>
      </c>
      <c r="B214" s="1">
        <v>60</v>
      </c>
      <c r="C214" s="1">
        <f t="shared" si="20"/>
        <v>61.065683267066341</v>
      </c>
      <c r="D214" s="1">
        <f t="shared" si="21"/>
        <v>56.729996401878125</v>
      </c>
      <c r="E214" s="1">
        <f t="shared" si="22"/>
        <v>3.2700035981218747</v>
      </c>
      <c r="F214" s="1">
        <v>100</v>
      </c>
      <c r="G214" s="1">
        <f t="shared" si="18"/>
        <v>114.84252636604023</v>
      </c>
      <c r="I214" s="1">
        <f t="shared" si="23"/>
        <v>114.84252636604023</v>
      </c>
      <c r="J214" s="1">
        <f t="shared" si="19"/>
        <v>114.84252636604023</v>
      </c>
      <c r="L214" s="1"/>
    </row>
    <row r="215" spans="1:12" x14ac:dyDescent="0.3">
      <c r="A215" s="1">
        <v>102.5</v>
      </c>
      <c r="B215" s="1">
        <v>60</v>
      </c>
      <c r="C215" s="1">
        <f t="shared" si="20"/>
        <v>57.469989580189768</v>
      </c>
      <c r="D215" s="1">
        <f t="shared" si="21"/>
        <v>78.84022630396143</v>
      </c>
      <c r="E215" s="1">
        <f t="shared" si="22"/>
        <v>-18.84022630396143</v>
      </c>
      <c r="F215" s="1">
        <v>100</v>
      </c>
      <c r="G215" s="1">
        <f t="shared" si="18"/>
        <v>-661.66874779512534</v>
      </c>
      <c r="I215" s="1">
        <f t="shared" si="23"/>
        <v>-661.66874779512534</v>
      </c>
      <c r="J215" s="1">
        <f t="shared" si="19"/>
        <v>-661.66874779512534</v>
      </c>
      <c r="L215" s="1"/>
    </row>
    <row r="216" spans="1:12" x14ac:dyDescent="0.3">
      <c r="A216" s="1">
        <v>103</v>
      </c>
      <c r="B216" s="1">
        <v>60</v>
      </c>
      <c r="C216" s="1">
        <f t="shared" si="20"/>
        <v>50.451295582617284</v>
      </c>
      <c r="D216" s="1">
        <f t="shared" si="21"/>
        <v>98.53324327824258</v>
      </c>
      <c r="E216" s="1">
        <f t="shared" si="22"/>
        <v>-38.53324327824258</v>
      </c>
      <c r="F216" s="1">
        <v>100</v>
      </c>
      <c r="G216" s="1">
        <f t="shared" si="18"/>
        <v>-1353.2875039318792</v>
      </c>
      <c r="I216" s="1">
        <f t="shared" si="23"/>
        <v>-1353.2875039318792</v>
      </c>
      <c r="J216" s="1">
        <f t="shared" si="19"/>
        <v>-1353.2875039318792</v>
      </c>
      <c r="L216" s="1"/>
    </row>
    <row r="217" spans="1:12" x14ac:dyDescent="0.3">
      <c r="A217" s="1">
        <v>103.5</v>
      </c>
      <c r="B217" s="1">
        <v>60</v>
      </c>
      <c r="C217" s="1">
        <f t="shared" si="20"/>
        <v>40.871274525251721</v>
      </c>
      <c r="D217" s="1">
        <f t="shared" si="21"/>
        <v>113.39216790853817</v>
      </c>
      <c r="E217" s="1">
        <f t="shared" si="22"/>
        <v>-53.39216790853817</v>
      </c>
      <c r="F217" s="1">
        <v>100</v>
      </c>
      <c r="G217" s="1">
        <f t="shared" si="18"/>
        <v>-1875.1329369478603</v>
      </c>
      <c r="I217" s="1">
        <f t="shared" si="23"/>
        <v>-1875.1329369478603</v>
      </c>
      <c r="J217" s="1">
        <f t="shared" si="19"/>
        <v>-1875.1329369478603</v>
      </c>
      <c r="L217" s="1"/>
    </row>
    <row r="218" spans="1:12" x14ac:dyDescent="0.3">
      <c r="A218" s="1">
        <v>104</v>
      </c>
      <c r="B218" s="1">
        <v>60</v>
      </c>
      <c r="C218" s="1">
        <f t="shared" si="20"/>
        <v>29.905909152576939</v>
      </c>
      <c r="D218" s="1">
        <f t="shared" si="21"/>
        <v>121.59359810314294</v>
      </c>
      <c r="E218" s="1">
        <f t="shared" si="22"/>
        <v>-61.593598103142938</v>
      </c>
      <c r="F218" s="1">
        <v>100</v>
      </c>
      <c r="G218" s="1">
        <f t="shared" si="18"/>
        <v>-2163.1671653823796</v>
      </c>
      <c r="I218" s="1">
        <f t="shared" si="23"/>
        <v>-2163.1671653823796</v>
      </c>
      <c r="J218" s="1">
        <f t="shared" si="19"/>
        <v>-2163.1671653823796</v>
      </c>
      <c r="L218" s="1"/>
    </row>
    <row r="219" spans="1:12" x14ac:dyDescent="0.3">
      <c r="A219" s="1">
        <v>104.5</v>
      </c>
      <c r="B219" s="1">
        <v>60</v>
      </c>
      <c r="C219" s="1">
        <f t="shared" si="20"/>
        <v>18.901135511625114</v>
      </c>
      <c r="D219" s="1">
        <f t="shared" si="21"/>
        <v>122.13136653413268</v>
      </c>
      <c r="E219" s="1">
        <f t="shared" si="22"/>
        <v>-62.131366534132681</v>
      </c>
      <c r="F219" s="1">
        <v>100</v>
      </c>
      <c r="G219" s="1">
        <f t="shared" si="18"/>
        <v>-2182.0535926787397</v>
      </c>
      <c r="I219" s="1">
        <f t="shared" si="23"/>
        <v>-2182.0535926787397</v>
      </c>
      <c r="J219" s="1">
        <f t="shared" si="19"/>
        <v>-2182.0535926787397</v>
      </c>
      <c r="L219" s="1"/>
    </row>
    <row r="220" spans="1:12" x14ac:dyDescent="0.3">
      <c r="A220" s="1">
        <v>105</v>
      </c>
      <c r="B220" s="1">
        <v>60</v>
      </c>
      <c r="C220" s="1">
        <f t="shared" si="20"/>
        <v>9.2076369861318099</v>
      </c>
      <c r="D220" s="1">
        <f t="shared" si="21"/>
        <v>114.93997916037954</v>
      </c>
      <c r="E220" s="1">
        <f t="shared" si="22"/>
        <v>-54.939979160379536</v>
      </c>
      <c r="F220" s="1">
        <v>100</v>
      </c>
      <c r="G220" s="1">
        <f t="shared" si="18"/>
        <v>-1929.4920681125291</v>
      </c>
      <c r="I220" s="1">
        <f t="shared" si="23"/>
        <v>-1929.4920681125291</v>
      </c>
      <c r="J220" s="1">
        <f t="shared" si="19"/>
        <v>-1929.4920681125291</v>
      </c>
      <c r="L220" s="1"/>
    </row>
    <row r="221" spans="1:12" x14ac:dyDescent="0.3">
      <c r="A221" s="1">
        <v>105.5</v>
      </c>
      <c r="B221" s="1">
        <v>60</v>
      </c>
      <c r="C221" s="1">
        <f t="shared" si="20"/>
        <v>2.0150666442951444</v>
      </c>
      <c r="D221" s="1">
        <f t="shared" si="21"/>
        <v>100.90259116523457</v>
      </c>
      <c r="E221" s="1">
        <f t="shared" si="22"/>
        <v>-40.902591165234568</v>
      </c>
      <c r="F221" s="1">
        <v>100</v>
      </c>
      <c r="G221" s="1">
        <f t="shared" si="18"/>
        <v>-1436.499001723038</v>
      </c>
      <c r="I221" s="1">
        <f t="shared" si="23"/>
        <v>-1436.499001723038</v>
      </c>
      <c r="J221" s="1">
        <f t="shared" si="19"/>
        <v>-1436.499001723038</v>
      </c>
      <c r="L221" s="1"/>
    </row>
    <row r="222" spans="1:12" x14ac:dyDescent="0.3">
      <c r="A222" s="1">
        <v>106</v>
      </c>
      <c r="B222" s="1">
        <v>60</v>
      </c>
      <c r="C222" s="1">
        <f t="shared" si="20"/>
        <v>-1.7939551930082192</v>
      </c>
      <c r="D222" s="1">
        <f t="shared" si="21"/>
        <v>81.742549050503442</v>
      </c>
      <c r="E222" s="1">
        <f t="shared" si="22"/>
        <v>-21.742549050503442</v>
      </c>
      <c r="F222" s="1">
        <v>100</v>
      </c>
      <c r="G222" s="1">
        <f t="shared" si="18"/>
        <v>-763.59832265368084</v>
      </c>
      <c r="I222" s="1">
        <f t="shared" si="23"/>
        <v>-763.59832265368084</v>
      </c>
      <c r="J222" s="1">
        <f t="shared" si="19"/>
        <v>-763.59832265368084</v>
      </c>
      <c r="L222" s="1"/>
    </row>
    <row r="223" spans="1:12" x14ac:dyDescent="0.3">
      <c r="A223" s="1">
        <v>106.5</v>
      </c>
      <c r="B223" s="1">
        <v>60</v>
      </c>
      <c r="C223" s="1">
        <f t="shared" si="20"/>
        <v>-1.7521497386997413</v>
      </c>
      <c r="D223" s="1">
        <f t="shared" si="21"/>
        <v>59.811818305153878</v>
      </c>
      <c r="E223" s="1">
        <f t="shared" si="22"/>
        <v>0.18818169484612213</v>
      </c>
      <c r="F223" s="1">
        <v>100</v>
      </c>
      <c r="G223" s="1">
        <f t="shared" si="18"/>
        <v>6.6089411229958088</v>
      </c>
      <c r="I223" s="1">
        <f t="shared" si="23"/>
        <v>6.6089411229958088</v>
      </c>
      <c r="J223" s="1">
        <f t="shared" si="19"/>
        <v>6.6089411229958088</v>
      </c>
      <c r="L223" s="1"/>
    </row>
    <row r="224" spans="1:12" x14ac:dyDescent="0.3">
      <c r="A224" s="1">
        <v>107</v>
      </c>
      <c r="B224" s="1">
        <v>60</v>
      </c>
      <c r="C224" s="1">
        <f t="shared" si="20"/>
        <v>2.1350959896691721</v>
      </c>
      <c r="D224" s="1">
        <f t="shared" si="21"/>
        <v>37.802271023250228</v>
      </c>
      <c r="E224" s="1">
        <f t="shared" si="22"/>
        <v>22.197728976749772</v>
      </c>
      <c r="F224" s="1">
        <v>100</v>
      </c>
      <c r="G224" s="1">
        <f t="shared" si="18"/>
        <v>779.58424166345196</v>
      </c>
      <c r="I224" s="1">
        <f t="shared" si="23"/>
        <v>779.58424166345196</v>
      </c>
      <c r="J224" s="1">
        <f t="shared" si="19"/>
        <v>779.58424166345196</v>
      </c>
      <c r="L224" s="1"/>
    </row>
    <row r="225" spans="1:12" x14ac:dyDescent="0.3">
      <c r="A225" s="1">
        <v>107.5</v>
      </c>
      <c r="B225" s="1">
        <v>60</v>
      </c>
      <c r="C225" s="1">
        <f t="shared" si="20"/>
        <v>9.3904217712832647</v>
      </c>
      <c r="D225" s="1">
        <f t="shared" si="21"/>
        <v>18.41527397226362</v>
      </c>
      <c r="E225" s="1">
        <f t="shared" si="22"/>
        <v>41.58472602773638</v>
      </c>
      <c r="F225" s="1">
        <v>100</v>
      </c>
      <c r="G225" s="1">
        <f t="shared" si="18"/>
        <v>1460.4555780941016</v>
      </c>
      <c r="I225" s="1">
        <f t="shared" si="23"/>
        <v>1460.4555780941016</v>
      </c>
      <c r="J225" s="1">
        <f t="shared" si="19"/>
        <v>1460.4555780941016</v>
      </c>
      <c r="L225" s="1"/>
    </row>
    <row r="226" spans="1:12" x14ac:dyDescent="0.3">
      <c r="A226" s="1">
        <v>108</v>
      </c>
      <c r="B226" s="1">
        <v>60</v>
      </c>
      <c r="C226" s="1">
        <f t="shared" si="20"/>
        <v>19.12311479184757</v>
      </c>
      <c r="D226" s="1">
        <f t="shared" si="21"/>
        <v>4.0301332885902887</v>
      </c>
      <c r="E226" s="1">
        <f t="shared" si="22"/>
        <v>55.969866711409708</v>
      </c>
      <c r="F226" s="1">
        <v>100</v>
      </c>
      <c r="G226" s="1">
        <f t="shared" si="18"/>
        <v>1965.6617189047088</v>
      </c>
      <c r="I226" s="1">
        <f t="shared" si="23"/>
        <v>1965.6617189047088</v>
      </c>
      <c r="J226" s="1">
        <f t="shared" si="19"/>
        <v>1965.6617189047088</v>
      </c>
      <c r="L226" s="1"/>
    </row>
    <row r="227" spans="1:12" x14ac:dyDescent="0.3">
      <c r="A227" s="1">
        <v>108.5</v>
      </c>
      <c r="B227" s="1">
        <v>60</v>
      </c>
      <c r="C227" s="1">
        <f t="shared" si="20"/>
        <v>30.138459557842843</v>
      </c>
      <c r="D227" s="1">
        <f t="shared" si="21"/>
        <v>-3.5879103860164383</v>
      </c>
      <c r="E227" s="1">
        <f t="shared" si="22"/>
        <v>63.587910386016439</v>
      </c>
      <c r="F227" s="1">
        <v>100</v>
      </c>
      <c r="G227" s="1">
        <f t="shared" si="18"/>
        <v>2233.2074127568972</v>
      </c>
      <c r="I227" s="1">
        <f t="shared" si="23"/>
        <v>2233.2074127568972</v>
      </c>
      <c r="J227" s="1">
        <f t="shared" si="19"/>
        <v>2233.2074127568972</v>
      </c>
      <c r="L227" s="1"/>
    </row>
    <row r="228" spans="1:12" x14ac:dyDescent="0.3">
      <c r="A228" s="1">
        <v>109</v>
      </c>
      <c r="B228" s="1">
        <v>60</v>
      </c>
      <c r="C228" s="1">
        <f t="shared" si="20"/>
        <v>41.084392583158397</v>
      </c>
      <c r="D228" s="1">
        <f t="shared" si="21"/>
        <v>-3.5042994773994827</v>
      </c>
      <c r="E228" s="1">
        <f t="shared" si="22"/>
        <v>63.504299477399485</v>
      </c>
      <c r="F228" s="1">
        <v>100</v>
      </c>
      <c r="G228" s="1">
        <f t="shared" si="18"/>
        <v>2230.2709976462697</v>
      </c>
      <c r="I228" s="1">
        <f t="shared" si="23"/>
        <v>2230.2709976462697</v>
      </c>
      <c r="J228" s="1">
        <f t="shared" si="19"/>
        <v>2230.2709976462697</v>
      </c>
      <c r="L228" s="1"/>
    </row>
    <row r="229" spans="1:12" x14ac:dyDescent="0.3">
      <c r="A229" s="1">
        <v>109.5</v>
      </c>
      <c r="B229" s="1">
        <v>60</v>
      </c>
      <c r="C229" s="1">
        <f t="shared" si="20"/>
        <v>50.617459573717994</v>
      </c>
      <c r="D229" s="1">
        <f t="shared" si="21"/>
        <v>4.2701919793383443</v>
      </c>
      <c r="E229" s="1">
        <f t="shared" si="22"/>
        <v>55.729808020661658</v>
      </c>
      <c r="F229" s="1">
        <v>100</v>
      </c>
      <c r="G229" s="1">
        <f t="shared" si="18"/>
        <v>1957.2308576856374</v>
      </c>
      <c r="I229" s="1">
        <f t="shared" si="23"/>
        <v>1957.2308576856374</v>
      </c>
      <c r="J229" s="1">
        <f t="shared" si="19"/>
        <v>1957.2308576856374</v>
      </c>
      <c r="L229" s="1"/>
    </row>
    <row r="230" spans="1:12" x14ac:dyDescent="0.3">
      <c r="A230" s="1">
        <v>110</v>
      </c>
      <c r="B230" s="1">
        <v>60</v>
      </c>
      <c r="C230" s="1">
        <f t="shared" si="20"/>
        <v>57.567704923028174</v>
      </c>
      <c r="D230" s="1">
        <f t="shared" si="21"/>
        <v>18.780843542566529</v>
      </c>
      <c r="E230" s="1">
        <f t="shared" si="22"/>
        <v>41.219156457433471</v>
      </c>
      <c r="F230" s="1">
        <v>100</v>
      </c>
      <c r="G230" s="1">
        <f t="shared" si="18"/>
        <v>1447.6167747850634</v>
      </c>
      <c r="I230" s="1">
        <f t="shared" si="23"/>
        <v>1447.6167747850634</v>
      </c>
      <c r="J230" s="1">
        <f t="shared" si="19"/>
        <v>1447.6167747850634</v>
      </c>
      <c r="L230" s="1"/>
    </row>
    <row r="231" spans="1:12" x14ac:dyDescent="0.3">
      <c r="A231" s="1">
        <v>110.5</v>
      </c>
      <c r="B231" s="1">
        <v>60</v>
      </c>
      <c r="C231" s="1">
        <f t="shared" si="20"/>
        <v>61.08225572948389</v>
      </c>
      <c r="D231" s="1">
        <f t="shared" si="21"/>
        <v>38.24622958369514</v>
      </c>
      <c r="E231" s="1">
        <f t="shared" si="22"/>
        <v>21.75377041630486</v>
      </c>
      <c r="F231" s="1">
        <v>100</v>
      </c>
      <c r="G231" s="1">
        <f t="shared" si="18"/>
        <v>763.99241702062659</v>
      </c>
      <c r="I231" s="1">
        <f t="shared" si="23"/>
        <v>763.99241702062659</v>
      </c>
      <c r="J231" s="1">
        <f t="shared" si="19"/>
        <v>763.99241702062659</v>
      </c>
      <c r="L231" s="1"/>
    </row>
    <row r="232" spans="1:12" x14ac:dyDescent="0.3">
      <c r="A232" s="1">
        <v>111</v>
      </c>
      <c r="B232" s="1">
        <v>60</v>
      </c>
      <c r="C232" s="1">
        <f t="shared" si="20"/>
        <v>60.729978838576599</v>
      </c>
      <c r="D232" s="1">
        <f t="shared" si="21"/>
        <v>60.276919115685686</v>
      </c>
      <c r="E232" s="1">
        <f t="shared" si="22"/>
        <v>-0.27691911568568628</v>
      </c>
      <c r="F232" s="1">
        <v>100</v>
      </c>
      <c r="G232" s="1">
        <f t="shared" si="18"/>
        <v>-9.7253993428813015</v>
      </c>
      <c r="I232" s="1">
        <f t="shared" si="23"/>
        <v>-9.7253993428813015</v>
      </c>
      <c r="J232" s="1">
        <f t="shared" si="19"/>
        <v>-9.7253993428813015</v>
      </c>
      <c r="L232" s="1"/>
    </row>
    <row r="233" spans="1:12" x14ac:dyDescent="0.3">
      <c r="A233" s="1">
        <v>111.5</v>
      </c>
      <c r="B233" s="1">
        <v>60</v>
      </c>
      <c r="C233" s="1">
        <f t="shared" si="20"/>
        <v>56.55436832176256</v>
      </c>
      <c r="D233" s="1">
        <f t="shared" si="21"/>
        <v>82.168785166316795</v>
      </c>
      <c r="E233" s="1">
        <f t="shared" si="22"/>
        <v>-22.168785166316795</v>
      </c>
      <c r="F233" s="1">
        <v>100</v>
      </c>
      <c r="G233" s="1">
        <f t="shared" si="18"/>
        <v>-778.56773504104581</v>
      </c>
      <c r="I233" s="1">
        <f t="shared" si="23"/>
        <v>-778.56773504104581</v>
      </c>
      <c r="J233" s="1">
        <f t="shared" si="19"/>
        <v>-778.56773504104581</v>
      </c>
      <c r="L233" s="1"/>
    </row>
    <row r="234" spans="1:12" x14ac:dyDescent="0.3">
      <c r="A234" s="1">
        <v>112</v>
      </c>
      <c r="B234" s="1">
        <v>60</v>
      </c>
      <c r="C234" s="1">
        <f t="shared" si="20"/>
        <v>49.068175641266471</v>
      </c>
      <c r="D234" s="1">
        <f t="shared" si="21"/>
        <v>101.23491914743599</v>
      </c>
      <c r="E234" s="1">
        <f t="shared" si="22"/>
        <v>-41.234919147435988</v>
      </c>
      <c r="F234" s="1">
        <v>100</v>
      </c>
      <c r="G234" s="1">
        <f t="shared" si="18"/>
        <v>-1448.1703604579518</v>
      </c>
      <c r="I234" s="1">
        <f t="shared" si="23"/>
        <v>-1448.1703604579518</v>
      </c>
      <c r="J234" s="1">
        <f t="shared" si="19"/>
        <v>-1448.1703604579518</v>
      </c>
      <c r="L234" s="1"/>
    </row>
    <row r="235" spans="1:12" x14ac:dyDescent="0.3">
      <c r="A235" s="1">
        <v>112.5</v>
      </c>
      <c r="B235" s="1">
        <v>60</v>
      </c>
      <c r="C235" s="1">
        <f t="shared" si="20"/>
        <v>39.190445445073607</v>
      </c>
      <c r="D235" s="1">
        <f t="shared" si="21"/>
        <v>115.13540984605635</v>
      </c>
      <c r="E235" s="1">
        <f t="shared" si="22"/>
        <v>-55.135409846056348</v>
      </c>
      <c r="F235" s="1">
        <v>100</v>
      </c>
      <c r="G235" s="1">
        <f t="shared" si="18"/>
        <v>-1936.3555937934989</v>
      </c>
      <c r="I235" s="1">
        <f t="shared" si="23"/>
        <v>-1936.3555937934989</v>
      </c>
      <c r="J235" s="1">
        <f t="shared" si="19"/>
        <v>-1936.3555937934989</v>
      </c>
      <c r="L235" s="1"/>
    </row>
    <row r="236" spans="1:12" x14ac:dyDescent="0.3">
      <c r="A236" s="1">
        <v>113</v>
      </c>
      <c r="B236" s="1">
        <v>60</v>
      </c>
      <c r="C236" s="1">
        <f t="shared" si="20"/>
        <v>28.133688788934194</v>
      </c>
      <c r="D236" s="1">
        <f t="shared" si="21"/>
        <v>122.16451145896778</v>
      </c>
      <c r="E236" s="1">
        <f t="shared" si="22"/>
        <v>-62.16451145896778</v>
      </c>
      <c r="F236" s="1">
        <v>100</v>
      </c>
      <c r="G236" s="1">
        <f t="shared" si="18"/>
        <v>-2183.2176424389481</v>
      </c>
      <c r="I236" s="1">
        <f t="shared" si="23"/>
        <v>-2183.2176424389481</v>
      </c>
      <c r="J236" s="1">
        <f t="shared" si="19"/>
        <v>-2183.2176424389481</v>
      </c>
      <c r="L236" s="1"/>
    </row>
    <row r="237" spans="1:12" x14ac:dyDescent="0.3">
      <c r="A237" s="1">
        <v>113.5</v>
      </c>
      <c r="B237" s="1">
        <v>60</v>
      </c>
      <c r="C237" s="1">
        <f t="shared" si="20"/>
        <v>17.255044995846859</v>
      </c>
      <c r="D237" s="1">
        <f t="shared" si="21"/>
        <v>121.4599576771532</v>
      </c>
      <c r="E237" s="1">
        <f t="shared" si="22"/>
        <v>-61.459957677153199</v>
      </c>
      <c r="F237" s="1">
        <v>100</v>
      </c>
      <c r="G237" s="1">
        <f t="shared" si="18"/>
        <v>-2158.4737136216204</v>
      </c>
      <c r="I237" s="1">
        <f t="shared" si="23"/>
        <v>-2158.4737136216204</v>
      </c>
      <c r="J237" s="1">
        <f t="shared" si="19"/>
        <v>-2158.4737136216204</v>
      </c>
      <c r="L237" s="1"/>
    </row>
    <row r="238" spans="1:12" x14ac:dyDescent="0.3">
      <c r="A238" s="1">
        <v>114</v>
      </c>
      <c r="B238" s="1">
        <v>60</v>
      </c>
      <c r="C238" s="1">
        <f t="shared" si="20"/>
        <v>7.8897023295958704</v>
      </c>
      <c r="D238" s="1">
        <f t="shared" si="21"/>
        <v>113.10873664352512</v>
      </c>
      <c r="E238" s="1">
        <f t="shared" si="22"/>
        <v>-53.10873664352512</v>
      </c>
      <c r="F238" s="1">
        <v>100</v>
      </c>
      <c r="G238" s="1">
        <f t="shared" si="18"/>
        <v>-1865.178830920602</v>
      </c>
      <c r="I238" s="1">
        <f t="shared" si="23"/>
        <v>-1865.178830920602</v>
      </c>
      <c r="J238" s="1">
        <f t="shared" si="19"/>
        <v>-1865.178830920602</v>
      </c>
      <c r="L238" s="1"/>
    </row>
    <row r="239" spans="1:12" x14ac:dyDescent="0.3">
      <c r="A239" s="1">
        <v>114.5</v>
      </c>
      <c r="B239" s="1">
        <v>60</v>
      </c>
      <c r="C239" s="1">
        <f t="shared" si="20"/>
        <v>1.1870239247592895</v>
      </c>
      <c r="D239" s="1">
        <f t="shared" si="21"/>
        <v>98.136351282532942</v>
      </c>
      <c r="E239" s="1">
        <f t="shared" si="22"/>
        <v>-38.136351282532942</v>
      </c>
      <c r="F239" s="1">
        <v>100</v>
      </c>
      <c r="G239" s="1">
        <f t="shared" si="18"/>
        <v>-1339.3486570425569</v>
      </c>
      <c r="I239" s="1">
        <f t="shared" si="23"/>
        <v>-1339.3486570425569</v>
      </c>
      <c r="J239" s="1">
        <f t="shared" si="19"/>
        <v>-1339.3486570425569</v>
      </c>
      <c r="L239" s="1"/>
    </row>
    <row r="240" spans="1:12" x14ac:dyDescent="0.3">
      <c r="A240" s="1">
        <v>115</v>
      </c>
      <c r="B240" s="1">
        <v>60</v>
      </c>
      <c r="C240" s="1">
        <f t="shared" si="20"/>
        <v>-2.0305079756722</v>
      </c>
      <c r="D240" s="1">
        <f t="shared" si="21"/>
        <v>78.380890890147214</v>
      </c>
      <c r="E240" s="1">
        <f t="shared" si="22"/>
        <v>-18.380890890147214</v>
      </c>
      <c r="F240" s="1">
        <v>100</v>
      </c>
      <c r="G240" s="1">
        <f t="shared" si="18"/>
        <v>-645.5368880619701</v>
      </c>
      <c r="I240" s="1">
        <f t="shared" si="23"/>
        <v>-645.5368880619701</v>
      </c>
      <c r="J240" s="1">
        <f t="shared" si="19"/>
        <v>-645.5368880619701</v>
      </c>
      <c r="L240" s="1"/>
    </row>
    <row r="241" spans="1:12" x14ac:dyDescent="0.3">
      <c r="A241" s="1">
        <v>115.5</v>
      </c>
      <c r="B241" s="1">
        <v>60</v>
      </c>
      <c r="C241" s="1">
        <f t="shared" si="20"/>
        <v>-1.3682183864138198</v>
      </c>
      <c r="D241" s="1">
        <f t="shared" si="21"/>
        <v>56.267377577868388</v>
      </c>
      <c r="E241" s="1">
        <f t="shared" si="22"/>
        <v>3.7326224221316124</v>
      </c>
      <c r="F241" s="1">
        <v>100</v>
      </c>
      <c r="G241" s="1">
        <f t="shared" si="18"/>
        <v>131.08969946526221</v>
      </c>
      <c r="I241" s="1">
        <f t="shared" si="23"/>
        <v>131.08969946526221</v>
      </c>
      <c r="J241" s="1">
        <f t="shared" si="19"/>
        <v>131.08969946526221</v>
      </c>
      <c r="L241" s="1"/>
    </row>
    <row r="242" spans="1:12" x14ac:dyDescent="0.3">
      <c r="A242" s="1">
        <v>116</v>
      </c>
      <c r="B242" s="1">
        <v>60</v>
      </c>
      <c r="C242" s="1">
        <f t="shared" si="20"/>
        <v>3.0923480706913065</v>
      </c>
      <c r="D242" s="1">
        <f t="shared" si="21"/>
        <v>34.510089991693718</v>
      </c>
      <c r="E242" s="1">
        <f t="shared" si="22"/>
        <v>25.489910008306282</v>
      </c>
      <c r="F242" s="1">
        <v>100</v>
      </c>
      <c r="G242" s="1">
        <f t="shared" si="18"/>
        <v>895.20563949171651</v>
      </c>
      <c r="I242" s="1">
        <f t="shared" si="23"/>
        <v>895.20563949171651</v>
      </c>
      <c r="J242" s="1">
        <f t="shared" si="19"/>
        <v>895.20563949171651</v>
      </c>
      <c r="L242" s="1"/>
    </row>
    <row r="243" spans="1:12" x14ac:dyDescent="0.3">
      <c r="A243" s="1">
        <v>116.5</v>
      </c>
      <c r="B243" s="1">
        <v>60</v>
      </c>
      <c r="C243" s="1">
        <f t="shared" si="20"/>
        <v>10.803467276156454</v>
      </c>
      <c r="D243" s="1">
        <f t="shared" si="21"/>
        <v>15.779404659191741</v>
      </c>
      <c r="E243" s="1">
        <f t="shared" si="22"/>
        <v>44.220595340808259</v>
      </c>
      <c r="F243" s="1">
        <v>100</v>
      </c>
      <c r="G243" s="1">
        <f t="shared" si="18"/>
        <v>1553.0273083691859</v>
      </c>
      <c r="I243" s="1">
        <f t="shared" si="23"/>
        <v>1553.0273083691859</v>
      </c>
      <c r="J243" s="1">
        <f t="shared" si="19"/>
        <v>1553.0273083691859</v>
      </c>
      <c r="L243" s="1"/>
    </row>
    <row r="244" spans="1:12" x14ac:dyDescent="0.3">
      <c r="A244" s="1">
        <v>117</v>
      </c>
      <c r="B244" s="1">
        <v>60</v>
      </c>
      <c r="C244" s="1">
        <f t="shared" si="20"/>
        <v>20.818492013712429</v>
      </c>
      <c r="D244" s="1">
        <f t="shared" si="21"/>
        <v>2.3740478495185791</v>
      </c>
      <c r="E244" s="1">
        <f t="shared" si="22"/>
        <v>57.625952150481424</v>
      </c>
      <c r="F244" s="1">
        <v>100</v>
      </c>
      <c r="G244" s="1">
        <f t="shared" si="18"/>
        <v>2023.8234395249074</v>
      </c>
      <c r="I244" s="1">
        <f t="shared" si="23"/>
        <v>2023.8234395249074</v>
      </c>
      <c r="J244" s="1">
        <f t="shared" si="19"/>
        <v>2023.8234395249074</v>
      </c>
      <c r="L244" s="1"/>
    </row>
    <row r="245" spans="1:12" x14ac:dyDescent="0.3">
      <c r="A245" s="1">
        <v>117.5</v>
      </c>
      <c r="B245" s="1">
        <v>60</v>
      </c>
      <c r="C245" s="1">
        <f t="shared" si="20"/>
        <v>31.908066084346771</v>
      </c>
      <c r="D245" s="1">
        <f t="shared" si="21"/>
        <v>-4.0610159513444</v>
      </c>
      <c r="E245" s="1">
        <f t="shared" si="22"/>
        <v>64.061015951344402</v>
      </c>
      <c r="F245" s="1">
        <v>100</v>
      </c>
      <c r="G245" s="1">
        <f t="shared" si="18"/>
        <v>2249.8228802112153</v>
      </c>
      <c r="I245" s="1">
        <f t="shared" si="23"/>
        <v>2249.8228802112153</v>
      </c>
      <c r="J245" s="1">
        <f t="shared" si="19"/>
        <v>2249.8228802112153</v>
      </c>
      <c r="L245" s="1"/>
    </row>
    <row r="246" spans="1:12" x14ac:dyDescent="0.3">
      <c r="A246" s="1">
        <v>118</v>
      </c>
      <c r="B246" s="1">
        <v>60</v>
      </c>
      <c r="C246" s="1">
        <f t="shared" si="20"/>
        <v>42.711029235477909</v>
      </c>
      <c r="D246" s="1">
        <f t="shared" si="21"/>
        <v>-2.7364367728276395</v>
      </c>
      <c r="E246" s="1">
        <f t="shared" si="22"/>
        <v>62.736436772827638</v>
      </c>
      <c r="F246" s="1">
        <v>100</v>
      </c>
      <c r="G246" s="1">
        <f t="shared" si="18"/>
        <v>2203.3036594617065</v>
      </c>
      <c r="I246" s="1">
        <f t="shared" si="23"/>
        <v>2203.3036594617065</v>
      </c>
      <c r="J246" s="1">
        <f t="shared" si="19"/>
        <v>2203.3036594617065</v>
      </c>
      <c r="L246" s="1"/>
    </row>
    <row r="247" spans="1:12" x14ac:dyDescent="0.3">
      <c r="A247" s="1">
        <v>118.5</v>
      </c>
      <c r="B247" s="1">
        <v>60</v>
      </c>
      <c r="C247" s="1">
        <f t="shared" si="20"/>
        <v>51.90148914731455</v>
      </c>
      <c r="D247" s="1">
        <f t="shared" si="21"/>
        <v>6.1846961413826129</v>
      </c>
      <c r="E247" s="1">
        <f t="shared" si="22"/>
        <v>53.815303858617384</v>
      </c>
      <c r="F247" s="1">
        <v>100</v>
      </c>
      <c r="G247" s="1">
        <f t="shared" si="18"/>
        <v>1889.9934715146424</v>
      </c>
      <c r="I247" s="1">
        <f t="shared" si="23"/>
        <v>1889.9934715146424</v>
      </c>
      <c r="J247" s="1">
        <f t="shared" si="19"/>
        <v>1889.9934715146424</v>
      </c>
      <c r="L247" s="1"/>
    </row>
    <row r="248" spans="1:12" x14ac:dyDescent="0.3">
      <c r="A248" s="1">
        <v>119</v>
      </c>
      <c r="B248" s="1">
        <v>60</v>
      </c>
      <c r="C248" s="1">
        <f t="shared" si="20"/>
        <v>58.351553671570549</v>
      </c>
      <c r="D248" s="1">
        <f t="shared" si="21"/>
        <v>21.606934552312907</v>
      </c>
      <c r="E248" s="1">
        <f t="shared" si="22"/>
        <v>38.393065447687093</v>
      </c>
      <c r="F248" s="1">
        <v>100</v>
      </c>
      <c r="G248" s="1">
        <f t="shared" si="18"/>
        <v>1348.3644585227705</v>
      </c>
      <c r="I248" s="1">
        <f t="shared" si="23"/>
        <v>1348.3644585227705</v>
      </c>
      <c r="J248" s="1">
        <f t="shared" si="19"/>
        <v>1348.3644585227705</v>
      </c>
      <c r="L248" s="1"/>
    </row>
    <row r="249" spans="1:12" x14ac:dyDescent="0.3">
      <c r="A249" s="1">
        <v>119.5</v>
      </c>
      <c r="B249" s="1">
        <v>60</v>
      </c>
      <c r="C249" s="1">
        <f t="shared" si="20"/>
        <v>61.269750523736064</v>
      </c>
      <c r="D249" s="1">
        <f t="shared" si="21"/>
        <v>41.636984027424859</v>
      </c>
      <c r="E249" s="1">
        <f t="shared" si="22"/>
        <v>18.363015972575141</v>
      </c>
      <c r="F249" s="1">
        <v>100</v>
      </c>
      <c r="G249" s="1">
        <f t="shared" si="18"/>
        <v>644.90912095683893</v>
      </c>
      <c r="I249" s="1">
        <f t="shared" si="23"/>
        <v>644.90912095683893</v>
      </c>
      <c r="J249" s="1">
        <f t="shared" si="19"/>
        <v>644.90912095683893</v>
      </c>
      <c r="L249" s="1"/>
    </row>
    <row r="250" spans="1:12" x14ac:dyDescent="0.3">
      <c r="A250" s="1">
        <v>120</v>
      </c>
      <c r="B250" s="1">
        <v>60</v>
      </c>
      <c r="C250" s="1">
        <f t="shared" si="20"/>
        <v>60.298146980013414</v>
      </c>
      <c r="D250" s="1">
        <f t="shared" si="21"/>
        <v>63.816132168693542</v>
      </c>
      <c r="E250" s="1">
        <f t="shared" si="22"/>
        <v>-3.8161321686935423</v>
      </c>
      <c r="F250" s="1">
        <v>100</v>
      </c>
      <c r="G250" s="1">
        <f t="shared" si="18"/>
        <v>-134.02256176451721</v>
      </c>
      <c r="I250" s="1">
        <f t="shared" si="23"/>
        <v>-134.02256176451721</v>
      </c>
      <c r="J250" s="1">
        <f t="shared" si="19"/>
        <v>-134.02256176451721</v>
      </c>
      <c r="L250" s="1"/>
    </row>
    <row r="251" spans="1:12" x14ac:dyDescent="0.3">
      <c r="A251" s="1">
        <v>120.5</v>
      </c>
      <c r="B251" s="1">
        <v>60</v>
      </c>
      <c r="C251" s="1">
        <f t="shared" si="20"/>
        <v>55.556252251257284</v>
      </c>
      <c r="D251" s="1">
        <f t="shared" si="21"/>
        <v>85.422058470955818</v>
      </c>
      <c r="E251" s="1">
        <f t="shared" si="22"/>
        <v>-25.422058470955818</v>
      </c>
      <c r="F251" s="1">
        <v>100</v>
      </c>
      <c r="G251" s="1">
        <f t="shared" si="18"/>
        <v>-892.8226934999683</v>
      </c>
      <c r="I251" s="1">
        <f t="shared" si="23"/>
        <v>-892.8226934999683</v>
      </c>
      <c r="J251" s="1">
        <f t="shared" si="19"/>
        <v>-892.8226934999683</v>
      </c>
      <c r="L251" s="1"/>
    </row>
    <row r="252" spans="1:12" x14ac:dyDescent="0.3">
      <c r="A252" s="1">
        <v>121</v>
      </c>
      <c r="B252" s="1">
        <v>60</v>
      </c>
      <c r="C252" s="1">
        <f t="shared" si="20"/>
        <v>47.62631767434867</v>
      </c>
      <c r="D252" s="1">
        <f t="shared" si="21"/>
        <v>103.8029782946291</v>
      </c>
      <c r="E252" s="1">
        <f t="shared" si="22"/>
        <v>-43.802978294629099</v>
      </c>
      <c r="F252" s="1">
        <v>100</v>
      </c>
      <c r="G252" s="1">
        <f t="shared" si="18"/>
        <v>-1538.3605977073739</v>
      </c>
      <c r="I252" s="1">
        <f t="shared" si="23"/>
        <v>-1538.3605977073739</v>
      </c>
      <c r="J252" s="1">
        <f t="shared" si="19"/>
        <v>-1538.3605977073739</v>
      </c>
      <c r="L252" s="1"/>
    </row>
    <row r="253" spans="1:12" x14ac:dyDescent="0.3">
      <c r="A253" s="1">
        <v>121.5</v>
      </c>
      <c r="B253" s="1">
        <v>60</v>
      </c>
      <c r="C253" s="1">
        <f t="shared" si="20"/>
        <v>37.481842810838899</v>
      </c>
      <c r="D253" s="1">
        <f t="shared" si="21"/>
        <v>116.7031073431411</v>
      </c>
      <c r="E253" s="1">
        <f t="shared" si="22"/>
        <v>-56.703107343141099</v>
      </c>
      <c r="F253" s="1">
        <v>100</v>
      </c>
      <c r="G253" s="1">
        <f t="shared" si="18"/>
        <v>-1991.4131298911152</v>
      </c>
      <c r="I253" s="1">
        <f t="shared" si="23"/>
        <v>-1991.4131298911152</v>
      </c>
      <c r="J253" s="1">
        <f t="shared" si="19"/>
        <v>-1991.4131298911152</v>
      </c>
      <c r="L253" s="1"/>
    </row>
    <row r="254" spans="1:12" x14ac:dyDescent="0.3">
      <c r="A254" s="1">
        <v>122</v>
      </c>
      <c r="B254" s="1">
        <v>60</v>
      </c>
      <c r="C254" s="1">
        <f t="shared" si="20"/>
        <v>26.368066096420691</v>
      </c>
      <c r="D254" s="1">
        <f t="shared" si="21"/>
        <v>122.53950104747213</v>
      </c>
      <c r="E254" s="1">
        <f t="shared" si="22"/>
        <v>-62.539501047472129</v>
      </c>
      <c r="F254" s="1">
        <v>100</v>
      </c>
      <c r="G254" s="1">
        <f t="shared" si="18"/>
        <v>-2196.3872767872208</v>
      </c>
      <c r="I254" s="1">
        <f t="shared" si="23"/>
        <v>-2196.3872767872208</v>
      </c>
      <c r="J254" s="1">
        <f t="shared" si="19"/>
        <v>-2196.3872767872208</v>
      </c>
      <c r="L254" s="1"/>
    </row>
    <row r="255" spans="1:12" x14ac:dyDescent="0.3">
      <c r="A255" s="1">
        <v>122.5</v>
      </c>
      <c r="B255" s="1">
        <v>60</v>
      </c>
      <c r="C255" s="1">
        <f t="shared" si="20"/>
        <v>15.649111320437793</v>
      </c>
      <c r="D255" s="1">
        <f t="shared" si="21"/>
        <v>120.59629396002683</v>
      </c>
      <c r="E255" s="1">
        <f t="shared" si="22"/>
        <v>-60.596293960026827</v>
      </c>
      <c r="F255" s="1">
        <v>100</v>
      </c>
      <c r="G255" s="1">
        <f t="shared" si="18"/>
        <v>-2128.141843876142</v>
      </c>
      <c r="I255" s="1">
        <f t="shared" si="23"/>
        <v>-2128.141843876142</v>
      </c>
      <c r="J255" s="1">
        <f t="shared" si="19"/>
        <v>-2128.141843876142</v>
      </c>
      <c r="L255" s="1"/>
    </row>
    <row r="256" spans="1:12" x14ac:dyDescent="0.3">
      <c r="A256" s="1">
        <v>123</v>
      </c>
      <c r="B256" s="1">
        <v>60</v>
      </c>
      <c r="C256" s="1">
        <f t="shared" si="20"/>
        <v>6.6405527659664028</v>
      </c>
      <c r="D256" s="1">
        <f t="shared" si="21"/>
        <v>111.11250450251457</v>
      </c>
      <c r="E256" s="1">
        <f t="shared" si="22"/>
        <v>-51.112504502514568</v>
      </c>
      <c r="F256" s="1">
        <v>100</v>
      </c>
      <c r="G256" s="1">
        <f t="shared" si="18"/>
        <v>-1795.0711581283115</v>
      </c>
      <c r="I256" s="1">
        <f t="shared" si="23"/>
        <v>-1795.0711581283115</v>
      </c>
      <c r="J256" s="1">
        <f t="shared" si="19"/>
        <v>-1795.0711581283115</v>
      </c>
      <c r="L256" s="1"/>
    </row>
    <row r="257" spans="1:12" x14ac:dyDescent="0.3">
      <c r="A257" s="1">
        <v>123.5</v>
      </c>
      <c r="B257" s="1">
        <v>60</v>
      </c>
      <c r="C257" s="1">
        <f t="shared" si="20"/>
        <v>0.44795024749766199</v>
      </c>
      <c r="D257" s="1">
        <f t="shared" si="21"/>
        <v>95.252635348697339</v>
      </c>
      <c r="E257" s="1">
        <f t="shared" si="22"/>
        <v>-35.252635348697339</v>
      </c>
      <c r="F257" s="1">
        <v>100</v>
      </c>
      <c r="G257" s="1">
        <f t="shared" si="18"/>
        <v>-1238.0725534462504</v>
      </c>
      <c r="I257" s="1">
        <f t="shared" si="23"/>
        <v>-1238.0725534462504</v>
      </c>
      <c r="J257" s="1">
        <f t="shared" si="19"/>
        <v>-1238.0725534462504</v>
      </c>
      <c r="L257" s="1"/>
    </row>
    <row r="258" spans="1:12" x14ac:dyDescent="0.3">
      <c r="A258" s="1">
        <v>124</v>
      </c>
      <c r="B258" s="1">
        <v>60</v>
      </c>
      <c r="C258" s="1">
        <f t="shared" si="20"/>
        <v>-2.168828803650706</v>
      </c>
      <c r="D258" s="1">
        <f t="shared" si="21"/>
        <v>74.963685621677797</v>
      </c>
      <c r="E258" s="1">
        <f t="shared" si="22"/>
        <v>-14.963685621677797</v>
      </c>
      <c r="F258" s="1">
        <v>100</v>
      </c>
      <c r="G258" s="1">
        <f t="shared" si="18"/>
        <v>-525.52463903332421</v>
      </c>
      <c r="I258" s="1">
        <f t="shared" si="23"/>
        <v>-525.52463903332421</v>
      </c>
      <c r="J258" s="1">
        <f t="shared" si="19"/>
        <v>-525.52463903332421</v>
      </c>
      <c r="L258" s="1"/>
    </row>
    <row r="259" spans="1:12" x14ac:dyDescent="0.3">
      <c r="A259" s="1">
        <v>124.5</v>
      </c>
      <c r="B259" s="1">
        <v>60</v>
      </c>
      <c r="C259" s="1">
        <f t="shared" si="20"/>
        <v>-0.88884936986433094</v>
      </c>
      <c r="D259" s="1">
        <f t="shared" si="21"/>
        <v>52.736132192841382</v>
      </c>
      <c r="E259" s="1">
        <f t="shared" si="22"/>
        <v>7.2638678071586185</v>
      </c>
      <c r="F259" s="1">
        <v>100</v>
      </c>
      <c r="G259" s="1">
        <f t="shared" si="18"/>
        <v>255.10703738741066</v>
      </c>
      <c r="I259" s="1">
        <f t="shared" si="23"/>
        <v>255.10703738741066</v>
      </c>
      <c r="J259" s="1">
        <f t="shared" si="19"/>
        <v>255.10703738741066</v>
      </c>
      <c r="L259" s="1"/>
    </row>
    <row r="260" spans="1:12" x14ac:dyDescent="0.3">
      <c r="A260" s="1">
        <v>125</v>
      </c>
      <c r="B260" s="1">
        <v>60</v>
      </c>
      <c r="C260" s="1">
        <f t="shared" si="20"/>
        <v>4.1305300839780257</v>
      </c>
      <c r="D260" s="1">
        <f t="shared" si="21"/>
        <v>31.298222640875586</v>
      </c>
      <c r="E260" s="1">
        <f t="shared" si="22"/>
        <v>28.701777359124414</v>
      </c>
      <c r="F260" s="1">
        <v>100</v>
      </c>
      <c r="G260" s="1">
        <f t="shared" si="18"/>
        <v>1008.0064208524493</v>
      </c>
      <c r="I260" s="1">
        <f t="shared" si="23"/>
        <v>1008.0064208524493</v>
      </c>
      <c r="J260" s="1">
        <f t="shared" si="19"/>
        <v>1008.0064208524493</v>
      </c>
      <c r="L260" s="1"/>
    </row>
    <row r="261" spans="1:12" x14ac:dyDescent="0.3">
      <c r="A261" s="1">
        <v>125.5</v>
      </c>
      <c r="B261" s="1">
        <v>60</v>
      </c>
      <c r="C261" s="1">
        <f t="shared" si="20"/>
        <v>12.273002937881216</v>
      </c>
      <c r="D261" s="1">
        <f t="shared" si="21"/>
        <v>13.281105531932806</v>
      </c>
      <c r="E261" s="1">
        <f t="shared" si="22"/>
        <v>46.718894468067191</v>
      </c>
      <c r="F261" s="1">
        <v>100</v>
      </c>
      <c r="G261" s="1">
        <f t="shared" si="18"/>
        <v>1640.7675737185195</v>
      </c>
      <c r="I261" s="1">
        <f t="shared" si="23"/>
        <v>1640.7675737185195</v>
      </c>
      <c r="J261" s="1">
        <f t="shared" si="19"/>
        <v>1640.7675737185195</v>
      </c>
      <c r="L261" s="1"/>
    </row>
    <row r="262" spans="1:12" x14ac:dyDescent="0.3">
      <c r="A262" s="1">
        <v>126</v>
      </c>
      <c r="B262" s="1">
        <v>60</v>
      </c>
      <c r="C262" s="1">
        <f t="shared" si="20"/>
        <v>22.538987871602025</v>
      </c>
      <c r="D262" s="1">
        <f t="shared" si="21"/>
        <v>0.89590049499532398</v>
      </c>
      <c r="E262" s="1">
        <f t="shared" si="22"/>
        <v>59.104099505004676</v>
      </c>
      <c r="F262" s="1">
        <v>100</v>
      </c>
      <c r="G262" s="1">
        <f t="shared" si="18"/>
        <v>2075.735974615764</v>
      </c>
      <c r="I262" s="1">
        <f t="shared" si="23"/>
        <v>2075.735974615764</v>
      </c>
      <c r="J262" s="1">
        <f t="shared" si="19"/>
        <v>2075.735974615764</v>
      </c>
      <c r="L262" s="1"/>
    </row>
    <row r="263" spans="1:12" x14ac:dyDescent="0.3">
      <c r="A263" s="1">
        <v>126.5</v>
      </c>
      <c r="B263" s="1">
        <v>60</v>
      </c>
      <c r="C263" s="1">
        <f t="shared" si="20"/>
        <v>33.668338853178263</v>
      </c>
      <c r="D263" s="1">
        <f t="shared" si="21"/>
        <v>-4.3376576073014119</v>
      </c>
      <c r="E263" s="1">
        <f t="shared" si="22"/>
        <v>64.337657607301409</v>
      </c>
      <c r="F263" s="1">
        <v>100</v>
      </c>
      <c r="G263" s="1">
        <f t="shared" si="18"/>
        <v>2259.5385351684254</v>
      </c>
      <c r="I263" s="1">
        <f t="shared" si="23"/>
        <v>2259.5385351684254</v>
      </c>
      <c r="J263" s="1">
        <f t="shared" si="19"/>
        <v>2259.5385351684254</v>
      </c>
      <c r="L263" s="1"/>
    </row>
    <row r="264" spans="1:12" x14ac:dyDescent="0.3">
      <c r="A264" s="1">
        <v>127</v>
      </c>
      <c r="B264" s="1">
        <v>60</v>
      </c>
      <c r="C264" s="1">
        <f t="shared" si="20"/>
        <v>44.295027613805587</v>
      </c>
      <c r="D264" s="1">
        <f t="shared" si="21"/>
        <v>-1.7776987397286619</v>
      </c>
      <c r="E264" s="1">
        <f t="shared" si="22"/>
        <v>61.777698739728663</v>
      </c>
      <c r="F264" s="1">
        <v>100</v>
      </c>
      <c r="G264" s="1">
        <f t="shared" si="18"/>
        <v>2169.6327797392705</v>
      </c>
      <c r="I264" s="1">
        <f t="shared" si="23"/>
        <v>2169.6327797392705</v>
      </c>
      <c r="J264" s="1">
        <f t="shared" si="19"/>
        <v>2169.6327797392705</v>
      </c>
      <c r="L264" s="1"/>
    </row>
    <row r="265" spans="1:12" x14ac:dyDescent="0.3">
      <c r="A265" s="1">
        <v>127.5</v>
      </c>
      <c r="B265" s="1">
        <v>60</v>
      </c>
      <c r="C265" s="1">
        <f t="shared" si="20"/>
        <v>53.114811391355722</v>
      </c>
      <c r="D265" s="1">
        <f t="shared" si="21"/>
        <v>8.2610601679560514</v>
      </c>
      <c r="E265" s="1">
        <f t="shared" si="22"/>
        <v>51.738939832043947</v>
      </c>
      <c r="F265" s="1">
        <v>100</v>
      </c>
      <c r="G265" s="1">
        <f t="shared" si="18"/>
        <v>1817.0715669013832</v>
      </c>
      <c r="I265" s="1">
        <f t="shared" si="23"/>
        <v>1817.0715669013832</v>
      </c>
      <c r="J265" s="1">
        <f t="shared" si="19"/>
        <v>1817.0715669013832</v>
      </c>
      <c r="L265" s="1"/>
    </row>
    <row r="266" spans="1:12" x14ac:dyDescent="0.3">
      <c r="A266" s="1">
        <v>128</v>
      </c>
      <c r="B266" s="1">
        <v>60</v>
      </c>
      <c r="C266" s="1">
        <f t="shared" si="20"/>
        <v>59.045306228429688</v>
      </c>
      <c r="D266" s="1">
        <f t="shared" si="21"/>
        <v>24.546005875762432</v>
      </c>
      <c r="E266" s="1">
        <f t="shared" si="22"/>
        <v>35.453994124237568</v>
      </c>
      <c r="F266" s="1">
        <v>100</v>
      </c>
      <c r="G266" s="1">
        <f t="shared" si="18"/>
        <v>1245.1442736432232</v>
      </c>
      <c r="I266" s="1">
        <f t="shared" si="23"/>
        <v>1245.1442736432232</v>
      </c>
      <c r="J266" s="1">
        <f t="shared" si="19"/>
        <v>1245.1442736432232</v>
      </c>
      <c r="L266" s="1"/>
    </row>
    <row r="267" spans="1:12" x14ac:dyDescent="0.3">
      <c r="A267" s="1">
        <v>128.5</v>
      </c>
      <c r="B267" s="1">
        <v>60</v>
      </c>
      <c r="C267" s="1">
        <f t="shared" si="20"/>
        <v>61.358819589973187</v>
      </c>
      <c r="D267" s="1">
        <f t="shared" si="21"/>
        <v>45.07797574320405</v>
      </c>
      <c r="E267" s="1">
        <f t="shared" si="22"/>
        <v>14.92202425679595</v>
      </c>
      <c r="F267" s="1">
        <v>100</v>
      </c>
      <c r="G267" s="1">
        <f t="shared" ref="G267:G330" si="24">I267</f>
        <v>524.06149189867369</v>
      </c>
      <c r="I267" s="1">
        <f t="shared" si="23"/>
        <v>524.06149189867369</v>
      </c>
      <c r="J267" s="1">
        <f t="shared" ref="J267:J330" si="25">$H$2 *E267</f>
        <v>524.06149189867369</v>
      </c>
      <c r="L267" s="1"/>
    </row>
    <row r="268" spans="1:12" x14ac:dyDescent="0.3">
      <c r="A268" s="1">
        <v>129</v>
      </c>
      <c r="B268" s="1">
        <v>60</v>
      </c>
      <c r="C268" s="1">
        <f t="shared" ref="C268:C331" si="26">C267 + (G268-C267) *0.5/(0.5+F268)</f>
        <v>59.771640780832819</v>
      </c>
      <c r="D268" s="1">
        <f t="shared" ref="D268:D331" si="27">2*C263</f>
        <v>67.336677706356525</v>
      </c>
      <c r="E268" s="1">
        <f t="shared" ref="E268:E331" si="28">B268-D268</f>
        <v>-7.3366777063565252</v>
      </c>
      <c r="F268" s="1">
        <v>100</v>
      </c>
      <c r="G268" s="1">
        <f t="shared" si="24"/>
        <v>-257.66412104724117</v>
      </c>
      <c r="I268" s="1">
        <f t="shared" ref="I268:I331" si="29">SUM(J268,L268,N268)</f>
        <v>-257.66412104724117</v>
      </c>
      <c r="J268" s="1">
        <f t="shared" si="25"/>
        <v>-257.66412104724117</v>
      </c>
      <c r="L268" s="1"/>
    </row>
    <row r="269" spans="1:12" x14ac:dyDescent="0.3">
      <c r="A269" s="1">
        <v>129.5</v>
      </c>
      <c r="B269" s="1">
        <v>60</v>
      </c>
      <c r="C269" s="1">
        <f t="shared" si="26"/>
        <v>54.478832918272929</v>
      </c>
      <c r="D269" s="1">
        <f t="shared" si="27"/>
        <v>88.590055227611174</v>
      </c>
      <c r="E269" s="1">
        <f t="shared" si="28"/>
        <v>-28.590055227611174</v>
      </c>
      <c r="F269" s="1">
        <v>100</v>
      </c>
      <c r="G269" s="1">
        <f t="shared" si="24"/>
        <v>-1004.0827395937043</v>
      </c>
      <c r="I269" s="1">
        <f t="shared" si="29"/>
        <v>-1004.0827395937043</v>
      </c>
      <c r="J269" s="1">
        <f t="shared" si="25"/>
        <v>-1004.0827395937043</v>
      </c>
      <c r="L269" s="1"/>
    </row>
    <row r="270" spans="1:12" x14ac:dyDescent="0.3">
      <c r="A270" s="1">
        <v>130</v>
      </c>
      <c r="B270" s="1">
        <v>60</v>
      </c>
      <c r="C270" s="1">
        <f t="shared" si="26"/>
        <v>46.130259858337112</v>
      </c>
      <c r="D270" s="1">
        <f t="shared" si="27"/>
        <v>106.22962278271144</v>
      </c>
      <c r="E270" s="1">
        <f t="shared" si="28"/>
        <v>-46.229622782711445</v>
      </c>
      <c r="F270" s="1">
        <v>100</v>
      </c>
      <c r="G270" s="1">
        <f t="shared" si="24"/>
        <v>-1623.5843521288259</v>
      </c>
      <c r="I270" s="1">
        <f t="shared" si="29"/>
        <v>-1623.5843521288259</v>
      </c>
      <c r="J270" s="1">
        <f t="shared" si="25"/>
        <v>-1623.5843521288259</v>
      </c>
      <c r="L270" s="1"/>
    </row>
    <row r="271" spans="1:12" x14ac:dyDescent="0.3">
      <c r="A271" s="1">
        <v>130.5</v>
      </c>
      <c r="B271" s="1">
        <v>60</v>
      </c>
      <c r="C271" s="1">
        <f t="shared" si="26"/>
        <v>35.750794339216526</v>
      </c>
      <c r="D271" s="1">
        <f t="shared" si="27"/>
        <v>118.09061245685938</v>
      </c>
      <c r="E271" s="1">
        <f t="shared" si="28"/>
        <v>-58.090612456859375</v>
      </c>
      <c r="F271" s="1">
        <v>100</v>
      </c>
      <c r="G271" s="1">
        <f t="shared" si="24"/>
        <v>-2040.142309484901</v>
      </c>
      <c r="I271" s="1">
        <f t="shared" si="29"/>
        <v>-2040.142309484901</v>
      </c>
      <c r="J271" s="1">
        <f t="shared" si="25"/>
        <v>-2040.142309484901</v>
      </c>
      <c r="L271" s="1"/>
    </row>
    <row r="272" spans="1:12" x14ac:dyDescent="0.3">
      <c r="A272" s="1">
        <v>131</v>
      </c>
      <c r="B272" s="1">
        <v>60</v>
      </c>
      <c r="C272" s="1">
        <f t="shared" si="26"/>
        <v>24.614504377331286</v>
      </c>
      <c r="D272" s="1">
        <f t="shared" si="27"/>
        <v>122.71763917994637</v>
      </c>
      <c r="E272" s="1">
        <f t="shared" si="28"/>
        <v>-62.717639179946374</v>
      </c>
      <c r="F272" s="1">
        <v>100</v>
      </c>
      <c r="G272" s="1">
        <f t="shared" si="24"/>
        <v>-2202.6434879997164</v>
      </c>
      <c r="I272" s="1">
        <f t="shared" si="29"/>
        <v>-2202.6434879997164</v>
      </c>
      <c r="J272" s="1">
        <f t="shared" si="25"/>
        <v>-2202.6434879997164</v>
      </c>
      <c r="L272" s="1"/>
    </row>
    <row r="273" spans="1:12" x14ac:dyDescent="0.3">
      <c r="A273" s="1">
        <v>131.5</v>
      </c>
      <c r="B273" s="1">
        <v>60</v>
      </c>
      <c r="C273" s="1">
        <f t="shared" si="26"/>
        <v>14.088262820997812</v>
      </c>
      <c r="D273" s="1">
        <f t="shared" si="27"/>
        <v>119.54328156166564</v>
      </c>
      <c r="E273" s="1">
        <f t="shared" si="28"/>
        <v>-59.543281561665637</v>
      </c>
      <c r="F273" s="1">
        <v>100</v>
      </c>
      <c r="G273" s="1">
        <f t="shared" si="24"/>
        <v>-2091.1600484456972</v>
      </c>
      <c r="I273" s="1">
        <f t="shared" si="29"/>
        <v>-2091.1600484456972</v>
      </c>
      <c r="J273" s="1">
        <f t="shared" si="25"/>
        <v>-2091.1600484456972</v>
      </c>
      <c r="L273" s="1"/>
    </row>
    <row r="274" spans="1:12" x14ac:dyDescent="0.3">
      <c r="A274" s="1">
        <v>132</v>
      </c>
      <c r="B274" s="1">
        <v>60</v>
      </c>
      <c r="C274" s="1">
        <f t="shared" si="26"/>
        <v>5.4639768160202582</v>
      </c>
      <c r="D274" s="1">
        <f t="shared" si="27"/>
        <v>108.95766583654586</v>
      </c>
      <c r="E274" s="1">
        <f t="shared" si="28"/>
        <v>-48.957665836545857</v>
      </c>
      <c r="F274" s="1">
        <v>100</v>
      </c>
      <c r="G274" s="1">
        <f t="shared" si="24"/>
        <v>-1719.3932241794903</v>
      </c>
      <c r="I274" s="1">
        <f t="shared" si="29"/>
        <v>-1719.3932241794903</v>
      </c>
      <c r="J274" s="1">
        <f t="shared" si="25"/>
        <v>-1719.3932241794903</v>
      </c>
      <c r="L274" s="1"/>
    </row>
    <row r="275" spans="1:12" x14ac:dyDescent="0.3">
      <c r="A275" s="1">
        <v>132.5</v>
      </c>
      <c r="B275" s="1">
        <v>60</v>
      </c>
      <c r="C275" s="1">
        <f t="shared" si="26"/>
        <v>-0.19997059326142796</v>
      </c>
      <c r="D275" s="1">
        <f t="shared" si="27"/>
        <v>92.260519716674224</v>
      </c>
      <c r="E275" s="1">
        <f t="shared" si="28"/>
        <v>-32.260519716674224</v>
      </c>
      <c r="F275" s="1">
        <v>100</v>
      </c>
      <c r="G275" s="1">
        <f t="shared" si="24"/>
        <v>-1132.9894524495987</v>
      </c>
      <c r="I275" s="1">
        <f t="shared" si="29"/>
        <v>-1132.9894524495987</v>
      </c>
      <c r="J275" s="1">
        <f t="shared" si="25"/>
        <v>-1132.9894524495987</v>
      </c>
      <c r="L275" s="1"/>
    </row>
    <row r="276" spans="1:12" x14ac:dyDescent="0.3">
      <c r="A276" s="1">
        <v>133</v>
      </c>
      <c r="B276" s="1">
        <v>60</v>
      </c>
      <c r="C276" s="1">
        <f t="shared" si="26"/>
        <v>-2.208606532531614</v>
      </c>
      <c r="D276" s="1">
        <f t="shared" si="27"/>
        <v>71.501588678433052</v>
      </c>
      <c r="E276" s="1">
        <f t="shared" si="28"/>
        <v>-11.501588678433052</v>
      </c>
      <c r="F276" s="1">
        <v>100</v>
      </c>
      <c r="G276" s="1">
        <f t="shared" si="24"/>
        <v>-403.93579438656877</v>
      </c>
      <c r="I276" s="1">
        <f t="shared" si="29"/>
        <v>-403.93579438656877</v>
      </c>
      <c r="J276" s="1">
        <f t="shared" si="25"/>
        <v>-403.93579438656877</v>
      </c>
      <c r="L276" s="1"/>
    </row>
    <row r="277" spans="1:12" x14ac:dyDescent="0.3">
      <c r="A277" s="1">
        <v>133.5</v>
      </c>
      <c r="B277" s="1">
        <v>60</v>
      </c>
      <c r="C277" s="1">
        <f t="shared" si="26"/>
        <v>-0.31564225855757377</v>
      </c>
      <c r="D277" s="1">
        <f t="shared" si="27"/>
        <v>49.229008754662573</v>
      </c>
      <c r="E277" s="1">
        <f t="shared" si="28"/>
        <v>10.770991245337427</v>
      </c>
      <c r="F277" s="1">
        <v>100</v>
      </c>
      <c r="G277" s="1">
        <f t="shared" si="24"/>
        <v>378.27721253625043</v>
      </c>
      <c r="I277" s="1">
        <f t="shared" si="29"/>
        <v>378.27721253625043</v>
      </c>
      <c r="J277" s="1">
        <f t="shared" si="25"/>
        <v>378.27721253625043</v>
      </c>
      <c r="L277" s="1"/>
    </row>
    <row r="278" spans="1:12" x14ac:dyDescent="0.3">
      <c r="A278" s="1">
        <v>134</v>
      </c>
      <c r="B278" s="1">
        <v>60</v>
      </c>
      <c r="C278" s="1">
        <f t="shared" si="26"/>
        <v>5.2463281977193965</v>
      </c>
      <c r="D278" s="1">
        <f t="shared" si="27"/>
        <v>28.176525641995624</v>
      </c>
      <c r="E278" s="1">
        <f t="shared" si="28"/>
        <v>31.823474358004376</v>
      </c>
      <c r="F278" s="1">
        <v>100</v>
      </c>
      <c r="G278" s="1">
        <f t="shared" si="24"/>
        <v>1117.6404194531135</v>
      </c>
      <c r="I278" s="1">
        <f t="shared" si="29"/>
        <v>1117.6404194531135</v>
      </c>
      <c r="J278" s="1">
        <f t="shared" si="25"/>
        <v>1117.6404194531135</v>
      </c>
      <c r="L278" s="1"/>
    </row>
    <row r="279" spans="1:12" x14ac:dyDescent="0.3">
      <c r="A279" s="1">
        <v>134.5</v>
      </c>
      <c r="B279" s="1">
        <v>60</v>
      </c>
      <c r="C279" s="1">
        <f t="shared" si="26"/>
        <v>13.794407502420977</v>
      </c>
      <c r="D279" s="1">
        <f t="shared" si="27"/>
        <v>10.927953632040516</v>
      </c>
      <c r="E279" s="1">
        <f t="shared" si="28"/>
        <v>49.072046367959487</v>
      </c>
      <c r="F279" s="1">
        <v>100</v>
      </c>
      <c r="G279" s="1">
        <f t="shared" si="24"/>
        <v>1723.4102684427371</v>
      </c>
      <c r="I279" s="1">
        <f t="shared" si="29"/>
        <v>1723.4102684427371</v>
      </c>
      <c r="J279" s="1">
        <f t="shared" si="25"/>
        <v>1723.4102684427371</v>
      </c>
      <c r="L279" s="1"/>
    </row>
    <row r="280" spans="1:12" x14ac:dyDescent="0.3">
      <c r="A280" s="1">
        <v>135</v>
      </c>
      <c r="B280" s="1">
        <v>60</v>
      </c>
      <c r="C280" s="1">
        <f t="shared" si="26"/>
        <v>24.279240969924764</v>
      </c>
      <c r="D280" s="1">
        <f t="shared" si="27"/>
        <v>-0.39994118652285593</v>
      </c>
      <c r="E280" s="1">
        <f t="shared" si="28"/>
        <v>60.399941186522852</v>
      </c>
      <c r="F280" s="1">
        <v>100</v>
      </c>
      <c r="G280" s="1">
        <f t="shared" si="24"/>
        <v>2121.2459344706826</v>
      </c>
      <c r="I280" s="1">
        <f t="shared" si="29"/>
        <v>2121.2459344706826</v>
      </c>
      <c r="J280" s="1">
        <f t="shared" si="25"/>
        <v>2121.2459344706826</v>
      </c>
      <c r="L280" s="1"/>
    </row>
    <row r="281" spans="1:12" x14ac:dyDescent="0.3">
      <c r="A281" s="1">
        <v>135.5</v>
      </c>
      <c r="B281" s="1">
        <v>60</v>
      </c>
      <c r="C281" s="1">
        <f t="shared" si="26"/>
        <v>35.413834412089422</v>
      </c>
      <c r="D281" s="1">
        <f t="shared" si="27"/>
        <v>-4.417213065063228</v>
      </c>
      <c r="E281" s="1">
        <f t="shared" si="28"/>
        <v>64.417213065063223</v>
      </c>
      <c r="F281" s="1">
        <v>100</v>
      </c>
      <c r="G281" s="1">
        <f t="shared" si="24"/>
        <v>2262.3325228450203</v>
      </c>
      <c r="I281" s="1">
        <f t="shared" si="29"/>
        <v>2262.3325228450203</v>
      </c>
      <c r="J281" s="1">
        <f t="shared" si="25"/>
        <v>2262.3325228450203</v>
      </c>
      <c r="L281" s="1"/>
    </row>
    <row r="282" spans="1:12" x14ac:dyDescent="0.3">
      <c r="A282" s="1">
        <v>136</v>
      </c>
      <c r="B282" s="1">
        <v>60</v>
      </c>
      <c r="C282" s="1">
        <f t="shared" si="26"/>
        <v>45.831530321686408</v>
      </c>
      <c r="D282" s="1">
        <f t="shared" si="27"/>
        <v>-0.63128451711514755</v>
      </c>
      <c r="E282" s="1">
        <f t="shared" si="28"/>
        <v>60.631284517115148</v>
      </c>
      <c r="F282" s="1">
        <v>100</v>
      </c>
      <c r="G282" s="1">
        <f t="shared" si="24"/>
        <v>2129.3707122410838</v>
      </c>
      <c r="I282" s="1">
        <f t="shared" si="29"/>
        <v>2129.3707122410838</v>
      </c>
      <c r="J282" s="1">
        <f t="shared" si="25"/>
        <v>2129.3707122410838</v>
      </c>
      <c r="L282" s="1"/>
    </row>
    <row r="283" spans="1:12" x14ac:dyDescent="0.3">
      <c r="A283" s="1">
        <v>136.5</v>
      </c>
      <c r="B283" s="1">
        <v>60</v>
      </c>
      <c r="C283" s="1">
        <f t="shared" si="26"/>
        <v>54.253751103131698</v>
      </c>
      <c r="D283" s="1">
        <f t="shared" si="27"/>
        <v>10.492656395438793</v>
      </c>
      <c r="E283" s="1">
        <f t="shared" si="28"/>
        <v>49.507343604561207</v>
      </c>
      <c r="F283" s="1">
        <v>100</v>
      </c>
      <c r="G283" s="1">
        <f t="shared" si="24"/>
        <v>1738.6979073921896</v>
      </c>
      <c r="I283" s="1">
        <f t="shared" si="29"/>
        <v>1738.6979073921896</v>
      </c>
      <c r="J283" s="1">
        <f t="shared" si="25"/>
        <v>1738.6979073921896</v>
      </c>
      <c r="L283" s="1"/>
    </row>
    <row r="284" spans="1:12" x14ac:dyDescent="0.3">
      <c r="A284" s="1">
        <v>137</v>
      </c>
      <c r="B284" s="1">
        <v>60</v>
      </c>
      <c r="C284" s="1">
        <f t="shared" si="26"/>
        <v>59.646920585354678</v>
      </c>
      <c r="D284" s="1">
        <f t="shared" si="27"/>
        <v>27.588815004841955</v>
      </c>
      <c r="E284" s="1">
        <f t="shared" si="28"/>
        <v>32.411184995158045</v>
      </c>
      <c r="F284" s="1">
        <v>100</v>
      </c>
      <c r="G284" s="1">
        <f t="shared" si="24"/>
        <v>1138.2808170299504</v>
      </c>
      <c r="I284" s="1">
        <f t="shared" si="29"/>
        <v>1138.2808170299504</v>
      </c>
      <c r="J284" s="1">
        <f t="shared" si="25"/>
        <v>1138.2808170299504</v>
      </c>
      <c r="L284" s="1"/>
    </row>
    <row r="285" spans="1:12" x14ac:dyDescent="0.3">
      <c r="A285" s="1">
        <v>137.5</v>
      </c>
      <c r="B285" s="1">
        <v>60</v>
      </c>
      <c r="C285" s="1">
        <f t="shared" si="26"/>
        <v>61.349304633549352</v>
      </c>
      <c r="D285" s="1">
        <f t="shared" si="27"/>
        <v>48.558481939849528</v>
      </c>
      <c r="E285" s="1">
        <f t="shared" si="28"/>
        <v>11.441518060150472</v>
      </c>
      <c r="F285" s="1">
        <v>100</v>
      </c>
      <c r="G285" s="1">
        <f t="shared" si="24"/>
        <v>401.82611427248452</v>
      </c>
      <c r="I285" s="1">
        <f t="shared" si="29"/>
        <v>401.82611427248452</v>
      </c>
      <c r="J285" s="1">
        <f t="shared" si="25"/>
        <v>401.82611427248452</v>
      </c>
      <c r="L285" s="1"/>
    </row>
    <row r="286" spans="1:12" x14ac:dyDescent="0.3">
      <c r="A286" s="1">
        <v>138</v>
      </c>
      <c r="B286" s="1">
        <v>60</v>
      </c>
      <c r="C286" s="1">
        <f t="shared" si="26"/>
        <v>59.15220496320751</v>
      </c>
      <c r="D286" s="1">
        <f t="shared" si="27"/>
        <v>70.827668824178843</v>
      </c>
      <c r="E286" s="1">
        <f t="shared" si="28"/>
        <v>-10.827668824178843</v>
      </c>
      <c r="F286" s="1">
        <v>100</v>
      </c>
      <c r="G286" s="1">
        <f t="shared" si="24"/>
        <v>-380.26772910516098</v>
      </c>
      <c r="I286" s="1">
        <f t="shared" si="29"/>
        <v>-380.26772910516098</v>
      </c>
      <c r="J286" s="1">
        <f t="shared" si="25"/>
        <v>-380.26772910516098</v>
      </c>
      <c r="L286" s="1"/>
    </row>
    <row r="287" spans="1:12" x14ac:dyDescent="0.3">
      <c r="A287" s="1">
        <v>138.5</v>
      </c>
      <c r="B287" s="1">
        <v>60</v>
      </c>
      <c r="C287" s="1">
        <f t="shared" si="26"/>
        <v>53.325543795254973</v>
      </c>
      <c r="D287" s="1">
        <f t="shared" si="27"/>
        <v>91.663060643372816</v>
      </c>
      <c r="E287" s="1">
        <f t="shared" si="28"/>
        <v>-31.663060643372816</v>
      </c>
      <c r="F287" s="1">
        <v>100</v>
      </c>
      <c r="G287" s="1">
        <f t="shared" si="24"/>
        <v>-1112.0066897952531</v>
      </c>
      <c r="I287" s="1">
        <f t="shared" si="29"/>
        <v>-1112.0066897952531</v>
      </c>
      <c r="J287" s="1">
        <f t="shared" si="25"/>
        <v>-1112.0066897952531</v>
      </c>
      <c r="L287" s="1"/>
    </row>
    <row r="288" spans="1:12" x14ac:dyDescent="0.3">
      <c r="A288" s="1">
        <v>139</v>
      </c>
      <c r="B288" s="1">
        <v>60</v>
      </c>
      <c r="C288" s="1">
        <f t="shared" si="26"/>
        <v>44.584702893368281</v>
      </c>
      <c r="D288" s="1">
        <f t="shared" si="27"/>
        <v>108.5075022062634</v>
      </c>
      <c r="E288" s="1">
        <f t="shared" si="28"/>
        <v>-48.507502206263396</v>
      </c>
      <c r="F288" s="1">
        <v>100</v>
      </c>
      <c r="G288" s="1">
        <f t="shared" si="24"/>
        <v>-1703.5834774839705</v>
      </c>
      <c r="I288" s="1">
        <f t="shared" si="29"/>
        <v>-1703.5834774839705</v>
      </c>
      <c r="J288" s="1">
        <f t="shared" si="25"/>
        <v>-1703.5834774839705</v>
      </c>
      <c r="L288" s="1"/>
    </row>
    <row r="289" spans="1:12" x14ac:dyDescent="0.3">
      <c r="A289" s="1">
        <v>139.5</v>
      </c>
      <c r="B289" s="1">
        <v>60</v>
      </c>
      <c r="C289" s="1">
        <f t="shared" si="26"/>
        <v>34.002690929145984</v>
      </c>
      <c r="D289" s="1">
        <f t="shared" si="27"/>
        <v>119.29384117070936</v>
      </c>
      <c r="E289" s="1">
        <f t="shared" si="28"/>
        <v>-59.293841170709356</v>
      </c>
      <c r="F289" s="1">
        <v>100</v>
      </c>
      <c r="G289" s="1">
        <f t="shared" si="24"/>
        <v>-2082.3997019153126</v>
      </c>
      <c r="I289" s="1">
        <f t="shared" si="29"/>
        <v>-2082.3997019153126</v>
      </c>
      <c r="J289" s="1">
        <f t="shared" si="25"/>
        <v>-2082.3997019153126</v>
      </c>
      <c r="L289" s="1"/>
    </row>
    <row r="290" spans="1:12" x14ac:dyDescent="0.3">
      <c r="A290" s="1">
        <v>140</v>
      </c>
      <c r="B290" s="1">
        <v>60</v>
      </c>
      <c r="C290" s="1">
        <f t="shared" si="26"/>
        <v>22.878423026709903</v>
      </c>
      <c r="D290" s="1">
        <f t="shared" si="27"/>
        <v>122.6986092670987</v>
      </c>
      <c r="E290" s="1">
        <f t="shared" si="28"/>
        <v>-62.698609267098703</v>
      </c>
      <c r="F290" s="1">
        <v>100</v>
      </c>
      <c r="G290" s="1">
        <f t="shared" si="24"/>
        <v>-2201.9751574605061</v>
      </c>
      <c r="I290" s="1">
        <f t="shared" si="29"/>
        <v>-2201.9751574605061</v>
      </c>
      <c r="J290" s="1">
        <f t="shared" si="25"/>
        <v>-2201.9751574605061</v>
      </c>
      <c r="L290" s="1"/>
    </row>
    <row r="291" spans="1:12" x14ac:dyDescent="0.3">
      <c r="A291" s="1">
        <v>140.5</v>
      </c>
      <c r="B291" s="1">
        <v>60</v>
      </c>
      <c r="C291" s="1">
        <f t="shared" si="26"/>
        <v>12.577282232469083</v>
      </c>
      <c r="D291" s="1">
        <f t="shared" si="27"/>
        <v>118.30440992641502</v>
      </c>
      <c r="E291" s="1">
        <f t="shared" si="28"/>
        <v>-58.304409926415019</v>
      </c>
      <c r="F291" s="1">
        <v>100</v>
      </c>
      <c r="G291" s="1">
        <f t="shared" si="24"/>
        <v>-2047.6508766156953</v>
      </c>
      <c r="I291" s="1">
        <f t="shared" si="29"/>
        <v>-2047.6508766156953</v>
      </c>
      <c r="J291" s="1">
        <f t="shared" si="25"/>
        <v>-2047.6508766156953</v>
      </c>
      <c r="L291" s="1"/>
    </row>
    <row r="292" spans="1:12" x14ac:dyDescent="0.3">
      <c r="A292" s="1">
        <v>141</v>
      </c>
      <c r="B292" s="1">
        <v>60</v>
      </c>
      <c r="C292" s="1">
        <f t="shared" si="26"/>
        <v>4.3635335836572491</v>
      </c>
      <c r="D292" s="1">
        <f t="shared" si="27"/>
        <v>106.65108759050995</v>
      </c>
      <c r="E292" s="1">
        <f t="shared" si="28"/>
        <v>-46.651087590509945</v>
      </c>
      <c r="F292" s="1">
        <v>100</v>
      </c>
      <c r="G292" s="1">
        <f t="shared" si="24"/>
        <v>-1638.3861961787093</v>
      </c>
      <c r="I292" s="1">
        <f t="shared" si="29"/>
        <v>-1638.3861961787093</v>
      </c>
      <c r="J292" s="1">
        <f t="shared" si="25"/>
        <v>-1638.3861961787093</v>
      </c>
      <c r="L292" s="1"/>
    </row>
    <row r="293" spans="1:12" x14ac:dyDescent="0.3">
      <c r="A293" s="1">
        <v>141.5</v>
      </c>
      <c r="B293" s="1">
        <v>60</v>
      </c>
      <c r="C293" s="1">
        <f t="shared" si="26"/>
        <v>-0.75483987312805034</v>
      </c>
      <c r="D293" s="1">
        <f t="shared" si="27"/>
        <v>89.169405786736561</v>
      </c>
      <c r="E293" s="1">
        <f t="shared" si="28"/>
        <v>-29.169405786736561</v>
      </c>
      <c r="F293" s="1">
        <v>100</v>
      </c>
      <c r="G293" s="1">
        <f t="shared" si="24"/>
        <v>-1024.4295312301879</v>
      </c>
      <c r="I293" s="1">
        <f t="shared" si="29"/>
        <v>-1024.4295312301879</v>
      </c>
      <c r="J293" s="1">
        <f t="shared" si="25"/>
        <v>-1024.4295312301879</v>
      </c>
      <c r="L293" s="1"/>
    </row>
    <row r="294" spans="1:12" x14ac:dyDescent="0.3">
      <c r="A294" s="1">
        <v>142</v>
      </c>
      <c r="B294" s="1">
        <v>60</v>
      </c>
      <c r="C294" s="1">
        <f t="shared" si="26"/>
        <v>-2.1498357487006166</v>
      </c>
      <c r="D294" s="1">
        <f t="shared" si="27"/>
        <v>68.005381858291969</v>
      </c>
      <c r="E294" s="1">
        <f t="shared" si="28"/>
        <v>-8.0053818582919689</v>
      </c>
      <c r="F294" s="1">
        <v>100</v>
      </c>
      <c r="G294" s="1">
        <f t="shared" si="24"/>
        <v>-281.1490108632139</v>
      </c>
      <c r="I294" s="1">
        <f t="shared" si="29"/>
        <v>-281.1490108632139</v>
      </c>
      <c r="J294" s="1">
        <f t="shared" si="25"/>
        <v>-281.1490108632139</v>
      </c>
      <c r="L294" s="1"/>
    </row>
    <row r="295" spans="1:12" x14ac:dyDescent="0.3">
      <c r="A295" s="1">
        <v>142.5</v>
      </c>
      <c r="B295" s="1">
        <v>60</v>
      </c>
      <c r="C295" s="1">
        <f t="shared" si="26"/>
        <v>0.34951451176006509</v>
      </c>
      <c r="D295" s="1">
        <f t="shared" si="27"/>
        <v>45.756846053419807</v>
      </c>
      <c r="E295" s="1">
        <f t="shared" si="28"/>
        <v>14.243153946580193</v>
      </c>
      <c r="F295" s="1">
        <v>100</v>
      </c>
      <c r="G295" s="1">
        <f t="shared" si="24"/>
        <v>500.21956660389634</v>
      </c>
      <c r="I295" s="1">
        <f t="shared" si="29"/>
        <v>500.21956660389634</v>
      </c>
      <c r="J295" s="1">
        <f t="shared" si="25"/>
        <v>500.21956660389634</v>
      </c>
      <c r="L295" s="1"/>
    </row>
    <row r="296" spans="1:12" x14ac:dyDescent="0.3">
      <c r="A296" s="1">
        <v>143</v>
      </c>
      <c r="B296" s="1">
        <v>60</v>
      </c>
      <c r="C296" s="1">
        <f t="shared" si="26"/>
        <v>6.436192031559127</v>
      </c>
      <c r="D296" s="1">
        <f t="shared" si="27"/>
        <v>25.154564464938165</v>
      </c>
      <c r="E296" s="1">
        <f t="shared" si="28"/>
        <v>34.845435535061839</v>
      </c>
      <c r="F296" s="1">
        <v>100</v>
      </c>
      <c r="G296" s="1">
        <f t="shared" si="24"/>
        <v>1223.7716959913716</v>
      </c>
      <c r="I296" s="1">
        <f t="shared" si="29"/>
        <v>1223.7716959913716</v>
      </c>
      <c r="J296" s="1">
        <f t="shared" si="25"/>
        <v>1223.7716959913716</v>
      </c>
      <c r="L296" s="1"/>
    </row>
    <row r="297" spans="1:12" x14ac:dyDescent="0.3">
      <c r="A297" s="1">
        <v>143.5</v>
      </c>
      <c r="B297" s="1">
        <v>60</v>
      </c>
      <c r="C297" s="1">
        <f t="shared" si="26"/>
        <v>15.362904514406665</v>
      </c>
      <c r="D297" s="1">
        <f t="shared" si="27"/>
        <v>8.7270671673144982</v>
      </c>
      <c r="E297" s="1">
        <f t="shared" si="28"/>
        <v>51.272932832685498</v>
      </c>
      <c r="F297" s="1">
        <v>100</v>
      </c>
      <c r="G297" s="1">
        <f t="shared" si="24"/>
        <v>1800.7054010839145</v>
      </c>
      <c r="I297" s="1">
        <f t="shared" si="29"/>
        <v>1800.7054010839145</v>
      </c>
      <c r="J297" s="1">
        <f t="shared" si="25"/>
        <v>1800.7054010839145</v>
      </c>
      <c r="L297" s="1"/>
    </row>
    <row r="298" spans="1:12" x14ac:dyDescent="0.3">
      <c r="A298" s="1">
        <v>144</v>
      </c>
      <c r="B298" s="1">
        <v>60</v>
      </c>
      <c r="C298" s="1">
        <f t="shared" si="26"/>
        <v>26.033835102337548</v>
      </c>
      <c r="D298" s="1">
        <f t="shared" si="27"/>
        <v>-1.5096797462561007</v>
      </c>
      <c r="E298" s="1">
        <f t="shared" si="28"/>
        <v>61.509679746256097</v>
      </c>
      <c r="F298" s="1">
        <v>100</v>
      </c>
      <c r="G298" s="1">
        <f t="shared" si="24"/>
        <v>2160.2199526885138</v>
      </c>
      <c r="I298" s="1">
        <f t="shared" si="29"/>
        <v>2160.2199526885138</v>
      </c>
      <c r="J298" s="1">
        <f t="shared" si="25"/>
        <v>2160.2199526885138</v>
      </c>
      <c r="L298" s="1"/>
    </row>
    <row r="299" spans="1:12" x14ac:dyDescent="0.3">
      <c r="A299" s="1">
        <v>144.5</v>
      </c>
      <c r="B299" s="1">
        <v>60</v>
      </c>
      <c r="C299" s="1">
        <f t="shared" si="26"/>
        <v>37.139161609235032</v>
      </c>
      <c r="D299" s="1">
        <f t="shared" si="27"/>
        <v>-4.2996714974012331</v>
      </c>
      <c r="E299" s="1">
        <f t="shared" si="28"/>
        <v>64.299671497401235</v>
      </c>
      <c r="F299" s="1">
        <v>100</v>
      </c>
      <c r="G299" s="1">
        <f t="shared" si="24"/>
        <v>2258.2044629887314</v>
      </c>
      <c r="I299" s="1">
        <f t="shared" si="29"/>
        <v>2258.2044629887314</v>
      </c>
      <c r="J299" s="1">
        <f t="shared" si="25"/>
        <v>2258.2044629887314</v>
      </c>
      <c r="L299" s="1"/>
    </row>
    <row r="300" spans="1:12" x14ac:dyDescent="0.3">
      <c r="A300" s="1">
        <v>145</v>
      </c>
      <c r="B300" s="1">
        <v>60</v>
      </c>
      <c r="C300" s="1">
        <f t="shared" si="26"/>
        <v>47.31583294796507</v>
      </c>
      <c r="D300" s="1">
        <f t="shared" si="27"/>
        <v>0.69902902352013019</v>
      </c>
      <c r="E300" s="1">
        <f t="shared" si="28"/>
        <v>59.300970976479867</v>
      </c>
      <c r="F300" s="1">
        <v>100</v>
      </c>
      <c r="G300" s="1">
        <f t="shared" si="24"/>
        <v>2082.6501006939729</v>
      </c>
      <c r="I300" s="1">
        <f t="shared" si="29"/>
        <v>2082.6501006939729</v>
      </c>
      <c r="J300" s="1">
        <f t="shared" si="25"/>
        <v>2082.6501006939729</v>
      </c>
      <c r="L300" s="1"/>
    </row>
    <row r="301" spans="1:12" x14ac:dyDescent="0.3">
      <c r="A301" s="1">
        <v>145.5</v>
      </c>
      <c r="B301" s="1">
        <v>60</v>
      </c>
      <c r="C301" s="1">
        <f t="shared" si="26"/>
        <v>55.314867966648265</v>
      </c>
      <c r="D301" s="1">
        <f t="shared" si="27"/>
        <v>12.872384063118254</v>
      </c>
      <c r="E301" s="1">
        <f t="shared" si="28"/>
        <v>47.127615936881746</v>
      </c>
      <c r="F301" s="1">
        <v>100</v>
      </c>
      <c r="G301" s="1">
        <f t="shared" si="24"/>
        <v>1655.1218717032868</v>
      </c>
      <c r="I301" s="1">
        <f t="shared" si="29"/>
        <v>1655.1218717032868</v>
      </c>
      <c r="J301" s="1">
        <f t="shared" si="25"/>
        <v>1655.1218717032868</v>
      </c>
      <c r="L301" s="1"/>
    </row>
    <row r="302" spans="1:12" x14ac:dyDescent="0.3">
      <c r="A302" s="1">
        <v>146</v>
      </c>
      <c r="B302" s="1">
        <v>60</v>
      </c>
      <c r="C302" s="1">
        <f t="shared" si="26"/>
        <v>60.154642687749892</v>
      </c>
      <c r="D302" s="1">
        <f t="shared" si="27"/>
        <v>30.72580902881333</v>
      </c>
      <c r="E302" s="1">
        <f t="shared" si="28"/>
        <v>29.27419097118667</v>
      </c>
      <c r="F302" s="1">
        <v>100</v>
      </c>
      <c r="G302" s="1">
        <f t="shared" si="24"/>
        <v>1028.1095869080757</v>
      </c>
      <c r="I302" s="1">
        <f t="shared" si="29"/>
        <v>1028.1095869080757</v>
      </c>
      <c r="J302" s="1">
        <f t="shared" si="25"/>
        <v>1028.1095869080757</v>
      </c>
      <c r="L302" s="1"/>
    </row>
    <row r="303" spans="1:12" x14ac:dyDescent="0.3">
      <c r="A303" s="1">
        <v>146.5</v>
      </c>
      <c r="B303" s="1">
        <v>60</v>
      </c>
      <c r="C303" s="1">
        <f t="shared" si="26"/>
        <v>61.241353034635765</v>
      </c>
      <c r="D303" s="1">
        <f t="shared" si="27"/>
        <v>52.067670204675096</v>
      </c>
      <c r="E303" s="1">
        <f t="shared" si="28"/>
        <v>7.9323297953249039</v>
      </c>
      <c r="F303" s="1">
        <v>100</v>
      </c>
      <c r="G303" s="1">
        <f t="shared" si="24"/>
        <v>278.5834224118106</v>
      </c>
      <c r="I303" s="1">
        <f t="shared" si="29"/>
        <v>278.5834224118106</v>
      </c>
      <c r="J303" s="1">
        <f t="shared" si="25"/>
        <v>278.5834224118106</v>
      </c>
      <c r="L303" s="1"/>
    </row>
    <row r="304" spans="1:12" x14ac:dyDescent="0.3">
      <c r="A304" s="1">
        <v>147</v>
      </c>
      <c r="B304" s="1">
        <v>60</v>
      </c>
      <c r="C304" s="1">
        <f t="shared" si="26"/>
        <v>58.441870126838232</v>
      </c>
      <c r="D304" s="1">
        <f t="shared" si="27"/>
        <v>74.278323218470064</v>
      </c>
      <c r="E304" s="1">
        <f t="shared" si="28"/>
        <v>-14.278323218470064</v>
      </c>
      <c r="F304" s="1">
        <v>100</v>
      </c>
      <c r="G304" s="1">
        <f t="shared" si="24"/>
        <v>-501.4547114326686</v>
      </c>
      <c r="I304" s="1">
        <f t="shared" si="29"/>
        <v>-501.4547114326686</v>
      </c>
      <c r="J304" s="1">
        <f t="shared" si="25"/>
        <v>-501.4547114326686</v>
      </c>
      <c r="L304" s="1"/>
    </row>
    <row r="305" spans="1:12" x14ac:dyDescent="0.3">
      <c r="A305" s="1">
        <v>147.5</v>
      </c>
      <c r="B305" s="1">
        <v>60</v>
      </c>
      <c r="C305" s="1">
        <f t="shared" si="26"/>
        <v>52.100049348769055</v>
      </c>
      <c r="D305" s="1">
        <f t="shared" si="27"/>
        <v>94.631665895930141</v>
      </c>
      <c r="E305" s="1">
        <f t="shared" si="28"/>
        <v>-34.631665895930141</v>
      </c>
      <c r="F305" s="1">
        <v>100</v>
      </c>
      <c r="G305" s="1">
        <f t="shared" si="24"/>
        <v>-1216.2641062650664</v>
      </c>
      <c r="I305" s="1">
        <f t="shared" si="29"/>
        <v>-1216.2641062650664</v>
      </c>
      <c r="J305" s="1">
        <f t="shared" si="25"/>
        <v>-1216.2641062650664</v>
      </c>
      <c r="L305" s="1"/>
    </row>
    <row r="306" spans="1:12" x14ac:dyDescent="0.3">
      <c r="A306" s="1">
        <v>148</v>
      </c>
      <c r="B306" s="1">
        <v>60</v>
      </c>
      <c r="C306" s="1">
        <f t="shared" si="26"/>
        <v>42.99449524266884</v>
      </c>
      <c r="D306" s="1">
        <f t="shared" si="27"/>
        <v>110.62973593329653</v>
      </c>
      <c r="E306" s="1">
        <f t="shared" si="28"/>
        <v>-50.62973593329653</v>
      </c>
      <c r="F306" s="1">
        <v>100</v>
      </c>
      <c r="G306" s="1">
        <f t="shared" si="24"/>
        <v>-1778.1163259773741</v>
      </c>
      <c r="I306" s="1">
        <f t="shared" si="29"/>
        <v>-1778.1163259773741</v>
      </c>
      <c r="J306" s="1">
        <f t="shared" si="25"/>
        <v>-1778.1163259773741</v>
      </c>
      <c r="L306" s="1"/>
    </row>
    <row r="307" spans="1:12" x14ac:dyDescent="0.3">
      <c r="A307" s="1">
        <v>148.5</v>
      </c>
      <c r="B307" s="1">
        <v>60</v>
      </c>
      <c r="C307" s="1">
        <f t="shared" si="26"/>
        <v>32.242969881324456</v>
      </c>
      <c r="D307" s="1">
        <f t="shared" si="27"/>
        <v>120.30928537549978</v>
      </c>
      <c r="E307" s="1">
        <f t="shared" si="28"/>
        <v>-60.309285375499783</v>
      </c>
      <c r="F307" s="1">
        <v>100</v>
      </c>
      <c r="G307" s="1">
        <f t="shared" si="24"/>
        <v>-2118.0621023875524</v>
      </c>
      <c r="I307" s="1">
        <f t="shared" si="29"/>
        <v>-2118.0621023875524</v>
      </c>
      <c r="J307" s="1">
        <f t="shared" si="25"/>
        <v>-2118.0621023875524</v>
      </c>
      <c r="L307" s="1"/>
    </row>
    <row r="308" spans="1:12" x14ac:dyDescent="0.3">
      <c r="A308" s="1">
        <v>149</v>
      </c>
      <c r="B308" s="1">
        <v>60</v>
      </c>
      <c r="C308" s="1">
        <f t="shared" si="26"/>
        <v>21.165180791602367</v>
      </c>
      <c r="D308" s="1">
        <f t="shared" si="27"/>
        <v>122.48270606927153</v>
      </c>
      <c r="E308" s="1">
        <f t="shared" si="28"/>
        <v>-62.482706069271529</v>
      </c>
      <c r="F308" s="1">
        <v>100</v>
      </c>
      <c r="G308" s="1">
        <f t="shared" si="24"/>
        <v>-2194.392637152816</v>
      </c>
      <c r="I308" s="1">
        <f t="shared" si="29"/>
        <v>-2194.392637152816</v>
      </c>
      <c r="J308" s="1">
        <f t="shared" si="25"/>
        <v>-2194.392637152816</v>
      </c>
      <c r="L308" s="1"/>
    </row>
    <row r="309" spans="1:12" x14ac:dyDescent="0.3">
      <c r="A309" s="1">
        <v>149.5</v>
      </c>
      <c r="B309" s="1">
        <v>60</v>
      </c>
      <c r="C309" s="1">
        <f t="shared" si="26"/>
        <v>11.120792042842568</v>
      </c>
      <c r="D309" s="1">
        <f t="shared" si="27"/>
        <v>116.88374025367646</v>
      </c>
      <c r="E309" s="1">
        <f t="shared" si="28"/>
        <v>-56.883740253676464</v>
      </c>
      <c r="F309" s="1">
        <v>100</v>
      </c>
      <c r="G309" s="1">
        <f t="shared" si="24"/>
        <v>-1997.7569577091174</v>
      </c>
      <c r="I309" s="1">
        <f t="shared" si="29"/>
        <v>-1997.7569577091174</v>
      </c>
      <c r="J309" s="1">
        <f t="shared" si="25"/>
        <v>-1997.7569577091174</v>
      </c>
      <c r="L309" s="1"/>
    </row>
    <row r="310" spans="1:12" x14ac:dyDescent="0.3">
      <c r="A310" s="1">
        <v>150</v>
      </c>
      <c r="B310" s="1">
        <v>60</v>
      </c>
      <c r="C310" s="1">
        <f t="shared" si="26"/>
        <v>3.3425420015471401</v>
      </c>
      <c r="D310" s="1">
        <f t="shared" si="27"/>
        <v>104.20009869753811</v>
      </c>
      <c r="E310" s="1">
        <f t="shared" si="28"/>
        <v>-44.20009869753811</v>
      </c>
      <c r="F310" s="1">
        <v>100</v>
      </c>
      <c r="G310" s="1">
        <f t="shared" si="24"/>
        <v>-1552.3074662575384</v>
      </c>
      <c r="I310" s="1">
        <f t="shared" si="29"/>
        <v>-1552.3074662575384</v>
      </c>
      <c r="J310" s="1">
        <f t="shared" si="25"/>
        <v>-1552.3074662575384</v>
      </c>
      <c r="L310" s="1"/>
    </row>
    <row r="311" spans="1:12" x14ac:dyDescent="0.3">
      <c r="A311" s="1">
        <v>150.5</v>
      </c>
      <c r="B311" s="1">
        <v>60</v>
      </c>
      <c r="C311" s="1">
        <f t="shared" si="26"/>
        <v>-1.2150494802767726</v>
      </c>
      <c r="D311" s="1">
        <f t="shared" si="27"/>
        <v>85.988990485337681</v>
      </c>
      <c r="E311" s="1">
        <f t="shared" si="28"/>
        <v>-25.988990485337681</v>
      </c>
      <c r="F311" s="1">
        <v>100</v>
      </c>
      <c r="G311" s="1">
        <f t="shared" si="24"/>
        <v>-912.73334584505926</v>
      </c>
      <c r="I311" s="1">
        <f t="shared" si="29"/>
        <v>-912.73334584505926</v>
      </c>
      <c r="J311" s="1">
        <f t="shared" si="25"/>
        <v>-912.73334584505926</v>
      </c>
      <c r="L311" s="1"/>
    </row>
    <row r="312" spans="1:12" x14ac:dyDescent="0.3">
      <c r="A312" s="1">
        <v>151</v>
      </c>
      <c r="B312" s="1">
        <v>60</v>
      </c>
      <c r="C312" s="1">
        <f t="shared" si="26"/>
        <v>-1.9928164204954442</v>
      </c>
      <c r="D312" s="1">
        <f t="shared" si="27"/>
        <v>64.485939762648911</v>
      </c>
      <c r="E312" s="1">
        <f t="shared" si="28"/>
        <v>-4.4859397626489113</v>
      </c>
      <c r="F312" s="1">
        <v>100</v>
      </c>
      <c r="G312" s="1">
        <f t="shared" si="24"/>
        <v>-157.54620446422976</v>
      </c>
      <c r="I312" s="1">
        <f t="shared" si="29"/>
        <v>-157.54620446422976</v>
      </c>
      <c r="J312" s="1">
        <f t="shared" si="25"/>
        <v>-157.54620446422976</v>
      </c>
      <c r="L312" s="1"/>
    </row>
    <row r="313" spans="1:12" x14ac:dyDescent="0.3">
      <c r="A313" s="1">
        <v>151.5</v>
      </c>
      <c r="B313" s="1">
        <v>60</v>
      </c>
      <c r="C313" s="1">
        <f t="shared" si="26"/>
        <v>1.1044498363122428</v>
      </c>
      <c r="D313" s="1">
        <f t="shared" si="27"/>
        <v>42.330361583204734</v>
      </c>
      <c r="E313" s="1">
        <f t="shared" si="28"/>
        <v>17.669638416795266</v>
      </c>
      <c r="F313" s="1">
        <v>100</v>
      </c>
      <c r="G313" s="1">
        <f t="shared" si="24"/>
        <v>620.55770119784972</v>
      </c>
      <c r="I313" s="1">
        <f t="shared" si="29"/>
        <v>620.55770119784972</v>
      </c>
      <c r="J313" s="1">
        <f t="shared" si="25"/>
        <v>620.55770119784972</v>
      </c>
      <c r="L313" s="1"/>
    </row>
    <row r="314" spans="1:12" x14ac:dyDescent="0.3">
      <c r="A314" s="1">
        <v>152</v>
      </c>
      <c r="B314" s="1">
        <v>60</v>
      </c>
      <c r="C314" s="1">
        <f t="shared" si="26"/>
        <v>7.696345941160132</v>
      </c>
      <c r="D314" s="1">
        <f t="shared" si="27"/>
        <v>22.241584085685137</v>
      </c>
      <c r="E314" s="1">
        <f t="shared" si="28"/>
        <v>37.758415914314867</v>
      </c>
      <c r="F314" s="1">
        <v>100</v>
      </c>
      <c r="G314" s="1">
        <f t="shared" si="24"/>
        <v>1326.075566910738</v>
      </c>
      <c r="I314" s="1">
        <f t="shared" si="29"/>
        <v>1326.075566910738</v>
      </c>
      <c r="J314" s="1">
        <f t="shared" si="25"/>
        <v>1326.075566910738</v>
      </c>
      <c r="L314" s="1"/>
    </row>
    <row r="315" spans="1:12" x14ac:dyDescent="0.3">
      <c r="A315" s="1">
        <v>152.5</v>
      </c>
      <c r="B315" s="1">
        <v>60</v>
      </c>
      <c r="C315" s="1">
        <f t="shared" si="26"/>
        <v>16.973577303698285</v>
      </c>
      <c r="D315" s="1">
        <f t="shared" si="27"/>
        <v>6.6850840030942802</v>
      </c>
      <c r="E315" s="1">
        <f t="shared" si="28"/>
        <v>53.314915996905718</v>
      </c>
      <c r="F315" s="1">
        <v>100</v>
      </c>
      <c r="G315" s="1">
        <f t="shared" si="24"/>
        <v>1872.4198498113287</v>
      </c>
      <c r="I315" s="1">
        <f t="shared" si="29"/>
        <v>1872.4198498113287</v>
      </c>
      <c r="J315" s="1">
        <f t="shared" si="25"/>
        <v>1872.4198498113287</v>
      </c>
      <c r="L315" s="1"/>
    </row>
    <row r="316" spans="1:12" x14ac:dyDescent="0.3">
      <c r="A316" s="1">
        <v>153</v>
      </c>
      <c r="B316" s="1">
        <v>60</v>
      </c>
      <c r="C316" s="1">
        <f t="shared" si="26"/>
        <v>27.797316100668148</v>
      </c>
      <c r="D316" s="1">
        <f t="shared" si="27"/>
        <v>-2.4300989605535452</v>
      </c>
      <c r="E316" s="1">
        <f t="shared" si="28"/>
        <v>62.430098960553543</v>
      </c>
      <c r="F316" s="1">
        <v>100</v>
      </c>
      <c r="G316" s="1">
        <f t="shared" si="24"/>
        <v>2192.5450754946405</v>
      </c>
      <c r="I316" s="1">
        <f t="shared" si="29"/>
        <v>2192.5450754946405</v>
      </c>
      <c r="J316" s="1">
        <f t="shared" si="25"/>
        <v>2192.5450754946405</v>
      </c>
      <c r="L316" s="1"/>
    </row>
    <row r="317" spans="1:12" x14ac:dyDescent="0.3">
      <c r="A317" s="1">
        <v>153.5</v>
      </c>
      <c r="B317" s="1">
        <v>60</v>
      </c>
      <c r="C317" s="1">
        <f t="shared" si="26"/>
        <v>38.838998236364326</v>
      </c>
      <c r="D317" s="1">
        <f t="shared" si="27"/>
        <v>-3.9856328409908883</v>
      </c>
      <c r="E317" s="1">
        <f t="shared" si="28"/>
        <v>63.985632840990888</v>
      </c>
      <c r="F317" s="1">
        <v>100</v>
      </c>
      <c r="G317" s="1">
        <f t="shared" si="24"/>
        <v>2247.1754253755998</v>
      </c>
      <c r="I317" s="1">
        <f t="shared" si="29"/>
        <v>2247.1754253755998</v>
      </c>
      <c r="J317" s="1">
        <f t="shared" si="25"/>
        <v>2247.1754253755998</v>
      </c>
      <c r="L317" s="1"/>
    </row>
    <row r="318" spans="1:12" x14ac:dyDescent="0.3">
      <c r="A318" s="1">
        <v>154</v>
      </c>
      <c r="B318" s="1">
        <v>60</v>
      </c>
      <c r="C318" s="1">
        <f t="shared" si="26"/>
        <v>48.743398461543748</v>
      </c>
      <c r="D318" s="1">
        <f t="shared" si="27"/>
        <v>2.2088996726244856</v>
      </c>
      <c r="E318" s="1">
        <f t="shared" si="28"/>
        <v>57.791100327375517</v>
      </c>
      <c r="F318" s="1">
        <v>100</v>
      </c>
      <c r="G318" s="1">
        <f t="shared" si="24"/>
        <v>2029.6234434974281</v>
      </c>
      <c r="I318" s="1">
        <f t="shared" si="29"/>
        <v>2029.6234434974281</v>
      </c>
      <c r="J318" s="1">
        <f t="shared" si="25"/>
        <v>2029.6234434974281</v>
      </c>
      <c r="L318" s="1"/>
    </row>
    <row r="319" spans="1:12" x14ac:dyDescent="0.3">
      <c r="A319" s="1">
        <v>154.5</v>
      </c>
      <c r="B319" s="1">
        <v>60</v>
      </c>
      <c r="C319" s="1">
        <f t="shared" si="26"/>
        <v>56.294966932346576</v>
      </c>
      <c r="D319" s="1">
        <f t="shared" si="27"/>
        <v>15.392691882320264</v>
      </c>
      <c r="E319" s="1">
        <f t="shared" si="28"/>
        <v>44.607308117679736</v>
      </c>
      <c r="F319" s="1">
        <v>100</v>
      </c>
      <c r="G319" s="1">
        <f t="shared" si="24"/>
        <v>1566.6086610929121</v>
      </c>
      <c r="I319" s="1">
        <f t="shared" si="29"/>
        <v>1566.6086610929121</v>
      </c>
      <c r="J319" s="1">
        <f t="shared" si="25"/>
        <v>1566.6086610929121</v>
      </c>
      <c r="L319" s="1"/>
    </row>
    <row r="320" spans="1:12" x14ac:dyDescent="0.3">
      <c r="A320" s="1">
        <v>155</v>
      </c>
      <c r="B320" s="1">
        <v>60</v>
      </c>
      <c r="C320" s="1">
        <f t="shared" si="26"/>
        <v>60.567011525659439</v>
      </c>
      <c r="D320" s="1">
        <f t="shared" si="27"/>
        <v>33.94715460739657</v>
      </c>
      <c r="E320" s="1">
        <f t="shared" si="28"/>
        <v>26.05284539260343</v>
      </c>
      <c r="F320" s="1">
        <v>100</v>
      </c>
      <c r="G320" s="1">
        <f t="shared" si="24"/>
        <v>914.97593018823238</v>
      </c>
      <c r="I320" s="1">
        <f t="shared" si="29"/>
        <v>914.97593018823238</v>
      </c>
      <c r="J320" s="1">
        <f t="shared" si="25"/>
        <v>914.97593018823238</v>
      </c>
      <c r="L320" s="1"/>
    </row>
    <row r="321" spans="1:12" x14ac:dyDescent="0.3">
      <c r="A321" s="1">
        <v>155.5</v>
      </c>
      <c r="B321" s="1">
        <v>60</v>
      </c>
      <c r="C321" s="1">
        <f t="shared" si="26"/>
        <v>61.035417025974908</v>
      </c>
      <c r="D321" s="1">
        <f t="shared" si="27"/>
        <v>55.594632201336296</v>
      </c>
      <c r="E321" s="1">
        <f t="shared" si="28"/>
        <v>4.4053677986637041</v>
      </c>
      <c r="F321" s="1">
        <v>100</v>
      </c>
      <c r="G321" s="1">
        <f t="shared" si="24"/>
        <v>154.71651708906927</v>
      </c>
      <c r="I321" s="1">
        <f t="shared" si="29"/>
        <v>154.71651708906927</v>
      </c>
      <c r="J321" s="1">
        <f t="shared" si="25"/>
        <v>154.71651708906927</v>
      </c>
      <c r="L321" s="1"/>
    </row>
    <row r="322" spans="1:12" x14ac:dyDescent="0.3">
      <c r="A322" s="1">
        <v>156</v>
      </c>
      <c r="B322" s="1">
        <v>60</v>
      </c>
      <c r="C322" s="1">
        <f t="shared" si="26"/>
        <v>57.642946114789808</v>
      </c>
      <c r="D322" s="1">
        <f t="shared" si="27"/>
        <v>77.677996472728651</v>
      </c>
      <c r="E322" s="1">
        <f t="shared" si="28"/>
        <v>-17.677996472728651</v>
      </c>
      <c r="F322" s="1">
        <v>100</v>
      </c>
      <c r="G322" s="1">
        <f t="shared" si="24"/>
        <v>-620.85123612223015</v>
      </c>
      <c r="I322" s="1">
        <f t="shared" si="29"/>
        <v>-620.85123612223015</v>
      </c>
      <c r="J322" s="1">
        <f t="shared" si="25"/>
        <v>-620.85123612223015</v>
      </c>
      <c r="L322" s="1"/>
    </row>
    <row r="323" spans="1:12" x14ac:dyDescent="0.3">
      <c r="A323" s="1">
        <v>156.5</v>
      </c>
      <c r="B323" s="1">
        <v>60</v>
      </c>
      <c r="C323" s="1">
        <f t="shared" si="26"/>
        <v>50.80623340805537</v>
      </c>
      <c r="D323" s="1">
        <f t="shared" si="27"/>
        <v>97.486796923087496</v>
      </c>
      <c r="E323" s="1">
        <f t="shared" si="28"/>
        <v>-37.486796923087496</v>
      </c>
      <c r="F323" s="1">
        <v>100</v>
      </c>
      <c r="G323" s="1">
        <f t="shared" si="24"/>
        <v>-1316.5363079388328</v>
      </c>
      <c r="I323" s="1">
        <f t="shared" si="29"/>
        <v>-1316.5363079388328</v>
      </c>
      <c r="J323" s="1">
        <f t="shared" si="25"/>
        <v>-1316.5363079388328</v>
      </c>
      <c r="L323" s="1"/>
    </row>
    <row r="324" spans="1:12" x14ac:dyDescent="0.3">
      <c r="A324" s="1">
        <v>157</v>
      </c>
      <c r="B324" s="1">
        <v>60</v>
      </c>
      <c r="C324" s="1">
        <f t="shared" si="26"/>
        <v>41.36461793175647</v>
      </c>
      <c r="D324" s="1">
        <f t="shared" si="27"/>
        <v>112.58993386469315</v>
      </c>
      <c r="E324" s="1">
        <f t="shared" si="28"/>
        <v>-52.589933864693151</v>
      </c>
      <c r="F324" s="1">
        <v>100</v>
      </c>
      <c r="G324" s="1">
        <f t="shared" si="24"/>
        <v>-1846.9584773280233</v>
      </c>
      <c r="I324" s="1">
        <f t="shared" si="29"/>
        <v>-1846.9584773280233</v>
      </c>
      <c r="J324" s="1">
        <f t="shared" si="25"/>
        <v>-1846.9584773280233</v>
      </c>
      <c r="L324" s="1"/>
    </row>
    <row r="325" spans="1:12" x14ac:dyDescent="0.3">
      <c r="A325" s="1">
        <v>157.5</v>
      </c>
      <c r="B325" s="1">
        <v>60</v>
      </c>
      <c r="C325" s="1">
        <f t="shared" si="26"/>
        <v>30.477097993975001</v>
      </c>
      <c r="D325" s="1">
        <f t="shared" si="27"/>
        <v>121.13402305131888</v>
      </c>
      <c r="E325" s="1">
        <f t="shared" si="28"/>
        <v>-61.134023051318877</v>
      </c>
      <c r="F325" s="1">
        <v>100</v>
      </c>
      <c r="G325" s="1">
        <f t="shared" si="24"/>
        <v>-2147.026889562319</v>
      </c>
      <c r="I325" s="1">
        <f t="shared" si="29"/>
        <v>-2147.026889562319</v>
      </c>
      <c r="J325" s="1">
        <f t="shared" si="25"/>
        <v>-2147.026889562319</v>
      </c>
      <c r="L325" s="1"/>
    </row>
    <row r="326" spans="1:12" x14ac:dyDescent="0.3">
      <c r="A326" s="1">
        <v>158</v>
      </c>
      <c r="B326" s="1">
        <v>60</v>
      </c>
      <c r="C326" s="1">
        <f t="shared" si="26"/>
        <v>19.480059238261308</v>
      </c>
      <c r="D326" s="1">
        <f t="shared" si="27"/>
        <v>122.07083405194982</v>
      </c>
      <c r="E326" s="1">
        <f t="shared" si="28"/>
        <v>-62.070834051949817</v>
      </c>
      <c r="F326" s="1">
        <v>100</v>
      </c>
      <c r="G326" s="1">
        <f t="shared" si="24"/>
        <v>-2179.9276919044773</v>
      </c>
      <c r="I326" s="1">
        <f t="shared" si="29"/>
        <v>-2179.9276919044773</v>
      </c>
      <c r="J326" s="1">
        <f t="shared" si="25"/>
        <v>-2179.9276919044773</v>
      </c>
      <c r="L326" s="1"/>
    </row>
    <row r="327" spans="1:12" x14ac:dyDescent="0.3">
      <c r="A327" s="1">
        <v>158.5</v>
      </c>
      <c r="B327" s="1">
        <v>60</v>
      </c>
      <c r="C327" s="1">
        <f t="shared" si="26"/>
        <v>9.7232403609424178</v>
      </c>
      <c r="D327" s="1">
        <f t="shared" si="27"/>
        <v>115.28589222957962</v>
      </c>
      <c r="E327" s="1">
        <f t="shared" si="28"/>
        <v>-55.285892229579616</v>
      </c>
      <c r="F327" s="1">
        <v>100</v>
      </c>
      <c r="G327" s="1">
        <f t="shared" si="24"/>
        <v>-1941.6405351028359</v>
      </c>
      <c r="I327" s="1">
        <f t="shared" si="29"/>
        <v>-1941.6405351028359</v>
      </c>
      <c r="J327" s="1">
        <f t="shared" si="25"/>
        <v>-1941.6405351028359</v>
      </c>
      <c r="L327" s="1"/>
    </row>
    <row r="328" spans="1:12" x14ac:dyDescent="0.3">
      <c r="A328" s="1">
        <v>159</v>
      </c>
      <c r="B328" s="1">
        <v>60</v>
      </c>
      <c r="C328" s="1">
        <f t="shared" si="26"/>
        <v>2.4040708338640533</v>
      </c>
      <c r="D328" s="1">
        <f t="shared" si="27"/>
        <v>101.61246681611074</v>
      </c>
      <c r="E328" s="1">
        <f t="shared" si="28"/>
        <v>-41.612466816110739</v>
      </c>
      <c r="F328" s="1">
        <v>100</v>
      </c>
      <c r="G328" s="1">
        <f t="shared" si="24"/>
        <v>-1461.429834581809</v>
      </c>
      <c r="I328" s="1">
        <f t="shared" si="29"/>
        <v>-1461.429834581809</v>
      </c>
      <c r="J328" s="1">
        <f t="shared" si="25"/>
        <v>-1461.429834581809</v>
      </c>
      <c r="L328" s="1"/>
    </row>
    <row r="329" spans="1:12" x14ac:dyDescent="0.3">
      <c r="A329" s="1">
        <v>159.5</v>
      </c>
      <c r="B329" s="1">
        <v>60</v>
      </c>
      <c r="C329" s="1">
        <f t="shared" si="26"/>
        <v>-1.5792865510137495</v>
      </c>
      <c r="D329" s="1">
        <f t="shared" si="27"/>
        <v>82.72923586351294</v>
      </c>
      <c r="E329" s="1">
        <f t="shared" si="28"/>
        <v>-22.72923586351294</v>
      </c>
      <c r="F329" s="1">
        <v>100</v>
      </c>
      <c r="G329" s="1">
        <f t="shared" si="24"/>
        <v>-798.25076352657436</v>
      </c>
      <c r="I329" s="1">
        <f t="shared" si="29"/>
        <v>-798.25076352657436</v>
      </c>
      <c r="J329" s="1">
        <f t="shared" si="25"/>
        <v>-798.25076352657436</v>
      </c>
      <c r="L329" s="1"/>
    </row>
    <row r="330" spans="1:12" x14ac:dyDescent="0.3">
      <c r="A330" s="1">
        <v>160</v>
      </c>
      <c r="B330" s="1">
        <v>60</v>
      </c>
      <c r="C330" s="1">
        <f t="shared" si="26"/>
        <v>-1.7381526034803678</v>
      </c>
      <c r="D330" s="1">
        <f t="shared" si="27"/>
        <v>60.954195987950001</v>
      </c>
      <c r="E330" s="1">
        <f t="shared" si="28"/>
        <v>-0.95419598795000127</v>
      </c>
      <c r="F330" s="1">
        <v>100</v>
      </c>
      <c r="G330" s="1">
        <f t="shared" si="24"/>
        <v>-33.51136309680404</v>
      </c>
      <c r="I330" s="1">
        <f t="shared" si="29"/>
        <v>-33.51136309680404</v>
      </c>
      <c r="J330" s="1">
        <f t="shared" si="25"/>
        <v>-33.51136309680404</v>
      </c>
      <c r="L330" s="1"/>
    </row>
    <row r="331" spans="1:12" x14ac:dyDescent="0.3">
      <c r="A331" s="1">
        <v>160.5</v>
      </c>
      <c r="B331" s="1">
        <v>60</v>
      </c>
      <c r="C331" s="1">
        <f t="shared" si="26"/>
        <v>1.9467170070072242</v>
      </c>
      <c r="D331" s="1">
        <f t="shared" si="27"/>
        <v>38.960118476522617</v>
      </c>
      <c r="E331" s="1">
        <f t="shared" si="28"/>
        <v>21.039881523477383</v>
      </c>
      <c r="F331" s="1">
        <v>100</v>
      </c>
      <c r="G331" s="1">
        <f t="shared" ref="G331:G394" si="30">I331</f>
        <v>738.92063910452566</v>
      </c>
      <c r="I331" s="1">
        <f t="shared" si="29"/>
        <v>738.92063910452566</v>
      </c>
      <c r="J331" s="1">
        <f t="shared" ref="J331:J394" si="31">$H$2 *E331</f>
        <v>738.92063910452566</v>
      </c>
      <c r="L331" s="1"/>
    </row>
    <row r="332" spans="1:12" x14ac:dyDescent="0.3">
      <c r="A332" s="1">
        <v>161</v>
      </c>
      <c r="B332" s="1">
        <v>60</v>
      </c>
      <c r="C332" s="1">
        <f t="shared" ref="C332:C395" si="32">C331 + (G332-C331) *0.5/(0.5+F332)</f>
        <v>9.022800987307706</v>
      </c>
      <c r="D332" s="1">
        <f t="shared" ref="D332:D395" si="33">2*C327</f>
        <v>19.446480721884836</v>
      </c>
      <c r="E332" s="1">
        <f t="shared" ref="E332:E395" si="34">B332-D332</f>
        <v>40.553519278115161</v>
      </c>
      <c r="F332" s="1">
        <v>100</v>
      </c>
      <c r="G332" s="1">
        <f t="shared" si="30"/>
        <v>1424.2395970474042</v>
      </c>
      <c r="I332" s="1">
        <f t="shared" ref="I332:I395" si="35">SUM(J332,L332,N332)</f>
        <v>1424.2395970474042</v>
      </c>
      <c r="J332" s="1">
        <f t="shared" si="31"/>
        <v>1424.2395970474042</v>
      </c>
      <c r="L332" s="1"/>
    </row>
    <row r="333" spans="1:12" x14ac:dyDescent="0.3">
      <c r="A333" s="1">
        <v>161.5</v>
      </c>
      <c r="B333" s="1">
        <v>60</v>
      </c>
      <c r="C333" s="1">
        <f t="shared" si="32"/>
        <v>18.621384388512091</v>
      </c>
      <c r="D333" s="1">
        <f t="shared" si="33"/>
        <v>4.8081416677281066</v>
      </c>
      <c r="E333" s="1">
        <f t="shared" si="34"/>
        <v>55.191858332271892</v>
      </c>
      <c r="F333" s="1">
        <v>100</v>
      </c>
      <c r="G333" s="1">
        <f t="shared" si="30"/>
        <v>1938.3380646293888</v>
      </c>
      <c r="I333" s="1">
        <f t="shared" si="35"/>
        <v>1938.3380646293888</v>
      </c>
      <c r="J333" s="1">
        <f t="shared" si="31"/>
        <v>1938.3380646293888</v>
      </c>
      <c r="L333" s="1"/>
    </row>
    <row r="334" spans="1:12" x14ac:dyDescent="0.3">
      <c r="A334" s="1">
        <v>162</v>
      </c>
      <c r="B334" s="1">
        <v>60</v>
      </c>
      <c r="C334" s="1">
        <f t="shared" si="32"/>
        <v>29.564208781321511</v>
      </c>
      <c r="D334" s="1">
        <f t="shared" si="33"/>
        <v>-3.158573102027499</v>
      </c>
      <c r="E334" s="1">
        <f t="shared" si="34"/>
        <v>63.158573102027496</v>
      </c>
      <c r="F334" s="1">
        <v>100</v>
      </c>
      <c r="G334" s="1">
        <f t="shared" si="30"/>
        <v>2218.1290873432054</v>
      </c>
      <c r="I334" s="1">
        <f t="shared" si="35"/>
        <v>2218.1290873432054</v>
      </c>
      <c r="J334" s="1">
        <f t="shared" si="31"/>
        <v>2218.1290873432054</v>
      </c>
      <c r="L334" s="1"/>
    </row>
    <row r="335" spans="1:12" x14ac:dyDescent="0.3">
      <c r="A335" s="1">
        <v>162.5</v>
      </c>
      <c r="B335" s="1">
        <v>60</v>
      </c>
      <c r="C335" s="1">
        <f t="shared" si="32"/>
        <v>40.508107438471455</v>
      </c>
      <c r="D335" s="1">
        <f t="shared" si="33"/>
        <v>-3.4763052069607356</v>
      </c>
      <c r="E335" s="1">
        <f t="shared" si="34"/>
        <v>63.476305206960738</v>
      </c>
      <c r="F335" s="1">
        <v>100</v>
      </c>
      <c r="G335" s="1">
        <f t="shared" si="30"/>
        <v>2229.2878388684608</v>
      </c>
      <c r="I335" s="1">
        <f t="shared" si="35"/>
        <v>2229.2878388684608</v>
      </c>
      <c r="J335" s="1">
        <f t="shared" si="31"/>
        <v>2229.2878388684608</v>
      </c>
      <c r="L335" s="1"/>
    </row>
    <row r="336" spans="1:12" x14ac:dyDescent="0.3">
      <c r="A336" s="1">
        <v>163</v>
      </c>
      <c r="B336" s="1">
        <v>60</v>
      </c>
      <c r="C336" s="1">
        <f t="shared" si="32"/>
        <v>50.109871070259224</v>
      </c>
      <c r="D336" s="1">
        <f t="shared" si="33"/>
        <v>3.8934340140144483</v>
      </c>
      <c r="E336" s="1">
        <f t="shared" si="34"/>
        <v>56.106565985985554</v>
      </c>
      <c r="F336" s="1">
        <v>100</v>
      </c>
      <c r="G336" s="1">
        <f t="shared" si="30"/>
        <v>1970.4625974278126</v>
      </c>
      <c r="I336" s="1">
        <f t="shared" si="35"/>
        <v>1970.4625974278126</v>
      </c>
      <c r="J336" s="1">
        <f t="shared" si="31"/>
        <v>1970.4625974278126</v>
      </c>
      <c r="L336" s="1"/>
    </row>
    <row r="337" spans="1:12" x14ac:dyDescent="0.3">
      <c r="A337" s="1">
        <v>163.5</v>
      </c>
      <c r="B337" s="1">
        <v>60</v>
      </c>
      <c r="C337" s="1">
        <f t="shared" si="32"/>
        <v>57.191107824394784</v>
      </c>
      <c r="D337" s="1">
        <f t="shared" si="33"/>
        <v>18.045601974615412</v>
      </c>
      <c r="E337" s="1">
        <f t="shared" si="34"/>
        <v>41.954398025384592</v>
      </c>
      <c r="F337" s="1">
        <v>100</v>
      </c>
      <c r="G337" s="1">
        <f t="shared" si="30"/>
        <v>1473.4384586515068</v>
      </c>
      <c r="I337" s="1">
        <f t="shared" si="35"/>
        <v>1473.4384586515068</v>
      </c>
      <c r="J337" s="1">
        <f t="shared" si="31"/>
        <v>1473.4384586515068</v>
      </c>
      <c r="L337" s="1"/>
    </row>
    <row r="338" spans="1:12" x14ac:dyDescent="0.3">
      <c r="A338" s="1">
        <v>164</v>
      </c>
      <c r="B338" s="1">
        <v>60</v>
      </c>
      <c r="C338" s="1">
        <f t="shared" si="32"/>
        <v>60.882863310596356</v>
      </c>
      <c r="D338" s="1">
        <f t="shared" si="33"/>
        <v>37.242768777024182</v>
      </c>
      <c r="E338" s="1">
        <f t="shared" si="34"/>
        <v>22.757231222975818</v>
      </c>
      <c r="F338" s="1">
        <v>100</v>
      </c>
      <c r="G338" s="1">
        <f t="shared" si="30"/>
        <v>799.23396055091064</v>
      </c>
      <c r="I338" s="1">
        <f t="shared" si="35"/>
        <v>799.23396055091064</v>
      </c>
      <c r="J338" s="1">
        <f t="shared" si="31"/>
        <v>799.23396055091064</v>
      </c>
      <c r="L338" s="1"/>
    </row>
    <row r="339" spans="1:12" x14ac:dyDescent="0.3">
      <c r="A339" s="1">
        <v>164.5</v>
      </c>
      <c r="B339" s="1">
        <v>60</v>
      </c>
      <c r="C339" s="1">
        <f t="shared" si="32"/>
        <v>60.732251926961432</v>
      </c>
      <c r="D339" s="1">
        <f t="shared" si="33"/>
        <v>59.128417562643023</v>
      </c>
      <c r="E339" s="1">
        <f t="shared" si="34"/>
        <v>0.87158243735697738</v>
      </c>
      <c r="F339" s="1">
        <v>100</v>
      </c>
      <c r="G339" s="1">
        <f t="shared" si="30"/>
        <v>30.609975199977043</v>
      </c>
      <c r="I339" s="1">
        <f t="shared" si="35"/>
        <v>30.609975199977043</v>
      </c>
      <c r="J339" s="1">
        <f t="shared" si="31"/>
        <v>30.609975199977043</v>
      </c>
      <c r="L339" s="1"/>
    </row>
    <row r="340" spans="1:12" x14ac:dyDescent="0.3">
      <c r="A340" s="1">
        <v>165</v>
      </c>
      <c r="B340" s="1">
        <v>60</v>
      </c>
      <c r="C340" s="1">
        <f t="shared" si="32"/>
        <v>56.758014521960455</v>
      </c>
      <c r="D340" s="1">
        <f t="shared" si="33"/>
        <v>81.016214876942911</v>
      </c>
      <c r="E340" s="1">
        <f t="shared" si="34"/>
        <v>-21.016214876942911</v>
      </c>
      <c r="F340" s="1">
        <v>100</v>
      </c>
      <c r="G340" s="1">
        <f t="shared" si="30"/>
        <v>-738.08946647823495</v>
      </c>
      <c r="I340" s="1">
        <f t="shared" si="35"/>
        <v>-738.08946647823495</v>
      </c>
      <c r="J340" s="1">
        <f t="shared" si="31"/>
        <v>-738.08946647823495</v>
      </c>
      <c r="L340" s="1"/>
    </row>
    <row r="341" spans="1:12" x14ac:dyDescent="0.3">
      <c r="A341" s="1">
        <v>165.5</v>
      </c>
      <c r="B341" s="1">
        <v>60</v>
      </c>
      <c r="C341" s="1">
        <f t="shared" si="32"/>
        <v>49.448186867746685</v>
      </c>
      <c r="D341" s="1">
        <f t="shared" si="33"/>
        <v>100.21974214051845</v>
      </c>
      <c r="E341" s="1">
        <f t="shared" si="34"/>
        <v>-40.219742140518449</v>
      </c>
      <c r="F341" s="1">
        <v>100</v>
      </c>
      <c r="G341" s="1">
        <f t="shared" si="30"/>
        <v>-1412.5173439750079</v>
      </c>
      <c r="I341" s="1">
        <f t="shared" si="35"/>
        <v>-1412.5173439750079</v>
      </c>
      <c r="J341" s="1">
        <f t="shared" si="31"/>
        <v>-1412.5173439750079</v>
      </c>
      <c r="L341" s="1"/>
    </row>
    <row r="342" spans="1:12" x14ac:dyDescent="0.3">
      <c r="A342" s="1">
        <v>166</v>
      </c>
      <c r="B342" s="1">
        <v>60</v>
      </c>
      <c r="C342" s="1">
        <f t="shared" si="32"/>
        <v>39.70016895504402</v>
      </c>
      <c r="D342" s="1">
        <f t="shared" si="33"/>
        <v>114.38221564878957</v>
      </c>
      <c r="E342" s="1">
        <f t="shared" si="34"/>
        <v>-54.382215648789568</v>
      </c>
      <c r="F342" s="1">
        <v>100</v>
      </c>
      <c r="G342" s="1">
        <f t="shared" si="30"/>
        <v>-1909.9034135854895</v>
      </c>
      <c r="I342" s="1">
        <f t="shared" si="35"/>
        <v>-1909.9034135854895</v>
      </c>
      <c r="J342" s="1">
        <f t="shared" si="31"/>
        <v>-1909.9034135854895</v>
      </c>
      <c r="L342" s="1"/>
    </row>
    <row r="343" spans="1:12" x14ac:dyDescent="0.3">
      <c r="A343" s="1">
        <v>166.5</v>
      </c>
      <c r="B343" s="1">
        <v>60</v>
      </c>
      <c r="C343" s="1">
        <f t="shared" si="32"/>
        <v>28.710554587425456</v>
      </c>
      <c r="D343" s="1">
        <f t="shared" si="33"/>
        <v>121.76572662119271</v>
      </c>
      <c r="E343" s="1">
        <f t="shared" si="34"/>
        <v>-61.765726621192712</v>
      </c>
      <c r="F343" s="1">
        <v>100</v>
      </c>
      <c r="G343" s="1">
        <f t="shared" si="30"/>
        <v>-2169.2123189362878</v>
      </c>
      <c r="I343" s="1">
        <f t="shared" si="35"/>
        <v>-2169.2123189362878</v>
      </c>
      <c r="J343" s="1">
        <f t="shared" si="31"/>
        <v>-2169.2123189362878</v>
      </c>
      <c r="L343" s="1"/>
    </row>
    <row r="344" spans="1:12" x14ac:dyDescent="0.3">
      <c r="A344" s="1">
        <v>167</v>
      </c>
      <c r="B344" s="1">
        <v>60</v>
      </c>
      <c r="C344" s="1">
        <f t="shared" si="32"/>
        <v>17.828246478285177</v>
      </c>
      <c r="D344" s="1">
        <f t="shared" si="33"/>
        <v>121.46450385392286</v>
      </c>
      <c r="E344" s="1">
        <f t="shared" si="34"/>
        <v>-61.464503853922864</v>
      </c>
      <c r="F344" s="1">
        <v>100</v>
      </c>
      <c r="G344" s="1">
        <f t="shared" si="30"/>
        <v>-2158.6333753497706</v>
      </c>
      <c r="I344" s="1">
        <f t="shared" si="35"/>
        <v>-2158.6333753497706</v>
      </c>
      <c r="J344" s="1">
        <f t="shared" si="31"/>
        <v>-2158.6333753497706</v>
      </c>
      <c r="L344" s="1"/>
    </row>
    <row r="345" spans="1:12" x14ac:dyDescent="0.3">
      <c r="A345" s="1">
        <v>167.5</v>
      </c>
      <c r="B345" s="1">
        <v>60</v>
      </c>
      <c r="C345" s="1">
        <f t="shared" si="32"/>
        <v>8.38888734146534</v>
      </c>
      <c r="D345" s="1">
        <f t="shared" si="33"/>
        <v>113.51602904392091</v>
      </c>
      <c r="E345" s="1">
        <f t="shared" si="34"/>
        <v>-53.516029043920909</v>
      </c>
      <c r="F345" s="1">
        <v>100</v>
      </c>
      <c r="G345" s="1">
        <f t="shared" si="30"/>
        <v>-1879.4829400225021</v>
      </c>
      <c r="I345" s="1">
        <f t="shared" si="35"/>
        <v>-1879.4829400225021</v>
      </c>
      <c r="J345" s="1">
        <f t="shared" si="31"/>
        <v>-1879.4829400225021</v>
      </c>
      <c r="L345" s="1"/>
    </row>
    <row r="346" spans="1:12" x14ac:dyDescent="0.3">
      <c r="A346" s="1">
        <v>168</v>
      </c>
      <c r="B346" s="1">
        <v>60</v>
      </c>
      <c r="C346" s="1">
        <f t="shared" si="32"/>
        <v>1.5509294661817963</v>
      </c>
      <c r="D346" s="1">
        <f t="shared" si="33"/>
        <v>98.89637373549337</v>
      </c>
      <c r="E346" s="1">
        <f t="shared" si="34"/>
        <v>-38.89637373549337</v>
      </c>
      <c r="F346" s="1">
        <v>100</v>
      </c>
      <c r="G346" s="1">
        <f t="shared" si="30"/>
        <v>-1366.040645590527</v>
      </c>
      <c r="I346" s="1">
        <f t="shared" si="35"/>
        <v>-1366.040645590527</v>
      </c>
      <c r="J346" s="1">
        <f t="shared" si="31"/>
        <v>-1366.040645590527</v>
      </c>
      <c r="L346" s="1"/>
    </row>
    <row r="347" spans="1:12" x14ac:dyDescent="0.3">
      <c r="A347" s="1">
        <v>168.5</v>
      </c>
      <c r="B347" s="1">
        <v>60</v>
      </c>
      <c r="C347" s="1">
        <f t="shared" si="32"/>
        <v>-1.8465371849051375</v>
      </c>
      <c r="D347" s="1">
        <f t="shared" si="33"/>
        <v>79.400337910088041</v>
      </c>
      <c r="E347" s="1">
        <f t="shared" si="34"/>
        <v>-19.400337910088041</v>
      </c>
      <c r="F347" s="1">
        <v>100</v>
      </c>
      <c r="G347" s="1">
        <f t="shared" si="30"/>
        <v>-681.33986740229193</v>
      </c>
      <c r="I347" s="1">
        <f t="shared" si="35"/>
        <v>-681.33986740229193</v>
      </c>
      <c r="J347" s="1">
        <f t="shared" si="31"/>
        <v>-681.33986740229193</v>
      </c>
      <c r="L347" s="1"/>
    </row>
    <row r="348" spans="1:12" x14ac:dyDescent="0.3">
      <c r="A348" s="1">
        <v>169</v>
      </c>
      <c r="B348" s="1">
        <v>60</v>
      </c>
      <c r="C348" s="1">
        <f t="shared" si="32"/>
        <v>-1.3867502049840374</v>
      </c>
      <c r="D348" s="1">
        <f t="shared" si="33"/>
        <v>57.421109174850912</v>
      </c>
      <c r="E348" s="1">
        <f t="shared" si="34"/>
        <v>2.5788908251490881</v>
      </c>
      <c r="F348" s="1">
        <v>100</v>
      </c>
      <c r="G348" s="1">
        <f t="shared" si="30"/>
        <v>90.57064577923596</v>
      </c>
      <c r="I348" s="1">
        <f t="shared" si="35"/>
        <v>90.57064577923596</v>
      </c>
      <c r="J348" s="1">
        <f t="shared" si="31"/>
        <v>90.57064577923596</v>
      </c>
      <c r="L348" s="1"/>
    </row>
    <row r="349" spans="1:12" x14ac:dyDescent="0.3">
      <c r="A349" s="1">
        <v>169.5</v>
      </c>
      <c r="B349" s="1">
        <v>60</v>
      </c>
      <c r="C349" s="1">
        <f t="shared" si="32"/>
        <v>2.8736016237235904</v>
      </c>
      <c r="D349" s="1">
        <f t="shared" si="33"/>
        <v>35.656492956570354</v>
      </c>
      <c r="E349" s="1">
        <f t="shared" si="34"/>
        <v>24.343507043429646</v>
      </c>
      <c r="F349" s="1">
        <v>100</v>
      </c>
      <c r="G349" s="1">
        <f t="shared" si="30"/>
        <v>854.94396736524914</v>
      </c>
      <c r="I349" s="1">
        <f t="shared" si="35"/>
        <v>854.94396736524914</v>
      </c>
      <c r="J349" s="1">
        <f t="shared" si="31"/>
        <v>854.94396736524914</v>
      </c>
      <c r="L349" s="1"/>
    </row>
    <row r="350" spans="1:12" x14ac:dyDescent="0.3">
      <c r="A350" s="1">
        <v>170</v>
      </c>
      <c r="B350" s="1">
        <v>60</v>
      </c>
      <c r="C350" s="1">
        <f t="shared" si="32"/>
        <v>10.411367551642748</v>
      </c>
      <c r="D350" s="1">
        <f t="shared" si="33"/>
        <v>16.77777468293068</v>
      </c>
      <c r="E350" s="1">
        <f t="shared" si="34"/>
        <v>43.222225317069316</v>
      </c>
      <c r="F350" s="1">
        <v>100</v>
      </c>
      <c r="G350" s="1">
        <f t="shared" si="30"/>
        <v>1517.9645531354743</v>
      </c>
      <c r="I350" s="1">
        <f t="shared" si="35"/>
        <v>1517.9645531354743</v>
      </c>
      <c r="J350" s="1">
        <f t="shared" si="31"/>
        <v>1517.9645531354743</v>
      </c>
      <c r="L350" s="1"/>
    </row>
    <row r="351" spans="1:12" x14ac:dyDescent="0.3">
      <c r="A351" s="1">
        <v>170.5</v>
      </c>
      <c r="B351" s="1">
        <v>60</v>
      </c>
      <c r="C351" s="1">
        <f t="shared" si="32"/>
        <v>20.301175246885272</v>
      </c>
      <c r="D351" s="1">
        <f t="shared" si="33"/>
        <v>3.1018589323635926</v>
      </c>
      <c r="E351" s="1">
        <f t="shared" si="34"/>
        <v>56.898141067636409</v>
      </c>
      <c r="F351" s="1">
        <v>100</v>
      </c>
      <c r="G351" s="1">
        <f t="shared" si="30"/>
        <v>1998.2627142953907</v>
      </c>
      <c r="I351" s="1">
        <f t="shared" si="35"/>
        <v>1998.2627142953907</v>
      </c>
      <c r="J351" s="1">
        <f t="shared" si="31"/>
        <v>1998.2627142953907</v>
      </c>
      <c r="L351" s="1"/>
    </row>
    <row r="352" spans="1:12" x14ac:dyDescent="0.3">
      <c r="A352" s="1">
        <v>171</v>
      </c>
      <c r="B352" s="1">
        <v>60</v>
      </c>
      <c r="C352" s="1">
        <f t="shared" si="32"/>
        <v>31.329033936541251</v>
      </c>
      <c r="D352" s="1">
        <f t="shared" si="33"/>
        <v>-3.693074369810275</v>
      </c>
      <c r="E352" s="1">
        <f t="shared" si="34"/>
        <v>63.693074369810276</v>
      </c>
      <c r="F352" s="1">
        <v>100</v>
      </c>
      <c r="G352" s="1">
        <f t="shared" si="30"/>
        <v>2236.9007718677367</v>
      </c>
      <c r="I352" s="1">
        <f t="shared" si="35"/>
        <v>2236.9007718677367</v>
      </c>
      <c r="J352" s="1">
        <f t="shared" si="31"/>
        <v>2236.9007718677367</v>
      </c>
      <c r="L352" s="1"/>
    </row>
    <row r="353" spans="1:12" x14ac:dyDescent="0.3">
      <c r="A353" s="1">
        <v>171.5</v>
      </c>
      <c r="B353" s="1">
        <v>60</v>
      </c>
      <c r="C353" s="1">
        <f t="shared" si="32"/>
        <v>42.141353839334968</v>
      </c>
      <c r="D353" s="1">
        <f t="shared" si="33"/>
        <v>-2.7735004099680749</v>
      </c>
      <c r="E353" s="1">
        <f t="shared" si="34"/>
        <v>62.773500409968072</v>
      </c>
      <c r="F353" s="1">
        <v>100</v>
      </c>
      <c r="G353" s="1">
        <f t="shared" si="30"/>
        <v>2204.6053343980784</v>
      </c>
      <c r="I353" s="1">
        <f t="shared" si="35"/>
        <v>2204.6053343980784</v>
      </c>
      <c r="J353" s="1">
        <f t="shared" si="31"/>
        <v>2204.6053343980784</v>
      </c>
      <c r="L353" s="1"/>
    </row>
    <row r="354" spans="1:12" x14ac:dyDescent="0.3">
      <c r="A354" s="1">
        <v>172</v>
      </c>
      <c r="B354" s="1">
        <v>60</v>
      </c>
      <c r="C354" s="1">
        <f t="shared" si="32"/>
        <v>51.411089501575361</v>
      </c>
      <c r="D354" s="1">
        <f t="shared" si="33"/>
        <v>5.7472032474471808</v>
      </c>
      <c r="E354" s="1">
        <f t="shared" si="34"/>
        <v>54.252796752552818</v>
      </c>
      <c r="F354" s="1">
        <v>100</v>
      </c>
      <c r="G354" s="1">
        <f t="shared" si="30"/>
        <v>1905.3582219496548</v>
      </c>
      <c r="I354" s="1">
        <f t="shared" si="35"/>
        <v>1905.3582219496548</v>
      </c>
      <c r="J354" s="1">
        <f t="shared" si="31"/>
        <v>1905.3582219496548</v>
      </c>
      <c r="L354" s="1"/>
    </row>
    <row r="355" spans="1:12" x14ac:dyDescent="0.3">
      <c r="A355" s="1">
        <v>172.5</v>
      </c>
      <c r="B355" s="1">
        <v>60</v>
      </c>
      <c r="C355" s="1">
        <f t="shared" si="32"/>
        <v>58.000614146704905</v>
      </c>
      <c r="D355" s="1">
        <f t="shared" si="33"/>
        <v>20.822735103285495</v>
      </c>
      <c r="E355" s="1">
        <f t="shared" si="34"/>
        <v>39.177264896714505</v>
      </c>
      <c r="F355" s="1">
        <v>100</v>
      </c>
      <c r="G355" s="1">
        <f t="shared" si="30"/>
        <v>1375.9055431726133</v>
      </c>
      <c r="I355" s="1">
        <f t="shared" si="35"/>
        <v>1375.9055431726133</v>
      </c>
      <c r="J355" s="1">
        <f t="shared" si="31"/>
        <v>1375.9055431726133</v>
      </c>
      <c r="L355" s="1"/>
    </row>
    <row r="356" spans="1:12" x14ac:dyDescent="0.3">
      <c r="A356" s="1">
        <v>173</v>
      </c>
      <c r="B356" s="1">
        <v>60</v>
      </c>
      <c r="C356" s="1">
        <f t="shared" si="32"/>
        <v>61.101334726366964</v>
      </c>
      <c r="D356" s="1">
        <f t="shared" si="33"/>
        <v>40.602350493770544</v>
      </c>
      <c r="E356" s="1">
        <f t="shared" si="34"/>
        <v>19.397649506229456</v>
      </c>
      <c r="F356" s="1">
        <v>100</v>
      </c>
      <c r="G356" s="1">
        <f t="shared" si="30"/>
        <v>681.2454506587784</v>
      </c>
      <c r="I356" s="1">
        <f t="shared" si="35"/>
        <v>681.2454506587784</v>
      </c>
      <c r="J356" s="1">
        <f t="shared" si="31"/>
        <v>681.2454506587784</v>
      </c>
      <c r="L356" s="1"/>
    </row>
    <row r="357" spans="1:12" x14ac:dyDescent="0.3">
      <c r="A357" s="1">
        <v>173.5</v>
      </c>
      <c r="B357" s="1">
        <v>60</v>
      </c>
      <c r="C357" s="1">
        <f t="shared" si="32"/>
        <v>60.332913440650422</v>
      </c>
      <c r="D357" s="1">
        <f t="shared" si="33"/>
        <v>62.658067873082501</v>
      </c>
      <c r="E357" s="1">
        <f t="shared" si="34"/>
        <v>-2.6580678730825014</v>
      </c>
      <c r="F357" s="1">
        <v>100</v>
      </c>
      <c r="G357" s="1">
        <f t="shared" si="30"/>
        <v>-93.351343702657445</v>
      </c>
      <c r="I357" s="1">
        <f t="shared" si="35"/>
        <v>-93.351343702657445</v>
      </c>
      <c r="J357" s="1">
        <f t="shared" si="31"/>
        <v>-93.351343702657445</v>
      </c>
      <c r="L357" s="1"/>
    </row>
    <row r="358" spans="1:12" x14ac:dyDescent="0.3">
      <c r="A358" s="1">
        <v>174</v>
      </c>
      <c r="B358" s="1">
        <v>60</v>
      </c>
      <c r="C358" s="1">
        <f t="shared" si="32"/>
        <v>55.789920370423864</v>
      </c>
      <c r="D358" s="1">
        <f t="shared" si="33"/>
        <v>84.282707678669937</v>
      </c>
      <c r="E358" s="1">
        <f t="shared" si="34"/>
        <v>-24.282707678669937</v>
      </c>
      <c r="F358" s="1">
        <v>100</v>
      </c>
      <c r="G358" s="1">
        <f t="shared" si="30"/>
        <v>-852.8086936748881</v>
      </c>
      <c r="I358" s="1">
        <f t="shared" si="35"/>
        <v>-852.8086936748881</v>
      </c>
      <c r="J358" s="1">
        <f t="shared" si="31"/>
        <v>-852.8086936748881</v>
      </c>
      <c r="L358" s="1"/>
    </row>
    <row r="359" spans="1:12" x14ac:dyDescent="0.3">
      <c r="A359" s="1">
        <v>174.5</v>
      </c>
      <c r="B359" s="1">
        <v>60</v>
      </c>
      <c r="C359" s="1">
        <f t="shared" si="32"/>
        <v>48.030194763652332</v>
      </c>
      <c r="D359" s="1">
        <f t="shared" si="33"/>
        <v>102.82217900315072</v>
      </c>
      <c r="E359" s="1">
        <f t="shared" si="34"/>
        <v>-42.822179003150723</v>
      </c>
      <c r="F359" s="1">
        <v>100</v>
      </c>
      <c r="G359" s="1">
        <f t="shared" si="30"/>
        <v>-1503.9149265906533</v>
      </c>
      <c r="I359" s="1">
        <f t="shared" si="35"/>
        <v>-1503.9149265906533</v>
      </c>
      <c r="J359" s="1">
        <f t="shared" si="31"/>
        <v>-1503.9149265906533</v>
      </c>
      <c r="L359" s="1"/>
    </row>
    <row r="360" spans="1:12" x14ac:dyDescent="0.3">
      <c r="A360" s="1">
        <v>175</v>
      </c>
      <c r="B360" s="1">
        <v>60</v>
      </c>
      <c r="C360" s="1">
        <f t="shared" si="32"/>
        <v>38.006347338636388</v>
      </c>
      <c r="D360" s="1">
        <f t="shared" si="33"/>
        <v>116.00122829340981</v>
      </c>
      <c r="E360" s="1">
        <f t="shared" si="34"/>
        <v>-56.00122829340981</v>
      </c>
      <c r="F360" s="1">
        <v>100</v>
      </c>
      <c r="G360" s="1">
        <f t="shared" si="30"/>
        <v>-1966.7631376645525</v>
      </c>
      <c r="I360" s="1">
        <f t="shared" si="35"/>
        <v>-1966.7631376645525</v>
      </c>
      <c r="J360" s="1">
        <f t="shared" si="31"/>
        <v>-1966.7631376645525</v>
      </c>
      <c r="L360" s="1"/>
    </row>
    <row r="361" spans="1:12" x14ac:dyDescent="0.3">
      <c r="A361" s="1">
        <v>175.5</v>
      </c>
      <c r="B361" s="1">
        <v>60</v>
      </c>
      <c r="C361" s="1">
        <f t="shared" si="32"/>
        <v>26.948814510185386</v>
      </c>
      <c r="D361" s="1">
        <f t="shared" si="33"/>
        <v>122.20266945273393</v>
      </c>
      <c r="E361" s="1">
        <f t="shared" si="34"/>
        <v>-62.202669452733929</v>
      </c>
      <c r="F361" s="1">
        <v>100</v>
      </c>
      <c r="G361" s="1">
        <f t="shared" si="30"/>
        <v>-2184.5577511800152</v>
      </c>
      <c r="I361" s="1">
        <f t="shared" si="35"/>
        <v>-2184.5577511800152</v>
      </c>
      <c r="J361" s="1">
        <f t="shared" si="31"/>
        <v>-2184.5577511800152</v>
      </c>
      <c r="L361" s="1"/>
    </row>
    <row r="362" spans="1:12" x14ac:dyDescent="0.3">
      <c r="A362" s="1">
        <v>176</v>
      </c>
      <c r="B362" s="1">
        <v>60</v>
      </c>
      <c r="C362" s="1">
        <f t="shared" si="32"/>
        <v>16.214821203809908</v>
      </c>
      <c r="D362" s="1">
        <f t="shared" si="33"/>
        <v>120.66582688130084</v>
      </c>
      <c r="E362" s="1">
        <f t="shared" si="34"/>
        <v>-60.665826881300845</v>
      </c>
      <c r="F362" s="1">
        <v>100</v>
      </c>
      <c r="G362" s="1">
        <f t="shared" si="30"/>
        <v>-2130.5838400712855</v>
      </c>
      <c r="I362" s="1">
        <f t="shared" si="35"/>
        <v>-2130.5838400712855</v>
      </c>
      <c r="J362" s="1">
        <f t="shared" si="31"/>
        <v>-2130.5838400712855</v>
      </c>
      <c r="L362" s="1"/>
    </row>
    <row r="363" spans="1:12" x14ac:dyDescent="0.3">
      <c r="A363" s="1">
        <v>176.5</v>
      </c>
      <c r="B363" s="1">
        <v>60</v>
      </c>
      <c r="C363" s="1">
        <f t="shared" si="32"/>
        <v>7.1217922086736785</v>
      </c>
      <c r="D363" s="1">
        <f t="shared" si="33"/>
        <v>111.57984074084773</v>
      </c>
      <c r="E363" s="1">
        <f t="shared" si="34"/>
        <v>-51.579840740847729</v>
      </c>
      <c r="F363" s="1">
        <v>100</v>
      </c>
      <c r="G363" s="1">
        <f t="shared" si="30"/>
        <v>-1811.4840068185722</v>
      </c>
      <c r="I363" s="1">
        <f t="shared" si="35"/>
        <v>-1811.4840068185722</v>
      </c>
      <c r="J363" s="1">
        <f t="shared" si="31"/>
        <v>-1811.4840068185722</v>
      </c>
      <c r="L363" s="1"/>
    </row>
    <row r="364" spans="1:12" x14ac:dyDescent="0.3">
      <c r="A364" s="1">
        <v>177</v>
      </c>
      <c r="B364" s="1">
        <v>60</v>
      </c>
      <c r="C364" s="1">
        <f t="shared" si="32"/>
        <v>0.78565951012833768</v>
      </c>
      <c r="D364" s="1">
        <f t="shared" si="33"/>
        <v>96.060389527304665</v>
      </c>
      <c r="E364" s="1">
        <f t="shared" si="34"/>
        <v>-36.060389527304665</v>
      </c>
      <c r="F364" s="1">
        <v>100</v>
      </c>
      <c r="G364" s="1">
        <f t="shared" si="30"/>
        <v>-1266.4408801989398</v>
      </c>
      <c r="I364" s="1">
        <f t="shared" si="35"/>
        <v>-1266.4408801989398</v>
      </c>
      <c r="J364" s="1">
        <f t="shared" si="31"/>
        <v>-1266.4408801989398</v>
      </c>
      <c r="L364" s="1"/>
    </row>
    <row r="365" spans="1:12" x14ac:dyDescent="0.3">
      <c r="A365" s="1">
        <v>177.5</v>
      </c>
      <c r="B365" s="1">
        <v>60</v>
      </c>
      <c r="C365" s="1">
        <f t="shared" si="32"/>
        <v>-2.0160892290554839</v>
      </c>
      <c r="D365" s="1">
        <f t="shared" si="33"/>
        <v>76.012694677272776</v>
      </c>
      <c r="E365" s="1">
        <f t="shared" si="34"/>
        <v>-16.012694677272776</v>
      </c>
      <c r="F365" s="1">
        <v>100</v>
      </c>
      <c r="G365" s="1">
        <f t="shared" si="30"/>
        <v>-562.36583706581985</v>
      </c>
      <c r="I365" s="1">
        <f t="shared" si="35"/>
        <v>-562.36583706581985</v>
      </c>
      <c r="J365" s="1">
        <f t="shared" si="31"/>
        <v>-562.36583706581985</v>
      </c>
      <c r="L365" s="1"/>
    </row>
    <row r="366" spans="1:12" x14ac:dyDescent="0.3">
      <c r="A366" s="1">
        <v>178</v>
      </c>
      <c r="B366" s="1">
        <v>60</v>
      </c>
      <c r="C366" s="1">
        <f t="shared" si="32"/>
        <v>-0.93981381595282731</v>
      </c>
      <c r="D366" s="1">
        <f t="shared" si="33"/>
        <v>53.897629020370772</v>
      </c>
      <c r="E366" s="1">
        <f t="shared" si="34"/>
        <v>6.102370979629228</v>
      </c>
      <c r="F366" s="1">
        <v>100</v>
      </c>
      <c r="G366" s="1">
        <f t="shared" si="30"/>
        <v>214.31526880457847</v>
      </c>
      <c r="I366" s="1">
        <f t="shared" si="35"/>
        <v>214.31526880457847</v>
      </c>
      <c r="J366" s="1">
        <f t="shared" si="31"/>
        <v>214.31526880457847</v>
      </c>
      <c r="L366" s="1"/>
    </row>
    <row r="367" spans="1:12" x14ac:dyDescent="0.3">
      <c r="A367" s="1">
        <v>178.5</v>
      </c>
      <c r="B367" s="1">
        <v>60</v>
      </c>
      <c r="C367" s="1">
        <f t="shared" si="32"/>
        <v>3.8821303256409276</v>
      </c>
      <c r="D367" s="1">
        <f t="shared" si="33"/>
        <v>32.429642407619816</v>
      </c>
      <c r="E367" s="1">
        <f t="shared" si="34"/>
        <v>27.570357592380184</v>
      </c>
      <c r="F367" s="1">
        <v>100</v>
      </c>
      <c r="G367" s="1">
        <f t="shared" si="30"/>
        <v>968.27095864439195</v>
      </c>
      <c r="I367" s="1">
        <f t="shared" si="35"/>
        <v>968.27095864439195</v>
      </c>
      <c r="J367" s="1">
        <f t="shared" si="31"/>
        <v>968.27095864439195</v>
      </c>
      <c r="L367" s="1"/>
    </row>
    <row r="368" spans="1:12" x14ac:dyDescent="0.3">
      <c r="A368" s="1">
        <v>179</v>
      </c>
      <c r="B368" s="1">
        <v>60</v>
      </c>
      <c r="C368" s="1">
        <f t="shared" si="32"/>
        <v>11.857668559158936</v>
      </c>
      <c r="D368" s="1">
        <f t="shared" si="33"/>
        <v>14.243584417347357</v>
      </c>
      <c r="E368" s="1">
        <f t="shared" si="34"/>
        <v>45.756415582652643</v>
      </c>
      <c r="F368" s="1">
        <v>100</v>
      </c>
      <c r="G368" s="1">
        <f t="shared" si="30"/>
        <v>1606.9653152627607</v>
      </c>
      <c r="I368" s="1">
        <f t="shared" si="35"/>
        <v>1606.9653152627607</v>
      </c>
      <c r="J368" s="1">
        <f t="shared" si="31"/>
        <v>1606.9653152627607</v>
      </c>
      <c r="L368" s="1"/>
    </row>
    <row r="369" spans="1:12" x14ac:dyDescent="0.3">
      <c r="A369" s="1">
        <v>179.5</v>
      </c>
      <c r="B369" s="1">
        <v>60</v>
      </c>
      <c r="C369" s="1">
        <f t="shared" si="32"/>
        <v>22.007706407166033</v>
      </c>
      <c r="D369" s="1">
        <f t="shared" si="33"/>
        <v>1.5713190202566754</v>
      </c>
      <c r="E369" s="1">
        <f t="shared" si="34"/>
        <v>58.428680979743326</v>
      </c>
      <c r="F369" s="1">
        <v>100</v>
      </c>
      <c r="G369" s="1">
        <f t="shared" si="30"/>
        <v>2052.0152760085853</v>
      </c>
      <c r="I369" s="1">
        <f t="shared" si="35"/>
        <v>2052.0152760085853</v>
      </c>
      <c r="J369" s="1">
        <f t="shared" si="31"/>
        <v>2052.0152760085853</v>
      </c>
      <c r="L369" s="1"/>
    </row>
    <row r="370" spans="1:12" x14ac:dyDescent="0.3">
      <c r="A370" s="1">
        <v>180</v>
      </c>
      <c r="B370" s="1">
        <v>60</v>
      </c>
      <c r="C370" s="1">
        <f t="shared" si="32"/>
        <v>33.086325317821213</v>
      </c>
      <c r="D370" s="1">
        <f t="shared" si="33"/>
        <v>-4.0321784581109679</v>
      </c>
      <c r="E370" s="1">
        <f t="shared" si="34"/>
        <v>64.032178458110963</v>
      </c>
      <c r="F370" s="1">
        <v>100</v>
      </c>
      <c r="G370" s="1">
        <f t="shared" si="30"/>
        <v>2248.8101074488568</v>
      </c>
      <c r="I370" s="1">
        <f t="shared" si="35"/>
        <v>2248.8101074488568</v>
      </c>
      <c r="J370" s="1">
        <f t="shared" si="31"/>
        <v>2248.8101074488568</v>
      </c>
      <c r="L370" s="1"/>
    </row>
    <row r="371" spans="1:12" x14ac:dyDescent="0.3">
      <c r="A371" s="1">
        <v>180.5</v>
      </c>
      <c r="B371" s="1">
        <v>60</v>
      </c>
      <c r="C371" s="1">
        <f t="shared" si="32"/>
        <v>43.733719333317261</v>
      </c>
      <c r="D371" s="1">
        <f t="shared" si="33"/>
        <v>-1.8796276319056546</v>
      </c>
      <c r="E371" s="1">
        <f t="shared" si="34"/>
        <v>61.879627631905656</v>
      </c>
      <c r="F371" s="1">
        <v>100</v>
      </c>
      <c r="G371" s="1">
        <f t="shared" si="30"/>
        <v>2173.2125224325264</v>
      </c>
      <c r="I371" s="1">
        <f t="shared" si="35"/>
        <v>2173.2125224325264</v>
      </c>
      <c r="J371" s="1">
        <f t="shared" si="31"/>
        <v>2173.2125224325264</v>
      </c>
      <c r="L371" s="1"/>
    </row>
    <row r="372" spans="1:12" x14ac:dyDescent="0.3">
      <c r="A372" s="1">
        <v>181</v>
      </c>
      <c r="B372" s="1">
        <v>60</v>
      </c>
      <c r="C372" s="1">
        <f t="shared" si="32"/>
        <v>52.64309966462902</v>
      </c>
      <c r="D372" s="1">
        <f t="shared" si="33"/>
        <v>7.7642606512818553</v>
      </c>
      <c r="E372" s="1">
        <f t="shared" si="34"/>
        <v>52.235739348718141</v>
      </c>
      <c r="F372" s="1">
        <v>100</v>
      </c>
      <c r="G372" s="1">
        <f t="shared" si="30"/>
        <v>1834.519165926981</v>
      </c>
      <c r="I372" s="1">
        <f t="shared" si="35"/>
        <v>1834.519165926981</v>
      </c>
      <c r="J372" s="1">
        <f t="shared" si="31"/>
        <v>1834.519165926981</v>
      </c>
      <c r="L372" s="1"/>
    </row>
    <row r="373" spans="1:12" x14ac:dyDescent="0.3">
      <c r="A373" s="1">
        <v>181.5</v>
      </c>
      <c r="B373" s="1">
        <v>60</v>
      </c>
      <c r="C373" s="1">
        <f t="shared" si="32"/>
        <v>58.721081061345672</v>
      </c>
      <c r="D373" s="1">
        <f t="shared" si="33"/>
        <v>23.715337118317873</v>
      </c>
      <c r="E373" s="1">
        <f t="shared" si="34"/>
        <v>36.284662881682124</v>
      </c>
      <c r="F373" s="1">
        <v>100</v>
      </c>
      <c r="G373" s="1">
        <f t="shared" si="30"/>
        <v>1274.317360404676</v>
      </c>
      <c r="I373" s="1">
        <f t="shared" si="35"/>
        <v>1274.317360404676</v>
      </c>
      <c r="J373" s="1">
        <f t="shared" si="31"/>
        <v>1274.317360404676</v>
      </c>
      <c r="L373" s="1"/>
    </row>
    <row r="374" spans="1:12" x14ac:dyDescent="0.3">
      <c r="A374" s="1">
        <v>182</v>
      </c>
      <c r="B374" s="1">
        <v>60</v>
      </c>
      <c r="C374" s="1">
        <f t="shared" si="32"/>
        <v>61.221865244924338</v>
      </c>
      <c r="D374" s="1">
        <f t="shared" si="33"/>
        <v>44.015412814332066</v>
      </c>
      <c r="E374" s="1">
        <f t="shared" si="34"/>
        <v>15.984587185667934</v>
      </c>
      <c r="F374" s="1">
        <v>100</v>
      </c>
      <c r="G374" s="1">
        <f t="shared" si="30"/>
        <v>561.37870196065785</v>
      </c>
      <c r="I374" s="1">
        <f t="shared" si="35"/>
        <v>561.37870196065785</v>
      </c>
      <c r="J374" s="1">
        <f t="shared" si="31"/>
        <v>561.37870196065785</v>
      </c>
      <c r="L374" s="1"/>
    </row>
    <row r="375" spans="1:12" x14ac:dyDescent="0.3">
      <c r="A375" s="1">
        <v>182.5</v>
      </c>
      <c r="B375" s="1">
        <v>60</v>
      </c>
      <c r="C375" s="1">
        <f t="shared" si="32"/>
        <v>59.83875402318958</v>
      </c>
      <c r="D375" s="1">
        <f t="shared" si="33"/>
        <v>66.172650635642427</v>
      </c>
      <c r="E375" s="1">
        <f t="shared" si="34"/>
        <v>-6.1726506356424267</v>
      </c>
      <c r="F375" s="1">
        <v>100</v>
      </c>
      <c r="G375" s="1">
        <f t="shared" si="30"/>
        <v>-216.78349032376201</v>
      </c>
      <c r="I375" s="1">
        <f t="shared" si="35"/>
        <v>-216.78349032376201</v>
      </c>
      <c r="J375" s="1">
        <f t="shared" si="31"/>
        <v>-216.78349032376201</v>
      </c>
      <c r="L375" s="1"/>
    </row>
    <row r="376" spans="1:12" x14ac:dyDescent="0.3">
      <c r="A376" s="1">
        <v>183</v>
      </c>
      <c r="B376" s="1">
        <v>60</v>
      </c>
      <c r="C376" s="1">
        <f t="shared" si="32"/>
        <v>54.741762978436377</v>
      </c>
      <c r="D376" s="1">
        <f t="shared" si="33"/>
        <v>87.467438666634521</v>
      </c>
      <c r="E376" s="1">
        <f t="shared" si="34"/>
        <v>-27.467438666634521</v>
      </c>
      <c r="F376" s="1">
        <v>100</v>
      </c>
      <c r="G376" s="1">
        <f t="shared" si="30"/>
        <v>-964.65644597220432</v>
      </c>
      <c r="I376" s="1">
        <f t="shared" si="35"/>
        <v>-964.65644597220432</v>
      </c>
      <c r="J376" s="1">
        <f t="shared" si="31"/>
        <v>-964.65644597220432</v>
      </c>
      <c r="L376" s="1"/>
    </row>
    <row r="377" spans="1:12" x14ac:dyDescent="0.3">
      <c r="A377" s="1">
        <v>183.5</v>
      </c>
      <c r="B377" s="1">
        <v>60</v>
      </c>
      <c r="C377" s="1">
        <f t="shared" si="32"/>
        <v>46.556722762406636</v>
      </c>
      <c r="D377" s="1">
        <f t="shared" si="33"/>
        <v>105.28619932925804</v>
      </c>
      <c r="E377" s="1">
        <f t="shared" si="34"/>
        <v>-45.286199329258039</v>
      </c>
      <c r="F377" s="1">
        <v>100</v>
      </c>
      <c r="G377" s="1">
        <f t="shared" si="30"/>
        <v>-1590.4513204435423</v>
      </c>
      <c r="I377" s="1">
        <f t="shared" si="35"/>
        <v>-1590.4513204435423</v>
      </c>
      <c r="J377" s="1">
        <f t="shared" si="31"/>
        <v>-1590.4513204435423</v>
      </c>
      <c r="L377" s="1"/>
    </row>
    <row r="378" spans="1:12" x14ac:dyDescent="0.3">
      <c r="A378" s="1">
        <v>184</v>
      </c>
      <c r="B378" s="1">
        <v>60</v>
      </c>
      <c r="C378" s="1">
        <f t="shared" si="32"/>
        <v>36.288436909116456</v>
      </c>
      <c r="D378" s="1">
        <f t="shared" si="33"/>
        <v>117.44216212269134</v>
      </c>
      <c r="E378" s="1">
        <f t="shared" si="34"/>
        <v>-57.442162122691343</v>
      </c>
      <c r="F378" s="1">
        <v>100</v>
      </c>
      <c r="G378" s="1">
        <f t="shared" si="30"/>
        <v>-2017.3687337489198</v>
      </c>
      <c r="I378" s="1">
        <f t="shared" si="35"/>
        <v>-2017.3687337489198</v>
      </c>
      <c r="J378" s="1">
        <f t="shared" si="31"/>
        <v>-2017.3687337489198</v>
      </c>
      <c r="L378" s="1"/>
    </row>
    <row r="379" spans="1:12" x14ac:dyDescent="0.3">
      <c r="A379" s="1">
        <v>184.5</v>
      </c>
      <c r="B379" s="1">
        <v>60</v>
      </c>
      <c r="C379" s="1">
        <f t="shared" si="32"/>
        <v>25.197331179203012</v>
      </c>
      <c r="D379" s="1">
        <f t="shared" si="33"/>
        <v>122.44373048984868</v>
      </c>
      <c r="E379" s="1">
        <f t="shared" si="34"/>
        <v>-62.443730489848676</v>
      </c>
      <c r="F379" s="1">
        <v>100</v>
      </c>
      <c r="G379" s="1">
        <f t="shared" si="30"/>
        <v>-2193.0238148034855</v>
      </c>
      <c r="I379" s="1">
        <f t="shared" si="35"/>
        <v>-2193.0238148034855</v>
      </c>
      <c r="J379" s="1">
        <f t="shared" si="31"/>
        <v>-2193.0238148034855</v>
      </c>
      <c r="L379" s="1"/>
    </row>
    <row r="380" spans="1:12" x14ac:dyDescent="0.3">
      <c r="A380" s="1">
        <v>185</v>
      </c>
      <c r="B380" s="1">
        <v>60</v>
      </c>
      <c r="C380" s="1">
        <f t="shared" si="32"/>
        <v>14.64473708085456</v>
      </c>
      <c r="D380" s="1">
        <f t="shared" si="33"/>
        <v>119.67750804637916</v>
      </c>
      <c r="E380" s="1">
        <f t="shared" si="34"/>
        <v>-59.67750804637916</v>
      </c>
      <c r="F380" s="1">
        <v>100</v>
      </c>
      <c r="G380" s="1">
        <f t="shared" si="30"/>
        <v>-2095.8740825888358</v>
      </c>
      <c r="I380" s="1">
        <f t="shared" si="35"/>
        <v>-2095.8740825888358</v>
      </c>
      <c r="J380" s="1">
        <f t="shared" si="31"/>
        <v>-2095.8740825888358</v>
      </c>
      <c r="L380" s="1"/>
    </row>
    <row r="381" spans="1:12" x14ac:dyDescent="0.3">
      <c r="A381" s="1">
        <v>185.5</v>
      </c>
      <c r="B381" s="1">
        <v>60</v>
      </c>
      <c r="C381" s="1">
        <f t="shared" si="32"/>
        <v>5.9258009182365221</v>
      </c>
      <c r="D381" s="1">
        <f t="shared" si="33"/>
        <v>109.48352595687275</v>
      </c>
      <c r="E381" s="1">
        <f t="shared" si="34"/>
        <v>-49.483525956872754</v>
      </c>
      <c r="F381" s="1">
        <v>100</v>
      </c>
      <c r="G381" s="1">
        <f t="shared" si="30"/>
        <v>-1737.8614316053711</v>
      </c>
      <c r="I381" s="1">
        <f t="shared" si="35"/>
        <v>-1737.8614316053711</v>
      </c>
      <c r="J381" s="1">
        <f t="shared" si="31"/>
        <v>-1737.8614316053711</v>
      </c>
      <c r="L381" s="1"/>
    </row>
    <row r="382" spans="1:12" x14ac:dyDescent="0.3">
      <c r="A382" s="1">
        <v>186</v>
      </c>
      <c r="B382" s="1">
        <v>60</v>
      </c>
      <c r="C382" s="1">
        <f t="shared" si="32"/>
        <v>0.11052724784011136</v>
      </c>
      <c r="D382" s="1">
        <f t="shared" si="33"/>
        <v>93.113445524813272</v>
      </c>
      <c r="E382" s="1">
        <f t="shared" si="34"/>
        <v>-33.113445524813272</v>
      </c>
      <c r="F382" s="1">
        <v>100</v>
      </c>
      <c r="G382" s="1">
        <f t="shared" si="30"/>
        <v>-1162.944206831442</v>
      </c>
      <c r="I382" s="1">
        <f t="shared" si="35"/>
        <v>-1162.944206831442</v>
      </c>
      <c r="J382" s="1">
        <f t="shared" si="31"/>
        <v>-1162.944206831442</v>
      </c>
      <c r="L382" s="1"/>
    </row>
    <row r="383" spans="1:12" x14ac:dyDescent="0.3">
      <c r="A383" s="1">
        <v>186.5</v>
      </c>
      <c r="B383" s="1">
        <v>60</v>
      </c>
      <c r="C383" s="1">
        <f t="shared" si="32"/>
        <v>-2.0875341240214804</v>
      </c>
      <c r="D383" s="1">
        <f t="shared" si="33"/>
        <v>72.576873818232912</v>
      </c>
      <c r="E383" s="1">
        <f t="shared" si="34"/>
        <v>-12.576873818232912</v>
      </c>
      <c r="F383" s="1">
        <v>100</v>
      </c>
      <c r="G383" s="1">
        <f t="shared" si="30"/>
        <v>-441.69980849633981</v>
      </c>
      <c r="I383" s="1">
        <f t="shared" si="35"/>
        <v>-441.69980849633981</v>
      </c>
      <c r="J383" s="1">
        <f t="shared" si="31"/>
        <v>-441.69980849633981</v>
      </c>
      <c r="L383" s="1"/>
    </row>
    <row r="384" spans="1:12" x14ac:dyDescent="0.3">
      <c r="A384" s="1">
        <v>187</v>
      </c>
      <c r="B384" s="1">
        <v>60</v>
      </c>
      <c r="C384" s="1">
        <f t="shared" si="32"/>
        <v>-0.3988426210523166</v>
      </c>
      <c r="D384" s="1">
        <f t="shared" si="33"/>
        <v>50.394662358406023</v>
      </c>
      <c r="E384" s="1">
        <f t="shared" si="34"/>
        <v>9.6053376415939766</v>
      </c>
      <c r="F384" s="1">
        <v>100</v>
      </c>
      <c r="G384" s="1">
        <f t="shared" si="30"/>
        <v>337.33945797278045</v>
      </c>
      <c r="I384" s="1">
        <f t="shared" si="35"/>
        <v>337.33945797278045</v>
      </c>
      <c r="J384" s="1">
        <f t="shared" si="31"/>
        <v>337.33945797278045</v>
      </c>
      <c r="L384" s="1"/>
    </row>
    <row r="385" spans="1:12" x14ac:dyDescent="0.3">
      <c r="A385" s="1">
        <v>187.5</v>
      </c>
      <c r="B385" s="1">
        <v>60</v>
      </c>
      <c r="C385" s="1">
        <f t="shared" si="32"/>
        <v>4.9690803145786688</v>
      </c>
      <c r="D385" s="1">
        <f t="shared" si="33"/>
        <v>29.289474161709119</v>
      </c>
      <c r="E385" s="1">
        <f t="shared" si="34"/>
        <v>30.710525838290881</v>
      </c>
      <c r="F385" s="1">
        <v>100</v>
      </c>
      <c r="G385" s="1">
        <f t="shared" si="30"/>
        <v>1078.5536674407756</v>
      </c>
      <c r="I385" s="1">
        <f t="shared" si="35"/>
        <v>1078.5536674407756</v>
      </c>
      <c r="J385" s="1">
        <f t="shared" si="31"/>
        <v>1078.5536674407756</v>
      </c>
      <c r="L385" s="1"/>
    </row>
    <row r="386" spans="1:12" x14ac:dyDescent="0.3">
      <c r="A386" s="1">
        <v>188</v>
      </c>
      <c r="B386" s="1">
        <v>60</v>
      </c>
      <c r="C386" s="1">
        <f t="shared" si="32"/>
        <v>13.357153265765175</v>
      </c>
      <c r="D386" s="1">
        <f t="shared" si="33"/>
        <v>11.851601836473044</v>
      </c>
      <c r="E386" s="1">
        <f t="shared" si="34"/>
        <v>48.148398163526956</v>
      </c>
      <c r="F386" s="1">
        <v>100</v>
      </c>
      <c r="G386" s="1">
        <f t="shared" si="30"/>
        <v>1690.9717435030666</v>
      </c>
      <c r="I386" s="1">
        <f t="shared" si="35"/>
        <v>1690.9717435030666</v>
      </c>
      <c r="J386" s="1">
        <f t="shared" si="31"/>
        <v>1690.9717435030666</v>
      </c>
      <c r="L386" s="1"/>
    </row>
    <row r="387" spans="1:12" x14ac:dyDescent="0.3">
      <c r="A387" s="1">
        <v>188.5</v>
      </c>
      <c r="B387" s="1">
        <v>60</v>
      </c>
      <c r="C387" s="1">
        <f t="shared" si="32"/>
        <v>23.735657807287289</v>
      </c>
      <c r="D387" s="1">
        <f t="shared" si="33"/>
        <v>0.22105449568022273</v>
      </c>
      <c r="E387" s="1">
        <f t="shared" si="34"/>
        <v>59.778945504319779</v>
      </c>
      <c r="F387" s="1">
        <v>100</v>
      </c>
      <c r="G387" s="1">
        <f t="shared" si="30"/>
        <v>2099.4365661117104</v>
      </c>
      <c r="I387" s="1">
        <f t="shared" si="35"/>
        <v>2099.4365661117104</v>
      </c>
      <c r="J387" s="1">
        <f t="shared" si="31"/>
        <v>2099.4365661117104</v>
      </c>
      <c r="L387" s="1"/>
    </row>
    <row r="388" spans="1:12" x14ac:dyDescent="0.3">
      <c r="A388" s="1">
        <v>189</v>
      </c>
      <c r="B388" s="1">
        <v>60</v>
      </c>
      <c r="C388" s="1">
        <f t="shared" si="32"/>
        <v>34.830646558849388</v>
      </c>
      <c r="D388" s="1">
        <f t="shared" si="33"/>
        <v>-4.1750682480429608</v>
      </c>
      <c r="E388" s="1">
        <f t="shared" si="34"/>
        <v>64.175068248042962</v>
      </c>
      <c r="F388" s="1">
        <v>100</v>
      </c>
      <c r="G388" s="1">
        <f t="shared" si="30"/>
        <v>2253.8283968712685</v>
      </c>
      <c r="I388" s="1">
        <f t="shared" si="35"/>
        <v>2253.8283968712685</v>
      </c>
      <c r="J388" s="1">
        <f t="shared" si="31"/>
        <v>2253.8283968712685</v>
      </c>
      <c r="L388" s="1"/>
    </row>
    <row r="389" spans="1:12" x14ac:dyDescent="0.3">
      <c r="A389" s="1">
        <v>189.5</v>
      </c>
      <c r="B389" s="1">
        <v>60</v>
      </c>
      <c r="C389" s="1">
        <f t="shared" si="32"/>
        <v>45.280318494888519</v>
      </c>
      <c r="D389" s="1">
        <f t="shared" si="33"/>
        <v>-0.79768524210463321</v>
      </c>
      <c r="E389" s="1">
        <f t="shared" si="34"/>
        <v>60.797685242104635</v>
      </c>
      <c r="F389" s="1">
        <v>100</v>
      </c>
      <c r="G389" s="1">
        <f t="shared" si="30"/>
        <v>2135.2147057027146</v>
      </c>
      <c r="I389" s="1">
        <f t="shared" si="35"/>
        <v>2135.2147057027146</v>
      </c>
      <c r="J389" s="1">
        <f t="shared" si="31"/>
        <v>2135.2147057027146</v>
      </c>
      <c r="L389" s="1"/>
    </row>
    <row r="390" spans="1:12" x14ac:dyDescent="0.3">
      <c r="A390" s="1">
        <v>190</v>
      </c>
      <c r="B390" s="1">
        <v>60</v>
      </c>
      <c r="C390" s="1">
        <f t="shared" si="32"/>
        <v>53.802166655132822</v>
      </c>
      <c r="D390" s="1">
        <f t="shared" si="33"/>
        <v>9.9381606291573377</v>
      </c>
      <c r="E390" s="1">
        <f t="shared" si="34"/>
        <v>50.061839370842662</v>
      </c>
      <c r="F390" s="1">
        <v>100</v>
      </c>
      <c r="G390" s="1">
        <f t="shared" si="30"/>
        <v>1758.1717987039942</v>
      </c>
      <c r="I390" s="1">
        <f t="shared" si="35"/>
        <v>1758.1717987039942</v>
      </c>
      <c r="J390" s="1">
        <f t="shared" si="31"/>
        <v>1758.1717987039942</v>
      </c>
      <c r="L390" s="1"/>
    </row>
    <row r="391" spans="1:12" x14ac:dyDescent="0.3">
      <c r="A391" s="1">
        <v>190.5</v>
      </c>
      <c r="B391" s="1">
        <v>60</v>
      </c>
      <c r="C391" s="1">
        <f t="shared" si="32"/>
        <v>59.350382515618001</v>
      </c>
      <c r="D391" s="1">
        <f t="shared" si="33"/>
        <v>26.714306531530351</v>
      </c>
      <c r="E391" s="1">
        <f t="shared" si="34"/>
        <v>33.285693468469645</v>
      </c>
      <c r="F391" s="1">
        <v>100</v>
      </c>
      <c r="G391" s="1">
        <f t="shared" si="30"/>
        <v>1168.993554612654</v>
      </c>
      <c r="I391" s="1">
        <f t="shared" si="35"/>
        <v>1168.993554612654</v>
      </c>
      <c r="J391" s="1">
        <f t="shared" si="31"/>
        <v>1168.993554612654</v>
      </c>
      <c r="L391" s="1"/>
    </row>
    <row r="392" spans="1:12" x14ac:dyDescent="0.3">
      <c r="A392" s="1">
        <v>191</v>
      </c>
      <c r="B392" s="1">
        <v>60</v>
      </c>
      <c r="C392" s="1">
        <f t="shared" si="32"/>
        <v>61.244198501192741</v>
      </c>
      <c r="D392" s="1">
        <f t="shared" si="33"/>
        <v>47.471315614574578</v>
      </c>
      <c r="E392" s="1">
        <f t="shared" si="34"/>
        <v>12.528684385425422</v>
      </c>
      <c r="F392" s="1">
        <v>100</v>
      </c>
      <c r="G392" s="1">
        <f t="shared" si="30"/>
        <v>440.0073956161408</v>
      </c>
      <c r="I392" s="1">
        <f t="shared" si="35"/>
        <v>440.0073956161408</v>
      </c>
      <c r="J392" s="1">
        <f t="shared" si="31"/>
        <v>440.0073956161408</v>
      </c>
      <c r="L392" s="1"/>
    </row>
    <row r="393" spans="1:12" x14ac:dyDescent="0.3">
      <c r="A393" s="1">
        <v>191.5</v>
      </c>
      <c r="B393" s="1">
        <v>60</v>
      </c>
      <c r="C393" s="1">
        <f t="shared" si="32"/>
        <v>59.251418338034661</v>
      </c>
      <c r="D393" s="1">
        <f t="shared" si="33"/>
        <v>69.661293117698776</v>
      </c>
      <c r="E393" s="1">
        <f t="shared" si="34"/>
        <v>-9.6612931176987757</v>
      </c>
      <c r="F393" s="1">
        <v>100</v>
      </c>
      <c r="G393" s="1">
        <f t="shared" si="30"/>
        <v>-339.30461429358098</v>
      </c>
      <c r="I393" s="1">
        <f t="shared" si="35"/>
        <v>-339.30461429358098</v>
      </c>
      <c r="J393" s="1">
        <f t="shared" si="31"/>
        <v>-339.30461429358098</v>
      </c>
      <c r="L393" s="1"/>
    </row>
    <row r="394" spans="1:12" x14ac:dyDescent="0.3">
      <c r="A394" s="1">
        <v>192</v>
      </c>
      <c r="B394" s="1">
        <v>60</v>
      </c>
      <c r="C394" s="1">
        <f t="shared" si="32"/>
        <v>53.616886052367974</v>
      </c>
      <c r="D394" s="1">
        <f t="shared" si="33"/>
        <v>90.560636989777038</v>
      </c>
      <c r="E394" s="1">
        <f t="shared" si="34"/>
        <v>-30.560636989777038</v>
      </c>
      <c r="F394" s="1">
        <v>100</v>
      </c>
      <c r="G394" s="1">
        <f t="shared" si="30"/>
        <v>-1073.2895710809694</v>
      </c>
      <c r="I394" s="1">
        <f t="shared" si="35"/>
        <v>-1073.2895710809694</v>
      </c>
      <c r="J394" s="1">
        <f t="shared" si="31"/>
        <v>-1073.2895710809694</v>
      </c>
      <c r="L394" s="1"/>
    </row>
    <row r="395" spans="1:12" x14ac:dyDescent="0.3">
      <c r="A395" s="1">
        <v>192.5</v>
      </c>
      <c r="B395" s="1">
        <v>60</v>
      </c>
      <c r="C395" s="1">
        <f t="shared" si="32"/>
        <v>45.032403107547587</v>
      </c>
      <c r="D395" s="1">
        <f t="shared" si="33"/>
        <v>107.60433331026564</v>
      </c>
      <c r="E395" s="1">
        <f t="shared" si="34"/>
        <v>-47.604333310265645</v>
      </c>
      <c r="F395" s="1">
        <v>100</v>
      </c>
      <c r="G395" s="1">
        <f t="shared" ref="G395:G458" si="36">I395</f>
        <v>-1671.8641858565293</v>
      </c>
      <c r="I395" s="1">
        <f t="shared" si="35"/>
        <v>-1671.8641858565293</v>
      </c>
      <c r="J395" s="1">
        <f t="shared" ref="J395:J458" si="37">$H$2 *E395</f>
        <v>-1671.8641858565293</v>
      </c>
      <c r="L395" s="1"/>
    </row>
    <row r="396" spans="1:12" x14ac:dyDescent="0.3">
      <c r="A396" s="1">
        <v>193</v>
      </c>
      <c r="B396" s="1">
        <v>60</v>
      </c>
      <c r="C396" s="1">
        <f t="shared" ref="C396:C459" si="38">C395 + (G396-C395) *0.5/(0.5+F396)</f>
        <v>34.551789818967706</v>
      </c>
      <c r="D396" s="1">
        <f t="shared" ref="D396:D459" si="39">2*C391</f>
        <v>118.700765031236</v>
      </c>
      <c r="E396" s="1">
        <f t="shared" ref="E396:E459" si="40">B396-D396</f>
        <v>-58.700765031236003</v>
      </c>
      <c r="F396" s="1">
        <v>100</v>
      </c>
      <c r="G396" s="1">
        <f t="shared" si="36"/>
        <v>-2061.5708678970082</v>
      </c>
      <c r="I396" s="1">
        <f t="shared" ref="I396:I459" si="41">SUM(J396,L396,N396)</f>
        <v>-2061.5708678970082</v>
      </c>
      <c r="J396" s="1">
        <f t="shared" si="37"/>
        <v>-2061.5708678970082</v>
      </c>
      <c r="L396" s="1"/>
    </row>
    <row r="397" spans="1:12" x14ac:dyDescent="0.3">
      <c r="A397" s="1">
        <v>193.5</v>
      </c>
      <c r="B397" s="1">
        <v>60</v>
      </c>
      <c r="C397" s="1">
        <f t="shared" si="38"/>
        <v>23.461519706814741</v>
      </c>
      <c r="D397" s="1">
        <f t="shared" si="39"/>
        <v>122.48839700238548</v>
      </c>
      <c r="E397" s="1">
        <f t="shared" si="40"/>
        <v>-62.488397002385483</v>
      </c>
      <c r="F397" s="1">
        <v>100</v>
      </c>
      <c r="G397" s="1">
        <f t="shared" si="36"/>
        <v>-2194.5925027237781</v>
      </c>
      <c r="I397" s="1">
        <f t="shared" si="41"/>
        <v>-2194.5925027237781</v>
      </c>
      <c r="J397" s="1">
        <f t="shared" si="37"/>
        <v>-2194.5925027237781</v>
      </c>
      <c r="L397" s="1"/>
    </row>
    <row r="398" spans="1:12" x14ac:dyDescent="0.3">
      <c r="A398" s="1">
        <v>194</v>
      </c>
      <c r="B398" s="1">
        <v>60</v>
      </c>
      <c r="C398" s="1">
        <f t="shared" si="38"/>
        <v>13.122807548753203</v>
      </c>
      <c r="D398" s="1">
        <f t="shared" si="39"/>
        <v>118.50283667606932</v>
      </c>
      <c r="E398" s="1">
        <f t="shared" si="40"/>
        <v>-58.502836676069322</v>
      </c>
      <c r="F398" s="1">
        <v>100</v>
      </c>
      <c r="G398" s="1">
        <f t="shared" si="36"/>
        <v>-2054.6196240635545</v>
      </c>
      <c r="I398" s="1">
        <f t="shared" si="41"/>
        <v>-2054.6196240635545</v>
      </c>
      <c r="J398" s="1">
        <f t="shared" si="37"/>
        <v>-2054.6196240635545</v>
      </c>
      <c r="L398" s="1"/>
    </row>
    <row r="399" spans="1:12" x14ac:dyDescent="0.3">
      <c r="A399" s="1">
        <v>194.5</v>
      </c>
      <c r="B399" s="1">
        <v>60</v>
      </c>
      <c r="C399" s="1">
        <f t="shared" si="38"/>
        <v>4.8045344946881308</v>
      </c>
      <c r="D399" s="1">
        <f t="shared" si="39"/>
        <v>107.23377210473595</v>
      </c>
      <c r="E399" s="1">
        <f t="shared" si="40"/>
        <v>-47.233772104735948</v>
      </c>
      <c r="F399" s="1">
        <v>100</v>
      </c>
      <c r="G399" s="1">
        <f t="shared" si="36"/>
        <v>-1658.8500763183263</v>
      </c>
      <c r="I399" s="1">
        <f t="shared" si="41"/>
        <v>-1658.8500763183263</v>
      </c>
      <c r="J399" s="1">
        <f t="shared" si="37"/>
        <v>-1658.8500763183263</v>
      </c>
      <c r="L399" s="1"/>
    </row>
    <row r="400" spans="1:12" x14ac:dyDescent="0.3">
      <c r="A400" s="1">
        <v>195</v>
      </c>
      <c r="B400" s="1">
        <v>60</v>
      </c>
      <c r="C400" s="1">
        <f t="shared" si="38"/>
        <v>-0.47248306137570228</v>
      </c>
      <c r="D400" s="1">
        <f t="shared" si="39"/>
        <v>90.064806215095174</v>
      </c>
      <c r="E400" s="1">
        <f t="shared" si="40"/>
        <v>-30.064806215095174</v>
      </c>
      <c r="F400" s="1">
        <v>100</v>
      </c>
      <c r="G400" s="1">
        <f t="shared" si="36"/>
        <v>-1055.8759942741424</v>
      </c>
      <c r="I400" s="1">
        <f t="shared" si="41"/>
        <v>-1055.8759942741424</v>
      </c>
      <c r="J400" s="1">
        <f t="shared" si="37"/>
        <v>-1055.8759942741424</v>
      </c>
      <c r="L400" s="1"/>
    </row>
    <row r="401" spans="1:12" x14ac:dyDescent="0.3">
      <c r="A401" s="1">
        <v>195.5</v>
      </c>
      <c r="B401" s="1">
        <v>60</v>
      </c>
      <c r="C401" s="1">
        <f t="shared" si="38"/>
        <v>-2.0607678067633435</v>
      </c>
      <c r="D401" s="1">
        <f t="shared" si="39"/>
        <v>69.103579637935411</v>
      </c>
      <c r="E401" s="1">
        <f t="shared" si="40"/>
        <v>-9.103579637935411</v>
      </c>
      <c r="F401" s="1">
        <v>100</v>
      </c>
      <c r="G401" s="1">
        <f t="shared" si="36"/>
        <v>-319.71771688429163</v>
      </c>
      <c r="I401" s="1">
        <f t="shared" si="41"/>
        <v>-319.71771688429163</v>
      </c>
      <c r="J401" s="1">
        <f t="shared" si="37"/>
        <v>-319.71771688429163</v>
      </c>
      <c r="L401" s="1"/>
    </row>
    <row r="402" spans="1:12" x14ac:dyDescent="0.3">
      <c r="A402" s="1">
        <v>196</v>
      </c>
      <c r="B402" s="1">
        <v>60</v>
      </c>
      <c r="C402" s="1">
        <f t="shared" si="38"/>
        <v>0.23437459920728276</v>
      </c>
      <c r="D402" s="1">
        <f t="shared" si="39"/>
        <v>46.923039413629482</v>
      </c>
      <c r="E402" s="1">
        <f t="shared" si="40"/>
        <v>13.076960586370518</v>
      </c>
      <c r="F402" s="1">
        <v>100</v>
      </c>
      <c r="G402" s="1">
        <f t="shared" si="36"/>
        <v>459.26285579333256</v>
      </c>
      <c r="I402" s="1">
        <f t="shared" si="41"/>
        <v>459.26285579333256</v>
      </c>
      <c r="J402" s="1">
        <f t="shared" si="37"/>
        <v>459.26285579333256</v>
      </c>
      <c r="L402" s="1"/>
    </row>
    <row r="403" spans="1:12" x14ac:dyDescent="0.3">
      <c r="A403" s="1">
        <v>196.5</v>
      </c>
      <c r="B403" s="1">
        <v>60</v>
      </c>
      <c r="C403" s="1">
        <f t="shared" si="38"/>
        <v>6.1309896398857298</v>
      </c>
      <c r="D403" s="1">
        <f t="shared" si="39"/>
        <v>26.245615097506406</v>
      </c>
      <c r="E403" s="1">
        <f t="shared" si="40"/>
        <v>33.754384902493598</v>
      </c>
      <c r="F403" s="1">
        <v>100</v>
      </c>
      <c r="G403" s="1">
        <f t="shared" si="36"/>
        <v>1185.4539977755751</v>
      </c>
      <c r="I403" s="1">
        <f t="shared" si="41"/>
        <v>1185.4539977755751</v>
      </c>
      <c r="J403" s="1">
        <f t="shared" si="37"/>
        <v>1185.4539977755751</v>
      </c>
      <c r="L403" s="1"/>
    </row>
    <row r="404" spans="1:12" x14ac:dyDescent="0.3">
      <c r="A404" s="1">
        <v>197</v>
      </c>
      <c r="B404" s="1">
        <v>60</v>
      </c>
      <c r="C404" s="1">
        <f t="shared" si="38"/>
        <v>14.905111567513689</v>
      </c>
      <c r="D404" s="1">
        <f t="shared" si="39"/>
        <v>9.6090689893762615</v>
      </c>
      <c r="E404" s="1">
        <f t="shared" si="40"/>
        <v>50.390931010623738</v>
      </c>
      <c r="F404" s="1">
        <v>100</v>
      </c>
      <c r="G404" s="1">
        <f t="shared" si="36"/>
        <v>1769.7294970931055</v>
      </c>
      <c r="I404" s="1">
        <f t="shared" si="41"/>
        <v>1769.7294970931055</v>
      </c>
      <c r="J404" s="1">
        <f t="shared" si="37"/>
        <v>1769.7294970931055</v>
      </c>
      <c r="L404" s="1"/>
    </row>
    <row r="405" spans="1:12" x14ac:dyDescent="0.3">
      <c r="A405" s="1">
        <v>197.5</v>
      </c>
      <c r="B405" s="1">
        <v>60</v>
      </c>
      <c r="C405" s="1">
        <f t="shared" si="38"/>
        <v>25.479649371809785</v>
      </c>
      <c r="D405" s="1">
        <f t="shared" si="39"/>
        <v>-0.94496612275140457</v>
      </c>
      <c r="E405" s="1">
        <f t="shared" si="40"/>
        <v>60.944966122751403</v>
      </c>
      <c r="F405" s="1">
        <v>100</v>
      </c>
      <c r="G405" s="1">
        <f t="shared" si="36"/>
        <v>2140.3872102310293</v>
      </c>
      <c r="I405" s="1">
        <f t="shared" si="41"/>
        <v>2140.3872102310293</v>
      </c>
      <c r="J405" s="1">
        <f t="shared" si="37"/>
        <v>2140.3872102310293</v>
      </c>
      <c r="L405" s="1"/>
    </row>
    <row r="406" spans="1:12" x14ac:dyDescent="0.3">
      <c r="A406" s="1">
        <v>198</v>
      </c>
      <c r="B406" s="1">
        <v>60</v>
      </c>
      <c r="C406" s="1">
        <f t="shared" si="38"/>
        <v>36.556607985616985</v>
      </c>
      <c r="D406" s="1">
        <f t="shared" si="39"/>
        <v>-4.121535613526687</v>
      </c>
      <c r="E406" s="1">
        <f t="shared" si="40"/>
        <v>64.121535613526689</v>
      </c>
      <c r="F406" s="1">
        <v>100</v>
      </c>
      <c r="G406" s="1">
        <f t="shared" si="36"/>
        <v>2251.9483307470573</v>
      </c>
      <c r="I406" s="1">
        <f t="shared" si="41"/>
        <v>2251.9483307470573</v>
      </c>
      <c r="J406" s="1">
        <f t="shared" si="37"/>
        <v>2251.9483307470573</v>
      </c>
      <c r="L406" s="1"/>
    </row>
    <row r="407" spans="1:12" x14ac:dyDescent="0.3">
      <c r="A407" s="1">
        <v>198.5</v>
      </c>
      <c r="B407" s="1">
        <v>60</v>
      </c>
      <c r="C407" s="1">
        <f t="shared" si="38"/>
        <v>46.776413558582476</v>
      </c>
      <c r="D407" s="1">
        <f t="shared" si="39"/>
        <v>0.46874919841456553</v>
      </c>
      <c r="E407" s="1">
        <f t="shared" si="40"/>
        <v>59.531250801585436</v>
      </c>
      <c r="F407" s="1">
        <v>100</v>
      </c>
      <c r="G407" s="1">
        <f t="shared" si="36"/>
        <v>2090.7375281516802</v>
      </c>
      <c r="I407" s="1">
        <f t="shared" si="41"/>
        <v>2090.7375281516802</v>
      </c>
      <c r="J407" s="1">
        <f t="shared" si="37"/>
        <v>2090.7375281516802</v>
      </c>
      <c r="L407" s="1"/>
    </row>
    <row r="408" spans="1:12" x14ac:dyDescent="0.3">
      <c r="A408" s="1">
        <v>199</v>
      </c>
      <c r="B408" s="1">
        <v>60</v>
      </c>
      <c r="C408" s="1">
        <f t="shared" si="38"/>
        <v>54.884786066721006</v>
      </c>
      <c r="D408" s="1">
        <f t="shared" si="39"/>
        <v>12.26197927977146</v>
      </c>
      <c r="E408" s="1">
        <f t="shared" si="40"/>
        <v>47.73802072022854</v>
      </c>
      <c r="F408" s="1">
        <v>100</v>
      </c>
      <c r="G408" s="1">
        <f t="shared" si="36"/>
        <v>1676.5592876944263</v>
      </c>
      <c r="I408" s="1">
        <f t="shared" si="41"/>
        <v>1676.5592876944263</v>
      </c>
      <c r="J408" s="1">
        <f t="shared" si="37"/>
        <v>1676.5592876944263</v>
      </c>
      <c r="L408" s="1"/>
    </row>
    <row r="409" spans="1:12" x14ac:dyDescent="0.3">
      <c r="A409" s="1">
        <v>199.5</v>
      </c>
      <c r="B409" s="1">
        <v>60</v>
      </c>
      <c r="C409" s="1">
        <f t="shared" si="38"/>
        <v>59.886677496726563</v>
      </c>
      <c r="D409" s="1">
        <f t="shared" si="39"/>
        <v>29.810223135027378</v>
      </c>
      <c r="E409" s="1">
        <f t="shared" si="40"/>
        <v>30.189776864972622</v>
      </c>
      <c r="F409" s="1">
        <v>100</v>
      </c>
      <c r="G409" s="1">
        <f t="shared" si="36"/>
        <v>1060.2649634978384</v>
      </c>
      <c r="I409" s="1">
        <f t="shared" si="41"/>
        <v>1060.2649634978384</v>
      </c>
      <c r="J409" s="1">
        <f t="shared" si="37"/>
        <v>1060.2649634978384</v>
      </c>
      <c r="L409" s="1"/>
    </row>
    <row r="410" spans="1:12" x14ac:dyDescent="0.3">
      <c r="A410" s="1">
        <v>200</v>
      </c>
      <c r="B410" s="1">
        <v>60</v>
      </c>
      <c r="C410" s="1">
        <f t="shared" si="38"/>
        <v>61.168382723728321</v>
      </c>
      <c r="D410" s="1">
        <f t="shared" si="39"/>
        <v>50.95929874361957</v>
      </c>
      <c r="E410" s="1">
        <f t="shared" si="40"/>
        <v>9.0407012563804301</v>
      </c>
      <c r="F410" s="1">
        <v>100</v>
      </c>
      <c r="G410" s="1">
        <f t="shared" si="36"/>
        <v>317.50942812408067</v>
      </c>
      <c r="I410" s="1">
        <f t="shared" si="41"/>
        <v>317.50942812408067</v>
      </c>
      <c r="J410" s="1">
        <f t="shared" si="37"/>
        <v>317.50942812408067</v>
      </c>
      <c r="L410" s="1"/>
    </row>
    <row r="411" spans="1:12" x14ac:dyDescent="0.3">
      <c r="A411" s="1">
        <v>200.5</v>
      </c>
      <c r="B411" s="1">
        <v>40</v>
      </c>
      <c r="C411" s="1">
        <f t="shared" si="38"/>
        <v>55.078310446944911</v>
      </c>
      <c r="D411" s="1">
        <f t="shared" si="39"/>
        <v>73.11321597123397</v>
      </c>
      <c r="E411" s="1">
        <f t="shared" si="40"/>
        <v>-33.11321597123397</v>
      </c>
      <c r="F411" s="1">
        <v>100</v>
      </c>
      <c r="G411" s="1">
        <f t="shared" si="36"/>
        <v>-1162.9361449097369</v>
      </c>
      <c r="I411" s="1">
        <f t="shared" si="41"/>
        <v>-1162.9361449097369</v>
      </c>
      <c r="J411" s="1">
        <f t="shared" si="37"/>
        <v>-1162.9361449097369</v>
      </c>
      <c r="L411" s="1"/>
    </row>
    <row r="412" spans="1:12" x14ac:dyDescent="0.3">
      <c r="A412" s="1">
        <v>201</v>
      </c>
      <c r="B412" s="1">
        <v>40</v>
      </c>
      <c r="C412" s="1">
        <f t="shared" si="38"/>
        <v>45.447198015095267</v>
      </c>
      <c r="D412" s="1">
        <f t="shared" si="39"/>
        <v>93.552827117164952</v>
      </c>
      <c r="E412" s="1">
        <f t="shared" si="40"/>
        <v>-53.552827117164952</v>
      </c>
      <c r="F412" s="1">
        <v>100</v>
      </c>
      <c r="G412" s="1">
        <f t="shared" si="36"/>
        <v>-1880.775288354833</v>
      </c>
      <c r="I412" s="1">
        <f t="shared" si="41"/>
        <v>-1880.775288354833</v>
      </c>
      <c r="J412" s="1">
        <f t="shared" si="37"/>
        <v>-1880.775288354833</v>
      </c>
      <c r="L412" s="1"/>
    </row>
    <row r="413" spans="1:12" x14ac:dyDescent="0.3">
      <c r="A413" s="1">
        <v>201.5</v>
      </c>
      <c r="B413" s="1">
        <v>40</v>
      </c>
      <c r="C413" s="1">
        <f t="shared" si="38"/>
        <v>33.030508605435671</v>
      </c>
      <c r="D413" s="1">
        <f t="shared" si="39"/>
        <v>109.76957213344201</v>
      </c>
      <c r="E413" s="1">
        <f t="shared" si="40"/>
        <v>-69.769572133442011</v>
      </c>
      <c r="F413" s="1">
        <v>100</v>
      </c>
      <c r="G413" s="1">
        <f t="shared" si="36"/>
        <v>-2450.3073733264832</v>
      </c>
      <c r="I413" s="1">
        <f t="shared" si="41"/>
        <v>-2450.3073733264832</v>
      </c>
      <c r="J413" s="1">
        <f t="shared" si="37"/>
        <v>-2450.3073733264832</v>
      </c>
      <c r="L413" s="1"/>
    </row>
    <row r="414" spans="1:12" x14ac:dyDescent="0.3">
      <c r="A414" s="1">
        <v>202</v>
      </c>
      <c r="B414" s="1">
        <v>40</v>
      </c>
      <c r="C414" s="1">
        <f t="shared" si="38"/>
        <v>18.92766912297045</v>
      </c>
      <c r="D414" s="1">
        <f t="shared" si="39"/>
        <v>119.77335499345313</v>
      </c>
      <c r="E414" s="1">
        <f t="shared" si="40"/>
        <v>-79.773354993453125</v>
      </c>
      <c r="F414" s="1">
        <v>100</v>
      </c>
      <c r="G414" s="1">
        <f t="shared" si="36"/>
        <v>-2801.6402273700737</v>
      </c>
      <c r="I414" s="1">
        <f t="shared" si="41"/>
        <v>-2801.6402273700737</v>
      </c>
      <c r="J414" s="1">
        <f t="shared" si="37"/>
        <v>-2801.6402273700737</v>
      </c>
      <c r="L414" s="1"/>
    </row>
    <row r="415" spans="1:12" x14ac:dyDescent="0.3">
      <c r="A415" s="1">
        <v>202.5</v>
      </c>
      <c r="B415" s="1">
        <v>40</v>
      </c>
      <c r="C415" s="1">
        <f t="shared" si="38"/>
        <v>4.447097622285634</v>
      </c>
      <c r="D415" s="1">
        <f t="shared" si="39"/>
        <v>122.33676544745664</v>
      </c>
      <c r="E415" s="1">
        <f t="shared" si="40"/>
        <v>-82.336765447456642</v>
      </c>
      <c r="F415" s="1">
        <v>100</v>
      </c>
      <c r="G415" s="1">
        <f t="shared" si="36"/>
        <v>-2891.6672025146772</v>
      </c>
      <c r="I415" s="1">
        <f t="shared" si="41"/>
        <v>-2891.6672025146772</v>
      </c>
      <c r="J415" s="1">
        <f t="shared" si="37"/>
        <v>-2891.6672025146772</v>
      </c>
      <c r="L415" s="1"/>
    </row>
    <row r="416" spans="1:12" x14ac:dyDescent="0.3">
      <c r="A416" s="1">
        <v>203</v>
      </c>
      <c r="B416" s="1">
        <v>40</v>
      </c>
      <c r="C416" s="1">
        <f t="shared" si="38"/>
        <v>-7.8332388126183261</v>
      </c>
      <c r="D416" s="1">
        <f t="shared" si="39"/>
        <v>110.15662089388982</v>
      </c>
      <c r="E416" s="1">
        <f t="shared" si="40"/>
        <v>-70.156620893889823</v>
      </c>
      <c r="F416" s="1">
        <v>100</v>
      </c>
      <c r="G416" s="1">
        <f t="shared" si="36"/>
        <v>-2463.9005257934105</v>
      </c>
      <c r="I416" s="1">
        <f t="shared" si="41"/>
        <v>-2463.9005257934105</v>
      </c>
      <c r="J416" s="1">
        <f t="shared" si="37"/>
        <v>-2463.9005257934105</v>
      </c>
      <c r="L416" s="1"/>
    </row>
    <row r="417" spans="1:12" x14ac:dyDescent="0.3">
      <c r="A417" s="1">
        <v>203.5</v>
      </c>
      <c r="B417" s="1">
        <v>40</v>
      </c>
      <c r="C417" s="1">
        <f t="shared" si="38"/>
        <v>-16.686860453253516</v>
      </c>
      <c r="D417" s="1">
        <f t="shared" si="39"/>
        <v>90.894396030190535</v>
      </c>
      <c r="E417" s="1">
        <f t="shared" si="40"/>
        <v>-50.894396030190535</v>
      </c>
      <c r="F417" s="1">
        <v>100</v>
      </c>
      <c r="G417" s="1">
        <f t="shared" si="36"/>
        <v>-1787.4111885802915</v>
      </c>
      <c r="I417" s="1">
        <f t="shared" si="41"/>
        <v>-1787.4111885802915</v>
      </c>
      <c r="J417" s="1">
        <f t="shared" si="37"/>
        <v>-1787.4111885802915</v>
      </c>
      <c r="L417" s="1"/>
    </row>
    <row r="418" spans="1:12" x14ac:dyDescent="0.3">
      <c r="A418" s="1">
        <v>204</v>
      </c>
      <c r="B418" s="1">
        <v>40</v>
      </c>
      <c r="C418" s="1">
        <f t="shared" si="38"/>
        <v>-21.157388134808482</v>
      </c>
      <c r="D418" s="1">
        <f t="shared" si="39"/>
        <v>66.061017210871341</v>
      </c>
      <c r="E418" s="1">
        <f t="shared" si="40"/>
        <v>-26.061017210871341</v>
      </c>
      <c r="F418" s="1">
        <v>100</v>
      </c>
      <c r="G418" s="1">
        <f t="shared" si="36"/>
        <v>-915.26292444580145</v>
      </c>
      <c r="I418" s="1">
        <f t="shared" si="41"/>
        <v>-915.26292444580145</v>
      </c>
      <c r="J418" s="1">
        <f t="shared" si="37"/>
        <v>-915.26292444580145</v>
      </c>
      <c r="L418" s="1"/>
    </row>
    <row r="419" spans="1:12" x14ac:dyDescent="0.3">
      <c r="A419" s="1">
        <v>204.5</v>
      </c>
      <c r="B419" s="1">
        <v>40</v>
      </c>
      <c r="C419" s="1">
        <f t="shared" si="38"/>
        <v>-20.677398538105177</v>
      </c>
      <c r="D419" s="1">
        <f t="shared" si="39"/>
        <v>37.855338245940899</v>
      </c>
      <c r="E419" s="1">
        <f t="shared" si="40"/>
        <v>2.1446617540591006</v>
      </c>
      <c r="F419" s="1">
        <v>100</v>
      </c>
      <c r="G419" s="1">
        <f t="shared" si="36"/>
        <v>75.320520802555606</v>
      </c>
      <c r="I419" s="1">
        <f t="shared" si="41"/>
        <v>75.320520802555606</v>
      </c>
      <c r="J419" s="1">
        <f t="shared" si="37"/>
        <v>75.320520802555606</v>
      </c>
      <c r="L419" s="1"/>
    </row>
    <row r="420" spans="1:12" x14ac:dyDescent="0.3">
      <c r="A420" s="1">
        <v>205</v>
      </c>
      <c r="B420" s="1">
        <v>40</v>
      </c>
      <c r="C420" s="1">
        <f t="shared" si="38"/>
        <v>-15.139521614977006</v>
      </c>
      <c r="D420" s="1">
        <f t="shared" si="39"/>
        <v>8.894195244571268</v>
      </c>
      <c r="E420" s="1">
        <f t="shared" si="40"/>
        <v>31.105804755428732</v>
      </c>
      <c r="F420" s="1">
        <v>100</v>
      </c>
      <c r="G420" s="1">
        <f t="shared" si="36"/>
        <v>1092.4358630106569</v>
      </c>
      <c r="I420" s="1">
        <f t="shared" si="41"/>
        <v>1092.4358630106569</v>
      </c>
      <c r="J420" s="1">
        <f t="shared" si="37"/>
        <v>1092.4358630106569</v>
      </c>
      <c r="L420" s="1"/>
    </row>
    <row r="421" spans="1:12" x14ac:dyDescent="0.3">
      <c r="A421" s="1">
        <v>205.5</v>
      </c>
      <c r="B421" s="1">
        <v>40</v>
      </c>
      <c r="C421" s="1">
        <f t="shared" si="38"/>
        <v>-5.3377991482442297</v>
      </c>
      <c r="D421" s="1">
        <f t="shared" si="39"/>
        <v>-15.666477625236652</v>
      </c>
      <c r="E421" s="1">
        <f t="shared" si="40"/>
        <v>55.666477625236652</v>
      </c>
      <c r="F421" s="1">
        <v>100</v>
      </c>
      <c r="G421" s="1">
        <f t="shared" si="36"/>
        <v>1955.0066941983112</v>
      </c>
      <c r="I421" s="1">
        <f t="shared" si="41"/>
        <v>1955.0066941983112</v>
      </c>
      <c r="J421" s="1">
        <f t="shared" si="37"/>
        <v>1955.0066941983112</v>
      </c>
      <c r="L421" s="1"/>
    </row>
    <row r="422" spans="1:12" x14ac:dyDescent="0.3">
      <c r="A422" s="1">
        <v>206</v>
      </c>
      <c r="B422" s="1">
        <v>40</v>
      </c>
      <c r="C422" s="1">
        <f t="shared" si="38"/>
        <v>7.5090808387446799</v>
      </c>
      <c r="D422" s="1">
        <f t="shared" si="39"/>
        <v>-33.373720906507032</v>
      </c>
      <c r="E422" s="1">
        <f t="shared" si="40"/>
        <v>73.373720906507032</v>
      </c>
      <c r="F422" s="1">
        <v>100</v>
      </c>
      <c r="G422" s="1">
        <f t="shared" si="36"/>
        <v>2576.8850782365266</v>
      </c>
      <c r="I422" s="1">
        <f t="shared" si="41"/>
        <v>2576.8850782365266</v>
      </c>
      <c r="J422" s="1">
        <f t="shared" si="37"/>
        <v>2576.8850782365266</v>
      </c>
      <c r="L422" s="1"/>
    </row>
    <row r="423" spans="1:12" x14ac:dyDescent="0.3">
      <c r="A423" s="1">
        <v>206.5</v>
      </c>
      <c r="B423" s="1">
        <v>40</v>
      </c>
      <c r="C423" s="1">
        <f t="shared" si="38"/>
        <v>21.854284131034248</v>
      </c>
      <c r="D423" s="1">
        <f t="shared" si="39"/>
        <v>-42.314776269616964</v>
      </c>
      <c r="E423" s="1">
        <f t="shared" si="40"/>
        <v>82.314776269616971</v>
      </c>
      <c r="F423" s="1">
        <v>100</v>
      </c>
      <c r="G423" s="1">
        <f t="shared" si="36"/>
        <v>2890.8949425889477</v>
      </c>
      <c r="I423" s="1">
        <f t="shared" si="41"/>
        <v>2890.8949425889477</v>
      </c>
      <c r="J423" s="1">
        <f t="shared" si="37"/>
        <v>2890.8949425889477</v>
      </c>
      <c r="L423" s="1"/>
    </row>
    <row r="424" spans="1:12" x14ac:dyDescent="0.3">
      <c r="A424" s="1">
        <v>207</v>
      </c>
      <c r="B424" s="1">
        <v>40</v>
      </c>
      <c r="C424" s="1">
        <f t="shared" si="38"/>
        <v>35.960384574743074</v>
      </c>
      <c r="D424" s="1">
        <f t="shared" si="39"/>
        <v>-41.354797076210353</v>
      </c>
      <c r="E424" s="1">
        <f t="shared" si="40"/>
        <v>81.35479707621036</v>
      </c>
      <c r="F424" s="1">
        <v>100</v>
      </c>
      <c r="G424" s="1">
        <f t="shared" si="36"/>
        <v>2857.1804733165077</v>
      </c>
      <c r="I424" s="1">
        <f t="shared" si="41"/>
        <v>2857.1804733165077</v>
      </c>
      <c r="J424" s="1">
        <f t="shared" si="37"/>
        <v>2857.1804733165077</v>
      </c>
      <c r="L424" s="1"/>
    </row>
    <row r="425" spans="1:12" x14ac:dyDescent="0.3">
      <c r="A425" s="1">
        <v>207.5</v>
      </c>
      <c r="B425" s="1">
        <v>40</v>
      </c>
      <c r="C425" s="1">
        <f t="shared" si="38"/>
        <v>48.061079170072638</v>
      </c>
      <c r="D425" s="1">
        <f t="shared" si="39"/>
        <v>-30.279043229954013</v>
      </c>
      <c r="E425" s="1">
        <f t="shared" si="40"/>
        <v>70.279043229954013</v>
      </c>
      <c r="F425" s="1">
        <v>100</v>
      </c>
      <c r="G425" s="1">
        <f t="shared" si="36"/>
        <v>2468.1999982359848</v>
      </c>
      <c r="I425" s="1">
        <f t="shared" si="41"/>
        <v>2468.1999982359848</v>
      </c>
      <c r="J425" s="1">
        <f t="shared" si="37"/>
        <v>2468.1999982359848</v>
      </c>
      <c r="L425" s="1"/>
    </row>
    <row r="426" spans="1:12" x14ac:dyDescent="0.3">
      <c r="A426" s="1">
        <v>208</v>
      </c>
      <c r="B426" s="1">
        <v>40</v>
      </c>
      <c r="C426" s="1">
        <f t="shared" si="38"/>
        <v>56.676332568095532</v>
      </c>
      <c r="D426" s="1">
        <f t="shared" si="39"/>
        <v>-10.675598296488459</v>
      </c>
      <c r="E426" s="1">
        <f t="shared" si="40"/>
        <v>50.675598296488459</v>
      </c>
      <c r="F426" s="1">
        <v>100</v>
      </c>
      <c r="G426" s="1">
        <f t="shared" si="36"/>
        <v>1779.7270121726747</v>
      </c>
      <c r="I426" s="1">
        <f t="shared" si="41"/>
        <v>1779.7270121726747</v>
      </c>
      <c r="J426" s="1">
        <f t="shared" si="37"/>
        <v>1779.7270121726747</v>
      </c>
      <c r="L426" s="1"/>
    </row>
    <row r="427" spans="1:12" x14ac:dyDescent="0.3">
      <c r="A427" s="1">
        <v>208.5</v>
      </c>
      <c r="B427" s="1">
        <v>40</v>
      </c>
      <c r="C427" s="1">
        <f t="shared" si="38"/>
        <v>60.759346644306866</v>
      </c>
      <c r="D427" s="1">
        <f t="shared" si="39"/>
        <v>15.01816167748936</v>
      </c>
      <c r="E427" s="1">
        <f t="shared" si="40"/>
        <v>24.98183832251064</v>
      </c>
      <c r="F427" s="1">
        <v>100</v>
      </c>
      <c r="G427" s="1">
        <f t="shared" si="36"/>
        <v>877.36216188657363</v>
      </c>
      <c r="I427" s="1">
        <f t="shared" si="41"/>
        <v>877.36216188657363</v>
      </c>
      <c r="J427" s="1">
        <f t="shared" si="37"/>
        <v>877.36216188657363</v>
      </c>
      <c r="L427" s="1"/>
    </row>
    <row r="428" spans="1:12" x14ac:dyDescent="0.3">
      <c r="A428" s="1">
        <v>209</v>
      </c>
      <c r="B428" s="1">
        <v>40</v>
      </c>
      <c r="C428" s="1">
        <f t="shared" si="38"/>
        <v>59.809076674117051</v>
      </c>
      <c r="D428" s="1">
        <f t="shared" si="39"/>
        <v>43.708568262068496</v>
      </c>
      <c r="E428" s="1">
        <f t="shared" si="40"/>
        <v>-3.7085682620684963</v>
      </c>
      <c r="F428" s="1">
        <v>100</v>
      </c>
      <c r="G428" s="1">
        <f t="shared" si="36"/>
        <v>-130.24491736384559</v>
      </c>
      <c r="I428" s="1">
        <f t="shared" si="41"/>
        <v>-130.24491736384559</v>
      </c>
      <c r="J428" s="1">
        <f t="shared" si="37"/>
        <v>-130.24491736384559</v>
      </c>
      <c r="L428" s="1"/>
    </row>
    <row r="429" spans="1:12" x14ac:dyDescent="0.3">
      <c r="A429" s="1">
        <v>209.5</v>
      </c>
      <c r="B429" s="1">
        <v>40</v>
      </c>
      <c r="C429" s="1">
        <f t="shared" si="38"/>
        <v>53.93411901638536</v>
      </c>
      <c r="D429" s="1">
        <f t="shared" si="39"/>
        <v>71.920769149486148</v>
      </c>
      <c r="E429" s="1">
        <f t="shared" si="40"/>
        <v>-31.920769149486148</v>
      </c>
      <c r="F429" s="1">
        <v>100</v>
      </c>
      <c r="G429" s="1">
        <f t="shared" si="36"/>
        <v>-1121.0574125299534</v>
      </c>
      <c r="I429" s="1">
        <f t="shared" si="41"/>
        <v>-1121.0574125299534</v>
      </c>
      <c r="J429" s="1">
        <f t="shared" si="37"/>
        <v>-1121.0574125299534</v>
      </c>
      <c r="L429" s="1"/>
    </row>
    <row r="430" spans="1:12" x14ac:dyDescent="0.3">
      <c r="A430" s="1">
        <v>210</v>
      </c>
      <c r="B430" s="1">
        <v>40</v>
      </c>
      <c r="C430" s="1">
        <f t="shared" si="38"/>
        <v>43.859769166025721</v>
      </c>
      <c r="D430" s="1">
        <f t="shared" si="39"/>
        <v>96.122158340145276</v>
      </c>
      <c r="E430" s="1">
        <f t="shared" si="40"/>
        <v>-56.122158340145276</v>
      </c>
      <c r="F430" s="1">
        <v>100</v>
      </c>
      <c r="G430" s="1">
        <f t="shared" si="36"/>
        <v>-1971.0102009059019</v>
      </c>
      <c r="I430" s="1">
        <f t="shared" si="41"/>
        <v>-1971.0102009059019</v>
      </c>
      <c r="J430" s="1">
        <f t="shared" si="37"/>
        <v>-1971.0102009059019</v>
      </c>
      <c r="L430" s="1"/>
    </row>
    <row r="431" spans="1:12" x14ac:dyDescent="0.3">
      <c r="A431" s="1">
        <v>210.5</v>
      </c>
      <c r="B431" s="1">
        <v>40</v>
      </c>
      <c r="C431" s="1">
        <f t="shared" si="38"/>
        <v>30.824916585184646</v>
      </c>
      <c r="D431" s="1">
        <f t="shared" si="39"/>
        <v>113.35266513619106</v>
      </c>
      <c r="E431" s="1">
        <f t="shared" si="40"/>
        <v>-73.352665136191064</v>
      </c>
      <c r="F431" s="1">
        <v>100</v>
      </c>
      <c r="G431" s="1">
        <f t="shared" si="36"/>
        <v>-2576.1455995830302</v>
      </c>
      <c r="I431" s="1">
        <f t="shared" si="41"/>
        <v>-2576.1455995830302</v>
      </c>
      <c r="J431" s="1">
        <f t="shared" si="37"/>
        <v>-2576.1455995830302</v>
      </c>
      <c r="L431" s="1"/>
    </row>
    <row r="432" spans="1:12" x14ac:dyDescent="0.3">
      <c r="A432" s="1">
        <v>211</v>
      </c>
      <c r="B432" s="1">
        <v>40</v>
      </c>
      <c r="C432" s="1">
        <f t="shared" si="38"/>
        <v>16.428093575824953</v>
      </c>
      <c r="D432" s="1">
        <f t="shared" si="39"/>
        <v>121.51869328861373</v>
      </c>
      <c r="E432" s="1">
        <f t="shared" si="40"/>
        <v>-81.518693288613733</v>
      </c>
      <c r="F432" s="1">
        <v>100</v>
      </c>
      <c r="G432" s="1">
        <f t="shared" si="36"/>
        <v>-2862.936508296114</v>
      </c>
      <c r="I432" s="1">
        <f t="shared" si="41"/>
        <v>-2862.936508296114</v>
      </c>
      <c r="J432" s="1">
        <f t="shared" si="37"/>
        <v>-2862.936508296114</v>
      </c>
      <c r="L432" s="1"/>
    </row>
    <row r="433" spans="1:12" x14ac:dyDescent="0.3">
      <c r="A433" s="1">
        <v>211.5</v>
      </c>
      <c r="B433" s="1">
        <v>40</v>
      </c>
      <c r="C433" s="1">
        <f t="shared" si="38"/>
        <v>2.4349709929104932</v>
      </c>
      <c r="D433" s="1">
        <f t="shared" si="39"/>
        <v>119.6181533482341</v>
      </c>
      <c r="E433" s="1">
        <f t="shared" si="40"/>
        <v>-79.618153348234102</v>
      </c>
      <c r="F433" s="1">
        <v>100</v>
      </c>
      <c r="G433" s="1">
        <f t="shared" si="36"/>
        <v>-2796.1895455899817</v>
      </c>
      <c r="I433" s="1">
        <f t="shared" si="41"/>
        <v>-2796.1895455899817</v>
      </c>
      <c r="J433" s="1">
        <f t="shared" si="37"/>
        <v>-2796.1895455899817</v>
      </c>
      <c r="L433" s="1"/>
    </row>
    <row r="434" spans="1:12" x14ac:dyDescent="0.3">
      <c r="A434" s="1">
        <v>212</v>
      </c>
      <c r="B434" s="1">
        <v>40</v>
      </c>
      <c r="C434" s="1">
        <f t="shared" si="38"/>
        <v>-9.43551403546671</v>
      </c>
      <c r="D434" s="1">
        <f t="shared" si="39"/>
        <v>107.86823803277072</v>
      </c>
      <c r="E434" s="1">
        <f t="shared" si="40"/>
        <v>-67.868238032770719</v>
      </c>
      <c r="F434" s="1">
        <v>100</v>
      </c>
      <c r="G434" s="1">
        <f t="shared" si="36"/>
        <v>-2383.5325197109073</v>
      </c>
      <c r="I434" s="1">
        <f t="shared" si="41"/>
        <v>-2383.5325197109073</v>
      </c>
      <c r="J434" s="1">
        <f t="shared" si="37"/>
        <v>-2383.5325197109073</v>
      </c>
      <c r="L434" s="1"/>
    </row>
    <row r="435" spans="1:12" x14ac:dyDescent="0.3">
      <c r="A435" s="1">
        <v>212.5</v>
      </c>
      <c r="B435" s="1">
        <v>40</v>
      </c>
      <c r="C435" s="1">
        <f t="shared" si="38"/>
        <v>-17.72643280256213</v>
      </c>
      <c r="D435" s="1">
        <f t="shared" si="39"/>
        <v>87.719538332051442</v>
      </c>
      <c r="E435" s="1">
        <f t="shared" si="40"/>
        <v>-47.719538332051442</v>
      </c>
      <c r="F435" s="1">
        <v>100</v>
      </c>
      <c r="G435" s="1">
        <f t="shared" si="36"/>
        <v>-1675.9101862216464</v>
      </c>
      <c r="I435" s="1">
        <f t="shared" si="41"/>
        <v>-1675.9101862216464</v>
      </c>
      <c r="J435" s="1">
        <f t="shared" si="37"/>
        <v>-1675.9101862216464</v>
      </c>
      <c r="L435" s="1"/>
    </row>
    <row r="436" spans="1:12" x14ac:dyDescent="0.3">
      <c r="A436" s="1">
        <v>213</v>
      </c>
      <c r="B436" s="1">
        <v>40</v>
      </c>
      <c r="C436" s="1">
        <f t="shared" si="38"/>
        <v>-21.421038315700475</v>
      </c>
      <c r="D436" s="1">
        <f t="shared" si="39"/>
        <v>61.649833170369291</v>
      </c>
      <c r="E436" s="1">
        <f t="shared" si="40"/>
        <v>-21.649833170369291</v>
      </c>
      <c r="F436" s="1">
        <v>100</v>
      </c>
      <c r="G436" s="1">
        <f t="shared" si="36"/>
        <v>-760.34214094336949</v>
      </c>
      <c r="I436" s="1">
        <f t="shared" si="41"/>
        <v>-760.34214094336949</v>
      </c>
      <c r="J436" s="1">
        <f t="shared" si="37"/>
        <v>-760.34214094336949</v>
      </c>
      <c r="L436" s="1"/>
    </row>
    <row r="437" spans="1:12" x14ac:dyDescent="0.3">
      <c r="A437" s="1">
        <v>213.5</v>
      </c>
      <c r="B437" s="1">
        <v>40</v>
      </c>
      <c r="C437" s="1">
        <f t="shared" si="38"/>
        <v>-20.066253511970345</v>
      </c>
      <c r="D437" s="1">
        <f t="shared" si="39"/>
        <v>32.856187151649905</v>
      </c>
      <c r="E437" s="1">
        <f t="shared" si="40"/>
        <v>7.1438128483500947</v>
      </c>
      <c r="F437" s="1">
        <v>100</v>
      </c>
      <c r="G437" s="1">
        <f t="shared" si="36"/>
        <v>250.8907072340553</v>
      </c>
      <c r="I437" s="1">
        <f t="shared" si="41"/>
        <v>250.8907072340553</v>
      </c>
      <c r="J437" s="1">
        <f t="shared" si="37"/>
        <v>250.8907072340553</v>
      </c>
      <c r="L437" s="1"/>
    </row>
    <row r="438" spans="1:12" x14ac:dyDescent="0.3">
      <c r="A438" s="1">
        <v>214</v>
      </c>
      <c r="B438" s="1">
        <v>40</v>
      </c>
      <c r="C438" s="1">
        <f t="shared" si="38"/>
        <v>-13.828273954905981</v>
      </c>
      <c r="D438" s="1">
        <f t="shared" si="39"/>
        <v>4.8699419858209865</v>
      </c>
      <c r="E438" s="1">
        <f t="shared" si="40"/>
        <v>35.130058014179014</v>
      </c>
      <c r="F438" s="1">
        <v>100</v>
      </c>
      <c r="G438" s="1">
        <f t="shared" si="36"/>
        <v>1233.7676374579669</v>
      </c>
      <c r="I438" s="1">
        <f t="shared" si="41"/>
        <v>1233.7676374579669</v>
      </c>
      <c r="J438" s="1">
        <f t="shared" si="37"/>
        <v>1233.7676374579669</v>
      </c>
      <c r="L438" s="1"/>
    </row>
    <row r="439" spans="1:12" x14ac:dyDescent="0.3">
      <c r="A439" s="1">
        <v>214.5</v>
      </c>
      <c r="B439" s="1">
        <v>40</v>
      </c>
      <c r="C439" s="1">
        <f t="shared" si="38"/>
        <v>-3.4731556474130088</v>
      </c>
      <c r="D439" s="1">
        <f t="shared" si="39"/>
        <v>-18.87102807093342</v>
      </c>
      <c r="E439" s="1">
        <f t="shared" si="40"/>
        <v>58.87102807093342</v>
      </c>
      <c r="F439" s="1">
        <v>100</v>
      </c>
      <c r="G439" s="1">
        <f t="shared" si="36"/>
        <v>2067.5505058511817</v>
      </c>
      <c r="I439" s="1">
        <f t="shared" si="41"/>
        <v>2067.5505058511817</v>
      </c>
      <c r="J439" s="1">
        <f t="shared" si="37"/>
        <v>2067.5505058511817</v>
      </c>
      <c r="L439" s="1"/>
    </row>
    <row r="440" spans="1:12" x14ac:dyDescent="0.3">
      <c r="A440" s="1">
        <v>215</v>
      </c>
      <c r="B440" s="1">
        <v>40</v>
      </c>
      <c r="C440" s="1">
        <f t="shared" si="38"/>
        <v>9.7277289083052842</v>
      </c>
      <c r="D440" s="1">
        <f t="shared" si="39"/>
        <v>-35.452865605124259</v>
      </c>
      <c r="E440" s="1">
        <f t="shared" si="40"/>
        <v>75.452865605124259</v>
      </c>
      <c r="F440" s="1">
        <v>100</v>
      </c>
      <c r="G440" s="1">
        <f t="shared" si="36"/>
        <v>2649.9046400519637</v>
      </c>
      <c r="I440" s="1">
        <f t="shared" si="41"/>
        <v>2649.9046400519637</v>
      </c>
      <c r="J440" s="1">
        <f t="shared" si="37"/>
        <v>2649.9046400519637</v>
      </c>
      <c r="L440" s="1"/>
    </row>
    <row r="441" spans="1:12" x14ac:dyDescent="0.3">
      <c r="A441" s="1">
        <v>215.5</v>
      </c>
      <c r="B441" s="1">
        <v>40</v>
      </c>
      <c r="C441" s="1">
        <f t="shared" si="38"/>
        <v>24.154027427641083</v>
      </c>
      <c r="D441" s="1">
        <f t="shared" si="39"/>
        <v>-42.84207663140095</v>
      </c>
      <c r="E441" s="1">
        <f t="shared" si="40"/>
        <v>82.842076631400943</v>
      </c>
      <c r="F441" s="1">
        <v>100</v>
      </c>
      <c r="G441" s="1">
        <f t="shared" si="36"/>
        <v>2909.413731294801</v>
      </c>
      <c r="I441" s="1">
        <f t="shared" si="41"/>
        <v>2909.413731294801</v>
      </c>
      <c r="J441" s="1">
        <f t="shared" si="37"/>
        <v>2909.413731294801</v>
      </c>
      <c r="L441" s="1"/>
    </row>
    <row r="442" spans="1:12" x14ac:dyDescent="0.3">
      <c r="A442" s="1">
        <v>216</v>
      </c>
      <c r="B442" s="1">
        <v>40</v>
      </c>
      <c r="C442" s="1">
        <f t="shared" si="38"/>
        <v>38.035120060741363</v>
      </c>
      <c r="D442" s="1">
        <f t="shared" si="39"/>
        <v>-40.13250702394069</v>
      </c>
      <c r="E442" s="1">
        <f t="shared" si="40"/>
        <v>80.13250702394069</v>
      </c>
      <c r="F442" s="1">
        <v>100</v>
      </c>
      <c r="G442" s="1">
        <f t="shared" si="36"/>
        <v>2814.2536466807969</v>
      </c>
      <c r="I442" s="1">
        <f t="shared" si="41"/>
        <v>2814.2536466807969</v>
      </c>
      <c r="J442" s="1">
        <f t="shared" si="37"/>
        <v>2814.2536466807969</v>
      </c>
      <c r="L442" s="1"/>
    </row>
    <row r="443" spans="1:12" x14ac:dyDescent="0.3">
      <c r="A443" s="1">
        <v>216.5</v>
      </c>
      <c r="B443" s="1">
        <v>40</v>
      </c>
      <c r="C443" s="1">
        <f t="shared" si="38"/>
        <v>49.667273506173473</v>
      </c>
      <c r="D443" s="1">
        <f t="shared" si="39"/>
        <v>-27.656547909811962</v>
      </c>
      <c r="E443" s="1">
        <f t="shared" si="40"/>
        <v>67.656547909811962</v>
      </c>
      <c r="F443" s="1">
        <v>100</v>
      </c>
      <c r="G443" s="1">
        <f t="shared" si="36"/>
        <v>2376.0979625925961</v>
      </c>
      <c r="I443" s="1">
        <f t="shared" si="41"/>
        <v>2376.0979625925961</v>
      </c>
      <c r="J443" s="1">
        <f t="shared" si="37"/>
        <v>2376.0979625925961</v>
      </c>
      <c r="L443" s="1"/>
    </row>
    <row r="444" spans="1:12" x14ac:dyDescent="0.3">
      <c r="A444" s="1">
        <v>217</v>
      </c>
      <c r="B444" s="1">
        <v>40</v>
      </c>
      <c r="C444" s="1">
        <f t="shared" si="38"/>
        <v>57.622931113975049</v>
      </c>
      <c r="D444" s="1">
        <f t="shared" si="39"/>
        <v>-6.9463112948260175</v>
      </c>
      <c r="E444" s="1">
        <f t="shared" si="40"/>
        <v>46.946311294826018</v>
      </c>
      <c r="F444" s="1">
        <v>100</v>
      </c>
      <c r="G444" s="1">
        <f t="shared" si="36"/>
        <v>1648.7544526742897</v>
      </c>
      <c r="I444" s="1">
        <f t="shared" si="41"/>
        <v>1648.7544526742897</v>
      </c>
      <c r="J444" s="1">
        <f t="shared" si="37"/>
        <v>1648.7544526742897</v>
      </c>
      <c r="L444" s="1"/>
    </row>
    <row r="445" spans="1:12" x14ac:dyDescent="0.3">
      <c r="A445" s="1">
        <v>217.5</v>
      </c>
      <c r="B445" s="1">
        <v>40</v>
      </c>
      <c r="C445" s="1">
        <f t="shared" si="38"/>
        <v>60.925923105848987</v>
      </c>
      <c r="D445" s="1">
        <f t="shared" si="39"/>
        <v>19.455457816610568</v>
      </c>
      <c r="E445" s="1">
        <f t="shared" si="40"/>
        <v>20.544542183389432</v>
      </c>
      <c r="F445" s="1">
        <v>100</v>
      </c>
      <c r="G445" s="1">
        <f t="shared" si="36"/>
        <v>721.52432148063679</v>
      </c>
      <c r="I445" s="1">
        <f t="shared" si="41"/>
        <v>721.52432148063679</v>
      </c>
      <c r="J445" s="1">
        <f t="shared" si="37"/>
        <v>721.52432148063679</v>
      </c>
      <c r="L445" s="1"/>
    </row>
    <row r="446" spans="1:12" x14ac:dyDescent="0.3">
      <c r="A446" s="1">
        <v>218</v>
      </c>
      <c r="B446" s="1">
        <v>40</v>
      </c>
      <c r="C446" s="1">
        <f t="shared" si="38"/>
        <v>59.171172809215363</v>
      </c>
      <c r="D446" s="1">
        <f t="shared" si="39"/>
        <v>48.308054855282165</v>
      </c>
      <c r="E446" s="1">
        <f t="shared" si="40"/>
        <v>-8.3080548552821654</v>
      </c>
      <c r="F446" s="1">
        <v>100</v>
      </c>
      <c r="G446" s="1">
        <f t="shared" si="36"/>
        <v>-291.77888651750965</v>
      </c>
      <c r="I446" s="1">
        <f t="shared" si="41"/>
        <v>-291.77888651750965</v>
      </c>
      <c r="J446" s="1">
        <f t="shared" si="37"/>
        <v>-291.77888651750965</v>
      </c>
      <c r="L446" s="1"/>
    </row>
    <row r="447" spans="1:12" x14ac:dyDescent="0.3">
      <c r="A447" s="1">
        <v>218.5</v>
      </c>
      <c r="B447" s="1">
        <v>40</v>
      </c>
      <c r="C447" s="1">
        <f t="shared" si="38"/>
        <v>52.574366809833826</v>
      </c>
      <c r="D447" s="1">
        <f t="shared" si="39"/>
        <v>76.070240121482726</v>
      </c>
      <c r="E447" s="1">
        <f t="shared" si="40"/>
        <v>-36.070240121482726</v>
      </c>
      <c r="F447" s="1">
        <v>100</v>
      </c>
      <c r="G447" s="1">
        <f t="shared" si="36"/>
        <v>-1266.7868330664733</v>
      </c>
      <c r="I447" s="1">
        <f t="shared" si="41"/>
        <v>-1266.7868330664733</v>
      </c>
      <c r="J447" s="1">
        <f t="shared" si="37"/>
        <v>-1266.7868330664733</v>
      </c>
      <c r="L447" s="1"/>
    </row>
    <row r="448" spans="1:12" x14ac:dyDescent="0.3">
      <c r="A448" s="1">
        <v>219</v>
      </c>
      <c r="B448" s="1">
        <v>40</v>
      </c>
      <c r="C448" s="1">
        <f t="shared" si="38"/>
        <v>41.945492890015629</v>
      </c>
      <c r="D448" s="1">
        <f t="shared" si="39"/>
        <v>99.334547012346945</v>
      </c>
      <c r="E448" s="1">
        <f t="shared" si="40"/>
        <v>-59.334547012346945</v>
      </c>
      <c r="F448" s="1">
        <v>100</v>
      </c>
      <c r="G448" s="1">
        <f t="shared" si="36"/>
        <v>-2083.8292910736245</v>
      </c>
      <c r="I448" s="1">
        <f t="shared" si="41"/>
        <v>-2083.8292910736245</v>
      </c>
      <c r="J448" s="1">
        <f t="shared" si="37"/>
        <v>-2083.8292910736245</v>
      </c>
      <c r="L448" s="1"/>
    </row>
    <row r="449" spans="1:12" x14ac:dyDescent="0.3">
      <c r="A449" s="1">
        <v>219.5</v>
      </c>
      <c r="B449" s="1">
        <v>40</v>
      </c>
      <c r="C449" s="1">
        <f t="shared" si="38"/>
        <v>28.589372619689147</v>
      </c>
      <c r="D449" s="1">
        <f t="shared" si="39"/>
        <v>115.2458622279501</v>
      </c>
      <c r="E449" s="1">
        <f t="shared" si="40"/>
        <v>-75.245862227950099</v>
      </c>
      <c r="F449" s="1">
        <v>100</v>
      </c>
      <c r="G449" s="1">
        <f t="shared" si="36"/>
        <v>-2642.6346814456074</v>
      </c>
      <c r="I449" s="1">
        <f t="shared" si="41"/>
        <v>-2642.6346814456074</v>
      </c>
      <c r="J449" s="1">
        <f t="shared" si="37"/>
        <v>-2642.6346814456074</v>
      </c>
      <c r="L449" s="1"/>
    </row>
    <row r="450" spans="1:12" x14ac:dyDescent="0.3">
      <c r="A450" s="1">
        <v>220</v>
      </c>
      <c r="B450" s="1">
        <v>40</v>
      </c>
      <c r="C450" s="1">
        <f t="shared" si="38"/>
        <v>14.145461119318393</v>
      </c>
      <c r="D450" s="1">
        <f t="shared" si="39"/>
        <v>121.85184621169797</v>
      </c>
      <c r="E450" s="1">
        <f t="shared" si="40"/>
        <v>-81.851846211697975</v>
      </c>
      <c r="F450" s="1">
        <v>100</v>
      </c>
      <c r="G450" s="1">
        <f t="shared" si="36"/>
        <v>-2874.6368389548325</v>
      </c>
      <c r="I450" s="1">
        <f t="shared" si="41"/>
        <v>-2874.6368389548325</v>
      </c>
      <c r="J450" s="1">
        <f t="shared" si="37"/>
        <v>-2874.6368389548325</v>
      </c>
      <c r="L450" s="1"/>
    </row>
    <row r="451" spans="1:12" x14ac:dyDescent="0.3">
      <c r="A451" s="1">
        <v>220.5</v>
      </c>
      <c r="B451" s="1">
        <v>40</v>
      </c>
      <c r="C451" s="1">
        <f t="shared" si="38"/>
        <v>0.38661216788254471</v>
      </c>
      <c r="D451" s="1">
        <f t="shared" si="39"/>
        <v>118.34234561843073</v>
      </c>
      <c r="E451" s="1">
        <f t="shared" si="40"/>
        <v>-78.342345618430727</v>
      </c>
      <c r="F451" s="1">
        <v>100</v>
      </c>
      <c r="G451" s="1">
        <f t="shared" si="36"/>
        <v>-2751.3831781192871</v>
      </c>
      <c r="I451" s="1">
        <f t="shared" si="41"/>
        <v>-2751.3831781192871</v>
      </c>
      <c r="J451" s="1">
        <f t="shared" si="37"/>
        <v>-2751.3831781192871</v>
      </c>
      <c r="L451" s="1"/>
    </row>
    <row r="452" spans="1:12" x14ac:dyDescent="0.3">
      <c r="A452" s="1">
        <v>221</v>
      </c>
      <c r="B452" s="1">
        <v>40</v>
      </c>
      <c r="C452" s="1">
        <f t="shared" si="38"/>
        <v>-10.998512891274721</v>
      </c>
      <c r="D452" s="1">
        <f t="shared" si="39"/>
        <v>105.14873361966765</v>
      </c>
      <c r="E452" s="1">
        <f t="shared" si="40"/>
        <v>-65.148733619667652</v>
      </c>
      <c r="F452" s="1">
        <v>100</v>
      </c>
      <c r="G452" s="1">
        <f t="shared" si="36"/>
        <v>-2288.0235247227279</v>
      </c>
      <c r="I452" s="1">
        <f t="shared" si="41"/>
        <v>-2288.0235247227279</v>
      </c>
      <c r="J452" s="1">
        <f t="shared" si="37"/>
        <v>-2288.0235247227279</v>
      </c>
      <c r="L452" s="1"/>
    </row>
    <row r="453" spans="1:12" x14ac:dyDescent="0.3">
      <c r="A453" s="1">
        <v>221.5</v>
      </c>
      <c r="B453" s="1">
        <v>40</v>
      </c>
      <c r="C453" s="1">
        <f t="shared" si="38"/>
        <v>-18.612706461938519</v>
      </c>
      <c r="D453" s="1">
        <f t="shared" si="39"/>
        <v>83.890985780031258</v>
      </c>
      <c r="E453" s="1">
        <f t="shared" si="40"/>
        <v>-43.890985780031258</v>
      </c>
      <c r="F453" s="1">
        <v>100</v>
      </c>
      <c r="G453" s="1">
        <f t="shared" si="36"/>
        <v>-1541.4514205946978</v>
      </c>
      <c r="I453" s="1">
        <f t="shared" si="41"/>
        <v>-1541.4514205946978</v>
      </c>
      <c r="J453" s="1">
        <f t="shared" si="37"/>
        <v>-1541.4514205946978</v>
      </c>
      <c r="L453" s="1"/>
    </row>
    <row r="454" spans="1:12" x14ac:dyDescent="0.3">
      <c r="A454" s="1">
        <v>222</v>
      </c>
      <c r="B454" s="1">
        <v>40</v>
      </c>
      <c r="C454" s="1">
        <f t="shared" si="38"/>
        <v>-21.521685697485918</v>
      </c>
      <c r="D454" s="1">
        <f t="shared" si="39"/>
        <v>57.178745239378294</v>
      </c>
      <c r="E454" s="1">
        <f t="shared" si="40"/>
        <v>-17.178745239378294</v>
      </c>
      <c r="F454" s="1">
        <v>100</v>
      </c>
      <c r="G454" s="1">
        <f t="shared" si="36"/>
        <v>-603.31753280696569</v>
      </c>
      <c r="I454" s="1">
        <f t="shared" si="41"/>
        <v>-603.31753280696569</v>
      </c>
      <c r="J454" s="1">
        <f t="shared" si="37"/>
        <v>-603.31753280696569</v>
      </c>
      <c r="L454" s="1"/>
    </row>
    <row r="455" spans="1:12" x14ac:dyDescent="0.3">
      <c r="A455" s="1">
        <v>222.5</v>
      </c>
      <c r="B455" s="1">
        <v>40</v>
      </c>
      <c r="C455" s="1">
        <f t="shared" si="38"/>
        <v>-19.368728002577647</v>
      </c>
      <c r="D455" s="1">
        <f t="shared" si="39"/>
        <v>28.290922238636785</v>
      </c>
      <c r="E455" s="1">
        <f t="shared" si="40"/>
        <v>11.709077761363215</v>
      </c>
      <c r="F455" s="1">
        <v>100</v>
      </c>
      <c r="G455" s="1">
        <f t="shared" si="36"/>
        <v>411.22281097907609</v>
      </c>
      <c r="I455" s="1">
        <f t="shared" si="41"/>
        <v>411.22281097907609</v>
      </c>
      <c r="J455" s="1">
        <f t="shared" si="37"/>
        <v>411.22281097907609</v>
      </c>
      <c r="L455" s="1"/>
    </row>
    <row r="456" spans="1:12" x14ac:dyDescent="0.3">
      <c r="A456" s="1">
        <v>223</v>
      </c>
      <c r="B456" s="1">
        <v>40</v>
      </c>
      <c r="C456" s="1">
        <f t="shared" si="38"/>
        <v>-12.418414125311442</v>
      </c>
      <c r="D456" s="1">
        <f t="shared" si="39"/>
        <v>0.77322433576508942</v>
      </c>
      <c r="E456" s="1">
        <f t="shared" si="40"/>
        <v>39.226775664234907</v>
      </c>
      <c r="F456" s="1">
        <v>100</v>
      </c>
      <c r="G456" s="1">
        <f t="shared" si="36"/>
        <v>1377.6443613279298</v>
      </c>
      <c r="I456" s="1">
        <f t="shared" si="41"/>
        <v>1377.6443613279298</v>
      </c>
      <c r="J456" s="1">
        <f t="shared" si="37"/>
        <v>1377.6443613279298</v>
      </c>
      <c r="L456" s="1"/>
    </row>
    <row r="457" spans="1:12" x14ac:dyDescent="0.3">
      <c r="A457" s="1">
        <v>223.5</v>
      </c>
      <c r="B457" s="1">
        <v>40</v>
      </c>
      <c r="C457" s="1">
        <f t="shared" si="38"/>
        <v>-1.5241158188017518</v>
      </c>
      <c r="D457" s="1">
        <f t="shared" si="39"/>
        <v>-21.997025782549443</v>
      </c>
      <c r="E457" s="1">
        <f t="shared" si="40"/>
        <v>61.997025782549443</v>
      </c>
      <c r="F457" s="1">
        <v>100</v>
      </c>
      <c r="G457" s="1">
        <f t="shared" si="36"/>
        <v>2177.3355454831362</v>
      </c>
      <c r="I457" s="1">
        <f t="shared" si="41"/>
        <v>2177.3355454831362</v>
      </c>
      <c r="J457" s="1">
        <f t="shared" si="37"/>
        <v>2177.3355454831362</v>
      </c>
      <c r="L457" s="1"/>
    </row>
    <row r="458" spans="1:12" x14ac:dyDescent="0.3">
      <c r="A458" s="1">
        <v>224</v>
      </c>
      <c r="B458" s="1">
        <v>40</v>
      </c>
      <c r="C458" s="1">
        <f t="shared" si="38"/>
        <v>11.976782776747319</v>
      </c>
      <c r="D458" s="1">
        <f t="shared" si="39"/>
        <v>-37.225412923877037</v>
      </c>
      <c r="E458" s="1">
        <f t="shared" si="40"/>
        <v>77.22541292387703</v>
      </c>
      <c r="F458" s="1">
        <v>100</v>
      </c>
      <c r="G458" s="1">
        <f t="shared" si="36"/>
        <v>2712.1565018865613</v>
      </c>
      <c r="I458" s="1">
        <f t="shared" si="41"/>
        <v>2712.1565018865613</v>
      </c>
      <c r="J458" s="1">
        <f t="shared" si="37"/>
        <v>2712.1565018865613</v>
      </c>
      <c r="L458" s="1"/>
    </row>
    <row r="459" spans="1:12" x14ac:dyDescent="0.3">
      <c r="A459" s="1">
        <v>224.5</v>
      </c>
      <c r="B459" s="1">
        <v>40</v>
      </c>
      <c r="C459" s="1">
        <f t="shared" si="38"/>
        <v>26.427063476322758</v>
      </c>
      <c r="D459" s="1">
        <f t="shared" si="39"/>
        <v>-43.043371394971835</v>
      </c>
      <c r="E459" s="1">
        <f t="shared" si="40"/>
        <v>83.043371394971842</v>
      </c>
      <c r="F459" s="1">
        <v>100</v>
      </c>
      <c r="G459" s="1">
        <f t="shared" ref="G459:G522" si="42">I459</f>
        <v>2916.4832033914108</v>
      </c>
      <c r="I459" s="1">
        <f t="shared" si="41"/>
        <v>2916.4832033914108</v>
      </c>
      <c r="J459" s="1">
        <f t="shared" ref="J459:J522" si="43">$H$2 *E459</f>
        <v>2916.4832033914108</v>
      </c>
      <c r="L459" s="1"/>
    </row>
    <row r="460" spans="1:12" x14ac:dyDescent="0.3">
      <c r="A460" s="1">
        <v>225</v>
      </c>
      <c r="B460" s="1">
        <v>40</v>
      </c>
      <c r="C460" s="1">
        <f t="shared" ref="C460:C523" si="44">C459 + (G460-C459) *0.5/(0.5+F460)</f>
        <v>40.053095274455742</v>
      </c>
      <c r="D460" s="1">
        <f t="shared" ref="D460:D523" si="45">2*C455</f>
        <v>-38.737456005155295</v>
      </c>
      <c r="E460" s="1">
        <f t="shared" ref="E460:E523" si="46">B460-D460</f>
        <v>78.737456005155295</v>
      </c>
      <c r="F460" s="1">
        <v>100</v>
      </c>
      <c r="G460" s="1">
        <f t="shared" si="42"/>
        <v>2765.2594549010537</v>
      </c>
      <c r="I460" s="1">
        <f t="shared" ref="I460:I523" si="47">SUM(J460,L460,N460)</f>
        <v>2765.2594549010537</v>
      </c>
      <c r="J460" s="1">
        <f t="shared" si="43"/>
        <v>2765.2594549010537</v>
      </c>
      <c r="L460" s="1"/>
    </row>
    <row r="461" spans="1:12" x14ac:dyDescent="0.3">
      <c r="A461" s="1">
        <v>225.5</v>
      </c>
      <c r="B461" s="1">
        <v>40</v>
      </c>
      <c r="C461" s="1">
        <f t="shared" si="44"/>
        <v>51.182529666930471</v>
      </c>
      <c r="D461" s="1">
        <f t="shared" si="45"/>
        <v>-24.836828250622883</v>
      </c>
      <c r="E461" s="1">
        <f t="shared" si="46"/>
        <v>64.836828250622887</v>
      </c>
      <c r="F461" s="1">
        <v>100</v>
      </c>
      <c r="G461" s="1">
        <f t="shared" si="42"/>
        <v>2277.0694081618758</v>
      </c>
      <c r="I461" s="1">
        <f t="shared" si="47"/>
        <v>2277.0694081618758</v>
      </c>
      <c r="J461" s="1">
        <f t="shared" si="43"/>
        <v>2277.0694081618758</v>
      </c>
      <c r="L461" s="1"/>
    </row>
    <row r="462" spans="1:12" x14ac:dyDescent="0.3">
      <c r="A462" s="1">
        <v>226</v>
      </c>
      <c r="B462" s="1">
        <v>40</v>
      </c>
      <c r="C462" s="1">
        <f t="shared" si="44"/>
        <v>58.449551385565819</v>
      </c>
      <c r="D462" s="1">
        <f t="shared" si="45"/>
        <v>-3.0482316376035037</v>
      </c>
      <c r="E462" s="1">
        <f t="shared" si="46"/>
        <v>43.048231637603507</v>
      </c>
      <c r="F462" s="1">
        <v>100</v>
      </c>
      <c r="G462" s="1">
        <f t="shared" si="42"/>
        <v>1511.853895112635</v>
      </c>
      <c r="I462" s="1">
        <f t="shared" si="47"/>
        <v>1511.853895112635</v>
      </c>
      <c r="J462" s="1">
        <f t="shared" si="43"/>
        <v>1511.853895112635</v>
      </c>
      <c r="L462" s="1"/>
    </row>
    <row r="463" spans="1:12" x14ac:dyDescent="0.3">
      <c r="A463" s="1">
        <v>226.5</v>
      </c>
      <c r="B463" s="1">
        <v>40</v>
      </c>
      <c r="C463" s="1">
        <f t="shared" si="44"/>
        <v>60.962492810320555</v>
      </c>
      <c r="D463" s="1">
        <f t="shared" si="45"/>
        <v>23.953565553494638</v>
      </c>
      <c r="E463" s="1">
        <f t="shared" si="46"/>
        <v>16.046434446505362</v>
      </c>
      <c r="F463" s="1">
        <v>100</v>
      </c>
      <c r="G463" s="1">
        <f t="shared" si="42"/>
        <v>563.55077776126825</v>
      </c>
      <c r="I463" s="1">
        <f t="shared" si="47"/>
        <v>563.55077776126825</v>
      </c>
      <c r="J463" s="1">
        <f t="shared" si="43"/>
        <v>563.55077776126825</v>
      </c>
      <c r="L463" s="1"/>
    </row>
    <row r="464" spans="1:12" x14ac:dyDescent="0.3">
      <c r="A464" s="1">
        <v>227</v>
      </c>
      <c r="B464" s="1">
        <v>40</v>
      </c>
      <c r="C464" s="1">
        <f t="shared" si="44"/>
        <v>58.41324190789652</v>
      </c>
      <c r="D464" s="1">
        <f t="shared" si="45"/>
        <v>52.854126952645515</v>
      </c>
      <c r="E464" s="1">
        <f t="shared" si="46"/>
        <v>-12.854126952645515</v>
      </c>
      <c r="F464" s="1">
        <v>100</v>
      </c>
      <c r="G464" s="1">
        <f t="shared" si="42"/>
        <v>-451.43693857691045</v>
      </c>
      <c r="I464" s="1">
        <f t="shared" si="47"/>
        <v>-451.43693857691045</v>
      </c>
      <c r="J464" s="1">
        <f t="shared" si="43"/>
        <v>-451.43693857691045</v>
      </c>
      <c r="L464" s="1"/>
    </row>
    <row r="465" spans="1:12" x14ac:dyDescent="0.3">
      <c r="A465" s="1">
        <v>227.5</v>
      </c>
      <c r="B465" s="1">
        <v>40</v>
      </c>
      <c r="C465" s="1">
        <f t="shared" si="44"/>
        <v>51.115019748763842</v>
      </c>
      <c r="D465" s="1">
        <f t="shared" si="45"/>
        <v>80.106190548911485</v>
      </c>
      <c r="E465" s="1">
        <f t="shared" si="46"/>
        <v>-40.106190548911485</v>
      </c>
      <c r="F465" s="1">
        <v>100</v>
      </c>
      <c r="G465" s="1">
        <f t="shared" si="42"/>
        <v>-1408.5294120777712</v>
      </c>
      <c r="I465" s="1">
        <f t="shared" si="47"/>
        <v>-1408.5294120777712</v>
      </c>
      <c r="J465" s="1">
        <f t="shared" si="43"/>
        <v>-1408.5294120777712</v>
      </c>
      <c r="L465" s="1"/>
    </row>
    <row r="466" spans="1:12" x14ac:dyDescent="0.3">
      <c r="A466" s="1">
        <v>228</v>
      </c>
      <c r="B466" s="1">
        <v>40</v>
      </c>
      <c r="C466" s="1">
        <f t="shared" si="44"/>
        <v>39.963895850485436</v>
      </c>
      <c r="D466" s="1">
        <f t="shared" si="45"/>
        <v>102.36505933386094</v>
      </c>
      <c r="E466" s="1">
        <f t="shared" si="46"/>
        <v>-62.365059333860941</v>
      </c>
      <c r="F466" s="1">
        <v>100</v>
      </c>
      <c r="G466" s="1">
        <f t="shared" si="42"/>
        <v>-2190.260883805196</v>
      </c>
      <c r="I466" s="1">
        <f t="shared" si="47"/>
        <v>-2190.260883805196</v>
      </c>
      <c r="J466" s="1">
        <f t="shared" si="43"/>
        <v>-2190.260883805196</v>
      </c>
      <c r="L466" s="1"/>
    </row>
    <row r="467" spans="1:12" x14ac:dyDescent="0.3">
      <c r="A467" s="1">
        <v>228.5</v>
      </c>
      <c r="B467" s="1">
        <v>40</v>
      </c>
      <c r="C467" s="1">
        <f t="shared" si="44"/>
        <v>26.328769556094251</v>
      </c>
      <c r="D467" s="1">
        <f t="shared" si="45"/>
        <v>116.89910277113164</v>
      </c>
      <c r="E467" s="1">
        <f t="shared" si="46"/>
        <v>-76.899102771131638</v>
      </c>
      <c r="F467" s="1">
        <v>100</v>
      </c>
      <c r="G467" s="1">
        <f t="shared" si="42"/>
        <v>-2700.696489322143</v>
      </c>
      <c r="I467" s="1">
        <f t="shared" si="47"/>
        <v>-2700.696489322143</v>
      </c>
      <c r="J467" s="1">
        <f t="shared" si="43"/>
        <v>-2700.696489322143</v>
      </c>
      <c r="L467" s="1"/>
    </row>
    <row r="468" spans="1:12" x14ac:dyDescent="0.3">
      <c r="A468" s="1">
        <v>229</v>
      </c>
      <c r="B468" s="1">
        <v>40</v>
      </c>
      <c r="C468" s="1">
        <f t="shared" si="44"/>
        <v>11.88332545384047</v>
      </c>
      <c r="D468" s="1">
        <f t="shared" si="45"/>
        <v>121.92498562064111</v>
      </c>
      <c r="E468" s="1">
        <f t="shared" si="46"/>
        <v>-81.92498562064111</v>
      </c>
      <c r="F468" s="1">
        <v>100</v>
      </c>
      <c r="G468" s="1">
        <f t="shared" si="42"/>
        <v>-2877.2054949969156</v>
      </c>
      <c r="I468" s="1">
        <f t="shared" si="47"/>
        <v>-2877.2054949969156</v>
      </c>
      <c r="J468" s="1">
        <f t="shared" si="43"/>
        <v>-2877.2054949969156</v>
      </c>
      <c r="L468" s="1"/>
    </row>
    <row r="469" spans="1:12" x14ac:dyDescent="0.3">
      <c r="A469" s="1">
        <v>229.5</v>
      </c>
      <c r="B469" s="1">
        <v>40</v>
      </c>
      <c r="C469" s="1">
        <f t="shared" si="44"/>
        <v>-1.5994080638933212</v>
      </c>
      <c r="D469" s="1">
        <f t="shared" si="45"/>
        <v>116.82648381579304</v>
      </c>
      <c r="E469" s="1">
        <f t="shared" si="46"/>
        <v>-76.82648381579304</v>
      </c>
      <c r="F469" s="1">
        <v>100</v>
      </c>
      <c r="G469" s="1">
        <f t="shared" si="42"/>
        <v>-2698.1461116106516</v>
      </c>
      <c r="I469" s="1">
        <f t="shared" si="47"/>
        <v>-2698.1461116106516</v>
      </c>
      <c r="J469" s="1">
        <f t="shared" si="43"/>
        <v>-2698.1461116106516</v>
      </c>
      <c r="L469" s="1"/>
    </row>
    <row r="470" spans="1:12" x14ac:dyDescent="0.3">
      <c r="A470" s="1">
        <v>230</v>
      </c>
      <c r="B470" s="1">
        <v>40</v>
      </c>
      <c r="C470" s="1">
        <f t="shared" si="44"/>
        <v>-12.464679601650927</v>
      </c>
      <c r="D470" s="1">
        <f t="shared" si="45"/>
        <v>102.23003949752768</v>
      </c>
      <c r="E470" s="1">
        <f t="shared" si="46"/>
        <v>-62.230039497527684</v>
      </c>
      <c r="F470" s="1">
        <v>100</v>
      </c>
      <c r="G470" s="1">
        <f t="shared" si="42"/>
        <v>-2185.518987153172</v>
      </c>
      <c r="I470" s="1">
        <f t="shared" si="47"/>
        <v>-2185.518987153172</v>
      </c>
      <c r="J470" s="1">
        <f t="shared" si="43"/>
        <v>-2185.518987153172</v>
      </c>
      <c r="L470" s="1"/>
    </row>
    <row r="471" spans="1:12" x14ac:dyDescent="0.3">
      <c r="A471" s="1">
        <v>230.5</v>
      </c>
      <c r="B471" s="1">
        <v>40</v>
      </c>
      <c r="C471" s="1">
        <f t="shared" si="44"/>
        <v>-19.379104302827276</v>
      </c>
      <c r="D471" s="1">
        <f t="shared" si="45"/>
        <v>79.927791700970872</v>
      </c>
      <c r="E471" s="1">
        <f t="shared" si="46"/>
        <v>-39.927791700970872</v>
      </c>
      <c r="F471" s="1">
        <v>100</v>
      </c>
      <c r="G471" s="1">
        <f t="shared" si="42"/>
        <v>-1402.2640445380969</v>
      </c>
      <c r="I471" s="1">
        <f t="shared" si="47"/>
        <v>-1402.2640445380969</v>
      </c>
      <c r="J471" s="1">
        <f t="shared" si="43"/>
        <v>-1402.2640445380969</v>
      </c>
      <c r="L471" s="1"/>
    </row>
    <row r="472" spans="1:12" x14ac:dyDescent="0.3">
      <c r="A472" s="1">
        <v>231</v>
      </c>
      <c r="B472" s="1">
        <v>40</v>
      </c>
      <c r="C472" s="1">
        <f t="shared" si="44"/>
        <v>-21.494296687490127</v>
      </c>
      <c r="D472" s="1">
        <f t="shared" si="45"/>
        <v>52.657539112188502</v>
      </c>
      <c r="E472" s="1">
        <f t="shared" si="46"/>
        <v>-12.657539112188502</v>
      </c>
      <c r="F472" s="1">
        <v>100</v>
      </c>
      <c r="G472" s="1">
        <f t="shared" si="42"/>
        <v>-444.53277362006014</v>
      </c>
      <c r="I472" s="1">
        <f t="shared" si="47"/>
        <v>-444.53277362006014</v>
      </c>
      <c r="J472" s="1">
        <f t="shared" si="43"/>
        <v>-444.53277362006014</v>
      </c>
      <c r="L472" s="1"/>
    </row>
    <row r="473" spans="1:12" x14ac:dyDescent="0.3">
      <c r="A473" s="1">
        <v>231.5</v>
      </c>
      <c r="B473" s="1">
        <v>40</v>
      </c>
      <c r="C473" s="1">
        <f t="shared" si="44"/>
        <v>-18.550965758088459</v>
      </c>
      <c r="D473" s="1">
        <f t="shared" si="45"/>
        <v>23.76665090768094</v>
      </c>
      <c r="E473" s="1">
        <f t="shared" si="46"/>
        <v>16.23334909231906</v>
      </c>
      <c r="F473" s="1">
        <v>100</v>
      </c>
      <c r="G473" s="1">
        <f t="shared" si="42"/>
        <v>570.11522012224532</v>
      </c>
      <c r="I473" s="1">
        <f t="shared" si="47"/>
        <v>570.11522012224532</v>
      </c>
      <c r="J473" s="1">
        <f t="shared" si="43"/>
        <v>570.11522012224532</v>
      </c>
      <c r="L473" s="1"/>
    </row>
    <row r="474" spans="1:12" x14ac:dyDescent="0.3">
      <c r="A474" s="1">
        <v>232</v>
      </c>
      <c r="B474" s="1">
        <v>40</v>
      </c>
      <c r="C474" s="1">
        <f t="shared" si="44"/>
        <v>-10.910700145322513</v>
      </c>
      <c r="D474" s="1">
        <f t="shared" si="45"/>
        <v>-3.1988161277866425</v>
      </c>
      <c r="E474" s="1">
        <f t="shared" si="46"/>
        <v>43.198816127786642</v>
      </c>
      <c r="F474" s="1">
        <v>100</v>
      </c>
      <c r="G474" s="1">
        <f t="shared" si="42"/>
        <v>1517.1424224078667</v>
      </c>
      <c r="I474" s="1">
        <f t="shared" si="47"/>
        <v>1517.1424224078667</v>
      </c>
      <c r="J474" s="1">
        <f t="shared" si="43"/>
        <v>1517.1424224078667</v>
      </c>
      <c r="L474" s="1"/>
    </row>
    <row r="475" spans="1:12" x14ac:dyDescent="0.3">
      <c r="A475" s="1">
        <v>232.5</v>
      </c>
      <c r="B475" s="1">
        <v>40</v>
      </c>
      <c r="C475" s="1">
        <f t="shared" si="44"/>
        <v>0.48845306545004163</v>
      </c>
      <c r="D475" s="1">
        <f t="shared" si="45"/>
        <v>-24.929359203301853</v>
      </c>
      <c r="E475" s="1">
        <f t="shared" si="46"/>
        <v>64.929359203301857</v>
      </c>
      <c r="F475" s="1">
        <v>100</v>
      </c>
      <c r="G475" s="1">
        <f t="shared" si="42"/>
        <v>2280.3190952199611</v>
      </c>
      <c r="I475" s="1">
        <f t="shared" si="47"/>
        <v>2280.3190952199611</v>
      </c>
      <c r="J475" s="1">
        <f t="shared" si="43"/>
        <v>2280.3190952199611</v>
      </c>
      <c r="L475" s="1"/>
    </row>
    <row r="476" spans="1:12" x14ac:dyDescent="0.3">
      <c r="A476" s="1">
        <v>233</v>
      </c>
      <c r="B476" s="1">
        <v>40</v>
      </c>
      <c r="C476" s="1">
        <f t="shared" si="44"/>
        <v>14.247158703087543</v>
      </c>
      <c r="D476" s="1">
        <f t="shared" si="45"/>
        <v>-38.758208605654552</v>
      </c>
      <c r="E476" s="1">
        <f t="shared" si="46"/>
        <v>78.758208605654545</v>
      </c>
      <c r="F476" s="1">
        <v>100</v>
      </c>
      <c r="G476" s="1">
        <f t="shared" si="42"/>
        <v>2765.9882862305876</v>
      </c>
      <c r="I476" s="1">
        <f t="shared" si="47"/>
        <v>2765.9882862305876</v>
      </c>
      <c r="J476" s="1">
        <f t="shared" si="43"/>
        <v>2765.9882862305876</v>
      </c>
      <c r="L476" s="1"/>
    </row>
    <row r="477" spans="1:12" x14ac:dyDescent="0.3">
      <c r="A477" s="1">
        <v>233.5</v>
      </c>
      <c r="B477" s="1">
        <v>40</v>
      </c>
      <c r="C477" s="1">
        <f t="shared" si="44"/>
        <v>28.676572835556293</v>
      </c>
      <c r="D477" s="1">
        <f t="shared" si="45"/>
        <v>-42.988593374980255</v>
      </c>
      <c r="E477" s="1">
        <f t="shared" si="46"/>
        <v>82.988593374980255</v>
      </c>
      <c r="F477" s="1">
        <v>100</v>
      </c>
      <c r="G477" s="1">
        <f t="shared" si="42"/>
        <v>2914.5593993293064</v>
      </c>
      <c r="I477" s="1">
        <f t="shared" si="47"/>
        <v>2914.5593993293064</v>
      </c>
      <c r="J477" s="1">
        <f t="shared" si="43"/>
        <v>2914.5593993293064</v>
      </c>
      <c r="L477" s="1"/>
    </row>
    <row r="478" spans="1:12" x14ac:dyDescent="0.3">
      <c r="A478" s="1">
        <v>234</v>
      </c>
      <c r="B478" s="1">
        <v>40</v>
      </c>
      <c r="C478" s="1">
        <f t="shared" si="44"/>
        <v>42.005643790842747</v>
      </c>
      <c r="D478" s="1">
        <f t="shared" si="45"/>
        <v>-37.101931516176919</v>
      </c>
      <c r="E478" s="1">
        <f t="shared" si="46"/>
        <v>77.101931516176919</v>
      </c>
      <c r="F478" s="1">
        <v>100</v>
      </c>
      <c r="G478" s="1">
        <f t="shared" si="42"/>
        <v>2707.8198348481333</v>
      </c>
      <c r="I478" s="1">
        <f t="shared" si="47"/>
        <v>2707.8198348481333</v>
      </c>
      <c r="J478" s="1">
        <f t="shared" si="43"/>
        <v>2707.8198348481333</v>
      </c>
      <c r="L478" s="1"/>
    </row>
    <row r="479" spans="1:12" x14ac:dyDescent="0.3">
      <c r="A479" s="1">
        <v>234.5</v>
      </c>
      <c r="B479" s="1">
        <v>40</v>
      </c>
      <c r="C479" s="1">
        <f t="shared" si="44"/>
        <v>52.598489235701507</v>
      </c>
      <c r="D479" s="1">
        <f t="shared" si="45"/>
        <v>-21.821400290645027</v>
      </c>
      <c r="E479" s="1">
        <f t="shared" si="46"/>
        <v>61.82140029064503</v>
      </c>
      <c r="F479" s="1">
        <v>100</v>
      </c>
      <c r="G479" s="1">
        <f t="shared" si="42"/>
        <v>2171.1675782074535</v>
      </c>
      <c r="I479" s="1">
        <f t="shared" si="47"/>
        <v>2171.1675782074535</v>
      </c>
      <c r="J479" s="1">
        <f t="shared" si="43"/>
        <v>2171.1675782074535</v>
      </c>
      <c r="L479" s="1"/>
    </row>
    <row r="480" spans="1:12" x14ac:dyDescent="0.3">
      <c r="A480" s="1">
        <v>235</v>
      </c>
      <c r="B480" s="1">
        <v>40</v>
      </c>
      <c r="C480" s="1">
        <f t="shared" si="44"/>
        <v>59.155168675736768</v>
      </c>
      <c r="D480" s="1">
        <f t="shared" si="45"/>
        <v>0.97690613090008327</v>
      </c>
      <c r="E480" s="1">
        <f t="shared" si="46"/>
        <v>39.023093869099917</v>
      </c>
      <c r="F480" s="1">
        <v>100</v>
      </c>
      <c r="G480" s="1">
        <f t="shared" si="42"/>
        <v>1370.4910566827889</v>
      </c>
      <c r="I480" s="1">
        <f t="shared" si="47"/>
        <v>1370.4910566827889</v>
      </c>
      <c r="J480" s="1">
        <f t="shared" si="43"/>
        <v>1370.4910566827889</v>
      </c>
      <c r="L480" s="1"/>
    </row>
    <row r="481" spans="1:12" x14ac:dyDescent="0.3">
      <c r="A481" s="1">
        <v>235.5</v>
      </c>
      <c r="B481" s="1">
        <v>40</v>
      </c>
      <c r="C481" s="1">
        <f t="shared" si="44"/>
        <v>60.87121048677853</v>
      </c>
      <c r="D481" s="1">
        <f t="shared" si="45"/>
        <v>28.494317406175085</v>
      </c>
      <c r="E481" s="1">
        <f t="shared" si="46"/>
        <v>11.505682593824915</v>
      </c>
      <c r="F481" s="1">
        <v>100</v>
      </c>
      <c r="G481" s="1">
        <f t="shared" si="42"/>
        <v>404.07957269513099</v>
      </c>
      <c r="I481" s="1">
        <f t="shared" si="47"/>
        <v>404.07957269513099</v>
      </c>
      <c r="J481" s="1">
        <f t="shared" si="43"/>
        <v>404.07957269513099</v>
      </c>
      <c r="L481" s="1"/>
    </row>
    <row r="482" spans="1:12" x14ac:dyDescent="0.3">
      <c r="A482" s="1">
        <v>236</v>
      </c>
      <c r="B482" s="1">
        <v>40</v>
      </c>
      <c r="C482" s="1">
        <f t="shared" si="44"/>
        <v>57.536316524309612</v>
      </c>
      <c r="D482" s="1">
        <f t="shared" si="45"/>
        <v>57.353145671112586</v>
      </c>
      <c r="E482" s="1">
        <f t="shared" si="46"/>
        <v>-17.353145671112586</v>
      </c>
      <c r="F482" s="1">
        <v>100</v>
      </c>
      <c r="G482" s="1">
        <f t="shared" si="42"/>
        <v>-609.442475969474</v>
      </c>
      <c r="I482" s="1">
        <f t="shared" si="47"/>
        <v>-609.442475969474</v>
      </c>
      <c r="J482" s="1">
        <f t="shared" si="43"/>
        <v>-609.442475969474</v>
      </c>
      <c r="L482" s="1"/>
    </row>
    <row r="483" spans="1:12" x14ac:dyDescent="0.3">
      <c r="A483" s="1">
        <v>236.5</v>
      </c>
      <c r="B483" s="1">
        <v>40</v>
      </c>
      <c r="C483" s="1">
        <f t="shared" si="44"/>
        <v>49.560133756184719</v>
      </c>
      <c r="D483" s="1">
        <f t="shared" si="45"/>
        <v>84.011287581685494</v>
      </c>
      <c r="E483" s="1">
        <f t="shared" si="46"/>
        <v>-44.011287581685494</v>
      </c>
      <c r="F483" s="1">
        <v>100</v>
      </c>
      <c r="G483" s="1">
        <f t="shared" si="42"/>
        <v>-1545.6764198687945</v>
      </c>
      <c r="I483" s="1">
        <f t="shared" si="47"/>
        <v>-1545.6764198687945</v>
      </c>
      <c r="J483" s="1">
        <f t="shared" si="43"/>
        <v>-1545.6764198687945</v>
      </c>
      <c r="L483" s="1"/>
    </row>
    <row r="484" spans="1:12" x14ac:dyDescent="0.3">
      <c r="A484" s="1">
        <v>237</v>
      </c>
      <c r="B484" s="1">
        <v>40</v>
      </c>
      <c r="C484" s="1">
        <f t="shared" si="44"/>
        <v>37.921934663289903</v>
      </c>
      <c r="D484" s="1">
        <f t="shared" si="45"/>
        <v>105.19697847140301</v>
      </c>
      <c r="E484" s="1">
        <f t="shared" si="46"/>
        <v>-65.196978471403014</v>
      </c>
      <c r="F484" s="1">
        <v>100</v>
      </c>
      <c r="G484" s="1">
        <f t="shared" si="42"/>
        <v>-2289.7178839156736</v>
      </c>
      <c r="I484" s="1">
        <f t="shared" si="47"/>
        <v>-2289.7178839156736</v>
      </c>
      <c r="J484" s="1">
        <f t="shared" si="43"/>
        <v>-2289.7178839156736</v>
      </c>
      <c r="L484" s="1"/>
    </row>
    <row r="485" spans="1:12" x14ac:dyDescent="0.3">
      <c r="A485" s="1">
        <v>237.5</v>
      </c>
      <c r="B485" s="1">
        <v>40</v>
      </c>
      <c r="C485" s="1">
        <f t="shared" si="44"/>
        <v>24.050387486936472</v>
      </c>
      <c r="D485" s="1">
        <f t="shared" si="45"/>
        <v>118.31033735147354</v>
      </c>
      <c r="E485" s="1">
        <f t="shared" si="46"/>
        <v>-78.310337351473535</v>
      </c>
      <c r="F485" s="1">
        <v>100</v>
      </c>
      <c r="G485" s="1">
        <f t="shared" si="42"/>
        <v>-2750.2590477837502</v>
      </c>
      <c r="I485" s="1">
        <f t="shared" si="47"/>
        <v>-2750.2590477837502</v>
      </c>
      <c r="J485" s="1">
        <f t="shared" si="43"/>
        <v>-2750.2590477837502</v>
      </c>
      <c r="L485" s="1"/>
    </row>
    <row r="486" spans="1:12" x14ac:dyDescent="0.3">
      <c r="A486" s="1">
        <v>238</v>
      </c>
      <c r="B486" s="1">
        <v>40</v>
      </c>
      <c r="C486" s="1">
        <f t="shared" si="44"/>
        <v>9.6481774765968691</v>
      </c>
      <c r="D486" s="1">
        <f t="shared" si="45"/>
        <v>121.74242097355706</v>
      </c>
      <c r="E486" s="1">
        <f t="shared" si="46"/>
        <v>-81.74242097355706</v>
      </c>
      <c r="F486" s="1">
        <v>100</v>
      </c>
      <c r="G486" s="1">
        <f t="shared" si="42"/>
        <v>-2870.7938245913238</v>
      </c>
      <c r="I486" s="1">
        <f t="shared" si="47"/>
        <v>-2870.7938245913238</v>
      </c>
      <c r="J486" s="1">
        <f t="shared" si="43"/>
        <v>-2870.7938245913238</v>
      </c>
      <c r="L486" s="1"/>
    </row>
    <row r="487" spans="1:12" x14ac:dyDescent="0.3">
      <c r="A487" s="1">
        <v>238.5</v>
      </c>
      <c r="B487" s="1">
        <v>40</v>
      </c>
      <c r="C487" s="1">
        <f t="shared" si="44"/>
        <v>-3.516991927105142</v>
      </c>
      <c r="D487" s="1">
        <f t="shared" si="45"/>
        <v>115.07263304861922</v>
      </c>
      <c r="E487" s="1">
        <f t="shared" si="46"/>
        <v>-75.072633048619224</v>
      </c>
      <c r="F487" s="1">
        <v>100</v>
      </c>
      <c r="G487" s="1">
        <f t="shared" si="42"/>
        <v>-2636.5508726675071</v>
      </c>
      <c r="I487" s="1">
        <f t="shared" si="47"/>
        <v>-2636.5508726675071</v>
      </c>
      <c r="J487" s="1">
        <f t="shared" si="43"/>
        <v>-2636.5508726675071</v>
      </c>
      <c r="L487" s="1"/>
    </row>
    <row r="488" spans="1:12" x14ac:dyDescent="0.3">
      <c r="A488" s="1">
        <v>239</v>
      </c>
      <c r="B488" s="1">
        <v>40</v>
      </c>
      <c r="C488" s="1">
        <f t="shared" si="44"/>
        <v>-13.829364081867876</v>
      </c>
      <c r="D488" s="1">
        <f t="shared" si="45"/>
        <v>99.120267512369438</v>
      </c>
      <c r="E488" s="1">
        <f t="shared" si="46"/>
        <v>-59.120267512369438</v>
      </c>
      <c r="F488" s="1">
        <v>100</v>
      </c>
      <c r="G488" s="1">
        <f t="shared" si="42"/>
        <v>-2076.3037950344146</v>
      </c>
      <c r="I488" s="1">
        <f t="shared" si="47"/>
        <v>-2076.3037950344146</v>
      </c>
      <c r="J488" s="1">
        <f t="shared" si="43"/>
        <v>-2076.3037950344146</v>
      </c>
      <c r="L488" s="1"/>
    </row>
    <row r="489" spans="1:12" x14ac:dyDescent="0.3">
      <c r="A489" s="1">
        <v>239.5</v>
      </c>
      <c r="B489" s="1">
        <v>40</v>
      </c>
      <c r="C489" s="1">
        <f t="shared" si="44"/>
        <v>-20.023430383696805</v>
      </c>
      <c r="D489" s="1">
        <f t="shared" si="45"/>
        <v>75.843869326579807</v>
      </c>
      <c r="E489" s="1">
        <f t="shared" si="46"/>
        <v>-35.843869326579807</v>
      </c>
      <c r="F489" s="1">
        <v>100</v>
      </c>
      <c r="G489" s="1">
        <f t="shared" si="42"/>
        <v>-1258.8366907494826</v>
      </c>
      <c r="I489" s="1">
        <f t="shared" si="47"/>
        <v>-1258.8366907494826</v>
      </c>
      <c r="J489" s="1">
        <f t="shared" si="43"/>
        <v>-1258.8366907494826</v>
      </c>
      <c r="L489" s="1"/>
    </row>
    <row r="490" spans="1:12" x14ac:dyDescent="0.3">
      <c r="A490" s="1">
        <v>240</v>
      </c>
      <c r="B490" s="1">
        <v>40</v>
      </c>
      <c r="C490" s="1">
        <f t="shared" si="44"/>
        <v>-21.339230317521288</v>
      </c>
      <c r="D490" s="1">
        <f t="shared" si="45"/>
        <v>48.100774973872944</v>
      </c>
      <c r="E490" s="1">
        <f t="shared" si="46"/>
        <v>-8.1007749738729444</v>
      </c>
      <c r="F490" s="1">
        <v>100</v>
      </c>
      <c r="G490" s="1">
        <f t="shared" si="42"/>
        <v>-284.49921708241777</v>
      </c>
      <c r="I490" s="1">
        <f t="shared" si="47"/>
        <v>-284.49921708241777</v>
      </c>
      <c r="J490" s="1">
        <f t="shared" si="43"/>
        <v>-284.49921708241777</v>
      </c>
      <c r="L490" s="1"/>
    </row>
    <row r="491" spans="1:12" x14ac:dyDescent="0.3">
      <c r="A491" s="1">
        <v>240.5</v>
      </c>
      <c r="B491" s="1">
        <v>40</v>
      </c>
      <c r="C491" s="1">
        <f t="shared" si="44"/>
        <v>-17.615592285872744</v>
      </c>
      <c r="D491" s="1">
        <f t="shared" si="45"/>
        <v>19.296354953193738</v>
      </c>
      <c r="E491" s="1">
        <f t="shared" si="46"/>
        <v>20.703645046806262</v>
      </c>
      <c r="F491" s="1">
        <v>100</v>
      </c>
      <c r="G491" s="1">
        <f t="shared" si="42"/>
        <v>727.11201404383587</v>
      </c>
      <c r="I491" s="1">
        <f t="shared" si="47"/>
        <v>727.11201404383587</v>
      </c>
      <c r="J491" s="1">
        <f t="shared" si="43"/>
        <v>727.11201404383587</v>
      </c>
      <c r="L491" s="1"/>
    </row>
    <row r="492" spans="1:12" x14ac:dyDescent="0.3">
      <c r="A492" s="1">
        <v>241</v>
      </c>
      <c r="B492" s="1">
        <v>40</v>
      </c>
      <c r="C492" s="1">
        <f t="shared" si="44"/>
        <v>-9.30987534435166</v>
      </c>
      <c r="D492" s="1">
        <f t="shared" si="45"/>
        <v>-7.0339838542102839</v>
      </c>
      <c r="E492" s="1">
        <f t="shared" si="46"/>
        <v>47.033983854210284</v>
      </c>
      <c r="F492" s="1">
        <v>100</v>
      </c>
      <c r="G492" s="1">
        <f t="shared" si="42"/>
        <v>1651.8335129598649</v>
      </c>
      <c r="I492" s="1">
        <f t="shared" si="47"/>
        <v>1651.8335129598649</v>
      </c>
      <c r="J492" s="1">
        <f t="shared" si="43"/>
        <v>1651.8335129598649</v>
      </c>
      <c r="L492" s="1"/>
    </row>
    <row r="493" spans="1:12" x14ac:dyDescent="0.3">
      <c r="A493" s="1">
        <v>241.5</v>
      </c>
      <c r="B493" s="1">
        <v>40</v>
      </c>
      <c r="C493" s="1">
        <f t="shared" si="44"/>
        <v>2.5582062897515794</v>
      </c>
      <c r="D493" s="1">
        <f t="shared" si="45"/>
        <v>-27.658728163735752</v>
      </c>
      <c r="E493" s="1">
        <f t="shared" si="46"/>
        <v>67.658728163735759</v>
      </c>
      <c r="F493" s="1">
        <v>100</v>
      </c>
      <c r="G493" s="1">
        <f t="shared" si="42"/>
        <v>2376.1745331103998</v>
      </c>
      <c r="I493" s="1">
        <f t="shared" si="47"/>
        <v>2376.1745331103998</v>
      </c>
      <c r="J493" s="1">
        <f t="shared" si="43"/>
        <v>2376.1745331103998</v>
      </c>
      <c r="L493" s="1"/>
    </row>
    <row r="494" spans="1:12" x14ac:dyDescent="0.3">
      <c r="A494" s="1">
        <v>242</v>
      </c>
      <c r="B494" s="1">
        <v>40</v>
      </c>
      <c r="C494" s="1">
        <f t="shared" si="44"/>
        <v>16.531776159707359</v>
      </c>
      <c r="D494" s="1">
        <f t="shared" si="45"/>
        <v>-40.046860767393611</v>
      </c>
      <c r="E494" s="1">
        <f t="shared" si="46"/>
        <v>80.046860767393611</v>
      </c>
      <c r="F494" s="1">
        <v>100</v>
      </c>
      <c r="G494" s="1">
        <f t="shared" si="42"/>
        <v>2811.2457501508634</v>
      </c>
      <c r="I494" s="1">
        <f t="shared" si="47"/>
        <v>2811.2457501508634</v>
      </c>
      <c r="J494" s="1">
        <f t="shared" si="43"/>
        <v>2811.2457501508634</v>
      </c>
      <c r="L494" s="1"/>
    </row>
    <row r="495" spans="1:12" x14ac:dyDescent="0.3">
      <c r="A495" s="1">
        <v>242.5</v>
      </c>
      <c r="B495" s="1">
        <v>40</v>
      </c>
      <c r="C495" s="1">
        <f t="shared" si="44"/>
        <v>30.895635668876452</v>
      </c>
      <c r="D495" s="1">
        <f t="shared" si="45"/>
        <v>-42.678460635042576</v>
      </c>
      <c r="E495" s="1">
        <f t="shared" si="46"/>
        <v>82.678460635042569</v>
      </c>
      <c r="F495" s="1">
        <v>100</v>
      </c>
      <c r="G495" s="1">
        <f t="shared" si="42"/>
        <v>2903.6675375026948</v>
      </c>
      <c r="I495" s="1">
        <f t="shared" si="47"/>
        <v>2903.6675375026948</v>
      </c>
      <c r="J495" s="1">
        <f t="shared" si="43"/>
        <v>2903.6675375026948</v>
      </c>
      <c r="L495" s="1"/>
    </row>
    <row r="496" spans="1:12" x14ac:dyDescent="0.3">
      <c r="A496" s="1">
        <v>243</v>
      </c>
      <c r="B496" s="1">
        <v>40</v>
      </c>
      <c r="C496" s="1">
        <f t="shared" si="44"/>
        <v>43.88679769121886</v>
      </c>
      <c r="D496" s="1">
        <f t="shared" si="45"/>
        <v>-35.231184571745487</v>
      </c>
      <c r="E496" s="1">
        <f t="shared" si="46"/>
        <v>75.231184571745487</v>
      </c>
      <c r="F496" s="1">
        <v>100</v>
      </c>
      <c r="G496" s="1">
        <f t="shared" si="42"/>
        <v>2642.1192021597012</v>
      </c>
      <c r="I496" s="1">
        <f t="shared" si="47"/>
        <v>2642.1192021597012</v>
      </c>
      <c r="J496" s="1">
        <f t="shared" si="43"/>
        <v>2642.1192021597012</v>
      </c>
      <c r="L496" s="1"/>
    </row>
    <row r="497" spans="1:12" x14ac:dyDescent="0.3">
      <c r="A497" s="1">
        <v>243.5</v>
      </c>
      <c r="B497" s="1">
        <v>40</v>
      </c>
      <c r="C497" s="1">
        <f t="shared" si="44"/>
        <v>53.910871554383249</v>
      </c>
      <c r="D497" s="1">
        <f t="shared" si="45"/>
        <v>-18.61975068870332</v>
      </c>
      <c r="E497" s="1">
        <f t="shared" si="46"/>
        <v>58.61975068870332</v>
      </c>
      <c r="F497" s="1">
        <v>100</v>
      </c>
      <c r="G497" s="1">
        <f t="shared" si="42"/>
        <v>2058.7256441872605</v>
      </c>
      <c r="I497" s="1">
        <f t="shared" si="47"/>
        <v>2058.7256441872605</v>
      </c>
      <c r="J497" s="1">
        <f t="shared" si="43"/>
        <v>2058.7256441872605</v>
      </c>
      <c r="L497" s="1"/>
    </row>
    <row r="498" spans="1:12" x14ac:dyDescent="0.3">
      <c r="A498" s="1">
        <v>244</v>
      </c>
      <c r="B498" s="1">
        <v>40</v>
      </c>
      <c r="C498" s="1">
        <f t="shared" si="44"/>
        <v>59.737740801415413</v>
      </c>
      <c r="D498" s="1">
        <f t="shared" si="45"/>
        <v>5.1164125795031588</v>
      </c>
      <c r="E498" s="1">
        <f t="shared" si="46"/>
        <v>34.883587420496838</v>
      </c>
      <c r="F498" s="1">
        <v>100</v>
      </c>
      <c r="G498" s="1">
        <f t="shared" si="42"/>
        <v>1225.1115902078488</v>
      </c>
      <c r="I498" s="1">
        <f t="shared" si="47"/>
        <v>1225.1115902078488</v>
      </c>
      <c r="J498" s="1">
        <f t="shared" si="43"/>
        <v>1225.1115902078488</v>
      </c>
      <c r="L498" s="1"/>
    </row>
    <row r="499" spans="1:12" x14ac:dyDescent="0.3">
      <c r="A499" s="1">
        <v>244.5</v>
      </c>
      <c r="B499" s="1">
        <v>40</v>
      </c>
      <c r="C499" s="1">
        <f t="shared" si="44"/>
        <v>60.652518422016108</v>
      </c>
      <c r="D499" s="1">
        <f t="shared" si="45"/>
        <v>33.063552319414718</v>
      </c>
      <c r="E499" s="1">
        <f t="shared" si="46"/>
        <v>6.9364476805852817</v>
      </c>
      <c r="F499" s="1">
        <v>100</v>
      </c>
      <c r="G499" s="1">
        <f t="shared" si="42"/>
        <v>243.60804254215509</v>
      </c>
      <c r="I499" s="1">
        <f t="shared" si="47"/>
        <v>243.60804254215509</v>
      </c>
      <c r="J499" s="1">
        <f t="shared" si="43"/>
        <v>243.60804254215509</v>
      </c>
      <c r="L499" s="1"/>
    </row>
    <row r="500" spans="1:12" x14ac:dyDescent="0.3">
      <c r="A500" s="1">
        <v>245</v>
      </c>
      <c r="B500" s="1">
        <v>40</v>
      </c>
      <c r="C500" s="1">
        <f t="shared" si="44"/>
        <v>56.543254900603678</v>
      </c>
      <c r="D500" s="1">
        <f t="shared" si="45"/>
        <v>61.791271337752903</v>
      </c>
      <c r="E500" s="1">
        <f t="shared" si="46"/>
        <v>-21.791271337752903</v>
      </c>
      <c r="F500" s="1">
        <v>100</v>
      </c>
      <c r="G500" s="1">
        <f t="shared" si="42"/>
        <v>-765.3094493818819</v>
      </c>
      <c r="I500" s="1">
        <f t="shared" si="47"/>
        <v>-765.3094493818819</v>
      </c>
      <c r="J500" s="1">
        <f t="shared" si="43"/>
        <v>-765.3094493818819</v>
      </c>
      <c r="L500" s="1"/>
    </row>
    <row r="501" spans="1:12" x14ac:dyDescent="0.3">
      <c r="A501" s="1">
        <v>245.5</v>
      </c>
      <c r="B501" s="1">
        <v>40</v>
      </c>
      <c r="C501" s="1">
        <f t="shared" si="44"/>
        <v>47.914638359649366</v>
      </c>
      <c r="D501" s="1">
        <f t="shared" si="45"/>
        <v>87.773595382437719</v>
      </c>
      <c r="E501" s="1">
        <f t="shared" si="46"/>
        <v>-47.773595382437719</v>
      </c>
      <c r="F501" s="1">
        <v>100</v>
      </c>
      <c r="G501" s="1">
        <f t="shared" si="42"/>
        <v>-1677.8086698312127</v>
      </c>
      <c r="I501" s="1">
        <f t="shared" si="47"/>
        <v>-1677.8086698312127</v>
      </c>
      <c r="J501" s="1">
        <f t="shared" si="43"/>
        <v>-1677.8086698312127</v>
      </c>
      <c r="L501" s="1"/>
    </row>
    <row r="502" spans="1:12" x14ac:dyDescent="0.3">
      <c r="A502" s="1">
        <v>246</v>
      </c>
      <c r="B502" s="1">
        <v>40</v>
      </c>
      <c r="C502" s="1">
        <f t="shared" si="44"/>
        <v>35.826010218656691</v>
      </c>
      <c r="D502" s="1">
        <f t="shared" si="45"/>
        <v>107.8217431087665</v>
      </c>
      <c r="E502" s="1">
        <f t="shared" si="46"/>
        <v>-67.821743108766498</v>
      </c>
      <c r="F502" s="1">
        <v>100</v>
      </c>
      <c r="G502" s="1">
        <f t="shared" si="42"/>
        <v>-2381.8996179798792</v>
      </c>
      <c r="I502" s="1">
        <f t="shared" si="47"/>
        <v>-2381.8996179798792</v>
      </c>
      <c r="J502" s="1">
        <f t="shared" si="43"/>
        <v>-2381.8996179798792</v>
      </c>
      <c r="L502" s="1"/>
    </row>
    <row r="503" spans="1:12" x14ac:dyDescent="0.3">
      <c r="A503" s="1">
        <v>246.5</v>
      </c>
      <c r="B503" s="1">
        <v>40</v>
      </c>
      <c r="C503" s="1">
        <f t="shared" si="44"/>
        <v>21.761309103681192</v>
      </c>
      <c r="D503" s="1">
        <f t="shared" si="45"/>
        <v>119.47548160283083</v>
      </c>
      <c r="E503" s="1">
        <f t="shared" si="46"/>
        <v>-79.475481602830826</v>
      </c>
      <c r="F503" s="1">
        <v>100</v>
      </c>
      <c r="G503" s="1">
        <f t="shared" si="42"/>
        <v>-2791.1789138914182</v>
      </c>
      <c r="I503" s="1">
        <f t="shared" si="47"/>
        <v>-2791.1789138914182</v>
      </c>
      <c r="J503" s="1">
        <f t="shared" si="43"/>
        <v>-2791.1789138914182</v>
      </c>
      <c r="L503" s="1"/>
    </row>
    <row r="504" spans="1:12" x14ac:dyDescent="0.3">
      <c r="A504" s="1">
        <v>247</v>
      </c>
      <c r="B504" s="1">
        <v>40</v>
      </c>
      <c r="C504" s="1">
        <f t="shared" si="44"/>
        <v>7.4469100834518791</v>
      </c>
      <c r="D504" s="1">
        <f t="shared" si="45"/>
        <v>121.30503684403222</v>
      </c>
      <c r="E504" s="1">
        <f t="shared" si="46"/>
        <v>-81.305036844032216</v>
      </c>
      <c r="F504" s="1">
        <v>100</v>
      </c>
      <c r="G504" s="1">
        <f t="shared" si="42"/>
        <v>-2855.4328939624111</v>
      </c>
      <c r="I504" s="1">
        <f t="shared" si="47"/>
        <v>-2855.4328939624111</v>
      </c>
      <c r="J504" s="1">
        <f t="shared" si="43"/>
        <v>-2855.4328939624111</v>
      </c>
      <c r="L504" s="1"/>
    </row>
    <row r="505" spans="1:12" x14ac:dyDescent="0.3">
      <c r="A505" s="1">
        <v>247.5</v>
      </c>
      <c r="B505" s="1">
        <v>40</v>
      </c>
      <c r="C505" s="1">
        <f t="shared" si="44"/>
        <v>-5.3602796394429166</v>
      </c>
      <c r="D505" s="1">
        <f t="shared" si="45"/>
        <v>113.08650980120736</v>
      </c>
      <c r="E505" s="1">
        <f t="shared" si="46"/>
        <v>-73.086509801207356</v>
      </c>
      <c r="F505" s="1">
        <v>100</v>
      </c>
      <c r="G505" s="1">
        <f t="shared" si="42"/>
        <v>-2566.7982242184021</v>
      </c>
      <c r="I505" s="1">
        <f t="shared" si="47"/>
        <v>-2566.7982242184021</v>
      </c>
      <c r="J505" s="1">
        <f t="shared" si="43"/>
        <v>-2566.7982242184021</v>
      </c>
      <c r="L505" s="1"/>
    </row>
    <row r="506" spans="1:12" x14ac:dyDescent="0.3">
      <c r="A506" s="1">
        <v>248</v>
      </c>
      <c r="B506" s="1">
        <v>40</v>
      </c>
      <c r="C506" s="1">
        <f t="shared" si="44"/>
        <v>-15.088458339653506</v>
      </c>
      <c r="D506" s="1">
        <f t="shared" si="45"/>
        <v>95.829276719298733</v>
      </c>
      <c r="E506" s="1">
        <f t="shared" si="46"/>
        <v>-55.829276719298733</v>
      </c>
      <c r="F506" s="1">
        <v>100</v>
      </c>
      <c r="G506" s="1">
        <f t="shared" si="42"/>
        <v>-1960.7241983817714</v>
      </c>
      <c r="I506" s="1">
        <f t="shared" si="47"/>
        <v>-1960.7241983817714</v>
      </c>
      <c r="J506" s="1">
        <f t="shared" si="43"/>
        <v>-1960.7241983817714</v>
      </c>
      <c r="L506" s="1"/>
    </row>
    <row r="507" spans="1:12" x14ac:dyDescent="0.3">
      <c r="A507" s="1">
        <v>248.5</v>
      </c>
      <c r="B507" s="1">
        <v>40</v>
      </c>
      <c r="C507" s="1">
        <f t="shared" si="44"/>
        <v>-20.543833958652474</v>
      </c>
      <c r="D507" s="1">
        <f t="shared" si="45"/>
        <v>71.652020437313382</v>
      </c>
      <c r="E507" s="1">
        <f t="shared" si="46"/>
        <v>-31.652020437313382</v>
      </c>
      <c r="F507" s="1">
        <v>100</v>
      </c>
      <c r="G507" s="1">
        <f t="shared" si="42"/>
        <v>-1111.618957758446</v>
      </c>
      <c r="I507" s="1">
        <f t="shared" si="47"/>
        <v>-1111.618957758446</v>
      </c>
      <c r="J507" s="1">
        <f t="shared" si="43"/>
        <v>-1111.618957758446</v>
      </c>
      <c r="L507" s="1"/>
    </row>
    <row r="508" spans="1:12" x14ac:dyDescent="0.3">
      <c r="A508" s="1">
        <v>249</v>
      </c>
      <c r="B508" s="1">
        <v>40</v>
      </c>
      <c r="C508" s="1">
        <f t="shared" si="44"/>
        <v>-21.057120115288864</v>
      </c>
      <c r="D508" s="1">
        <f t="shared" si="45"/>
        <v>43.522618207362385</v>
      </c>
      <c r="E508" s="1">
        <f t="shared" si="46"/>
        <v>-3.5226182073623846</v>
      </c>
      <c r="F508" s="1">
        <v>100</v>
      </c>
      <c r="G508" s="1">
        <f t="shared" si="42"/>
        <v>-123.71435144256694</v>
      </c>
      <c r="I508" s="1">
        <f t="shared" si="47"/>
        <v>-123.71435144256694</v>
      </c>
      <c r="J508" s="1">
        <f t="shared" si="43"/>
        <v>-123.71435144256694</v>
      </c>
      <c r="L508" s="1"/>
    </row>
    <row r="509" spans="1:12" x14ac:dyDescent="0.3">
      <c r="A509" s="1">
        <v>249.5</v>
      </c>
      <c r="B509" s="1">
        <v>40</v>
      </c>
      <c r="C509" s="1">
        <f t="shared" si="44"/>
        <v>-16.565646703081754</v>
      </c>
      <c r="D509" s="1">
        <f t="shared" si="45"/>
        <v>14.893820166903758</v>
      </c>
      <c r="E509" s="1">
        <f t="shared" si="46"/>
        <v>25.106179833096242</v>
      </c>
      <c r="F509" s="1">
        <v>100</v>
      </c>
      <c r="G509" s="1">
        <f t="shared" si="42"/>
        <v>881.72903573833992</v>
      </c>
      <c r="I509" s="1">
        <f t="shared" si="47"/>
        <v>881.72903573833992</v>
      </c>
      <c r="J509" s="1">
        <f t="shared" si="43"/>
        <v>881.72903573833992</v>
      </c>
      <c r="L509" s="1"/>
    </row>
    <row r="510" spans="1:12" x14ac:dyDescent="0.3">
      <c r="A510" s="1">
        <v>250</v>
      </c>
      <c r="B510" s="1">
        <v>40</v>
      </c>
      <c r="C510" s="1">
        <f t="shared" si="44"/>
        <v>-7.6210114365267696</v>
      </c>
      <c r="D510" s="1">
        <f t="shared" si="45"/>
        <v>-10.720559278885833</v>
      </c>
      <c r="E510" s="1">
        <f t="shared" si="46"/>
        <v>50.72055927888583</v>
      </c>
      <c r="F510" s="1">
        <v>100</v>
      </c>
      <c r="G510" s="1">
        <f t="shared" si="42"/>
        <v>1781.3060418744701</v>
      </c>
      <c r="I510" s="1">
        <f t="shared" si="47"/>
        <v>1781.3060418744701</v>
      </c>
      <c r="J510" s="1">
        <f t="shared" si="43"/>
        <v>1781.3060418744701</v>
      </c>
      <c r="L510" s="1"/>
    </row>
    <row r="511" spans="1:12" x14ac:dyDescent="0.3">
      <c r="A511" s="1">
        <v>250.5</v>
      </c>
      <c r="B511" s="1">
        <v>40</v>
      </c>
      <c r="C511" s="1">
        <f t="shared" si="44"/>
        <v>4.6786618232433241</v>
      </c>
      <c r="D511" s="1">
        <f t="shared" si="45"/>
        <v>-30.176916679307013</v>
      </c>
      <c r="E511" s="1">
        <f t="shared" si="46"/>
        <v>70.176916679307013</v>
      </c>
      <c r="F511" s="1">
        <v>100</v>
      </c>
      <c r="G511" s="1">
        <f t="shared" si="42"/>
        <v>2464.6133137772622</v>
      </c>
      <c r="I511" s="1">
        <f t="shared" si="47"/>
        <v>2464.6133137772622</v>
      </c>
      <c r="J511" s="1">
        <f t="shared" si="43"/>
        <v>2464.6133137772622</v>
      </c>
      <c r="L511" s="1"/>
    </row>
    <row r="512" spans="1:12" x14ac:dyDescent="0.3">
      <c r="A512" s="1">
        <v>251</v>
      </c>
      <c r="B512" s="1">
        <v>40</v>
      </c>
      <c r="C512" s="1">
        <f t="shared" si="44"/>
        <v>18.823538616439869</v>
      </c>
      <c r="D512" s="1">
        <f t="shared" si="45"/>
        <v>-41.087667917304948</v>
      </c>
      <c r="E512" s="1">
        <f t="shared" si="46"/>
        <v>81.087667917304941</v>
      </c>
      <c r="F512" s="1">
        <v>100</v>
      </c>
      <c r="G512" s="1">
        <f t="shared" si="42"/>
        <v>2847.7988972557491</v>
      </c>
      <c r="I512" s="1">
        <f t="shared" si="47"/>
        <v>2847.7988972557491</v>
      </c>
      <c r="J512" s="1">
        <f t="shared" si="43"/>
        <v>2847.7988972557491</v>
      </c>
      <c r="L512" s="1"/>
    </row>
    <row r="513" spans="1:12" x14ac:dyDescent="0.3">
      <c r="A513" s="1">
        <v>251.5</v>
      </c>
      <c r="B513" s="1">
        <v>40</v>
      </c>
      <c r="C513" s="1">
        <f t="shared" si="44"/>
        <v>33.077412140228176</v>
      </c>
      <c r="D513" s="1">
        <f t="shared" si="45"/>
        <v>-42.114240230577728</v>
      </c>
      <c r="E513" s="1">
        <f t="shared" si="46"/>
        <v>82.114240230577735</v>
      </c>
      <c r="F513" s="1">
        <v>100</v>
      </c>
      <c r="G513" s="1">
        <f t="shared" si="42"/>
        <v>2883.85211689789</v>
      </c>
      <c r="I513" s="1">
        <f t="shared" si="47"/>
        <v>2883.85211689789</v>
      </c>
      <c r="J513" s="1">
        <f t="shared" si="43"/>
        <v>2883.85211689789</v>
      </c>
      <c r="L513" s="1"/>
    </row>
    <row r="514" spans="1:12" x14ac:dyDescent="0.3">
      <c r="A514" s="1">
        <v>252</v>
      </c>
      <c r="B514" s="1">
        <v>40</v>
      </c>
      <c r="C514" s="1">
        <f t="shared" si="44"/>
        <v>45.690813196368644</v>
      </c>
      <c r="D514" s="1">
        <f t="shared" si="45"/>
        <v>-33.131293406163508</v>
      </c>
      <c r="E514" s="1">
        <f t="shared" si="46"/>
        <v>73.131293406163508</v>
      </c>
      <c r="F514" s="1">
        <v>100</v>
      </c>
      <c r="G514" s="1">
        <f t="shared" si="42"/>
        <v>2568.3710244244621</v>
      </c>
      <c r="I514" s="1">
        <f t="shared" si="47"/>
        <v>2568.3710244244621</v>
      </c>
      <c r="J514" s="1">
        <f t="shared" si="43"/>
        <v>2568.3710244244621</v>
      </c>
      <c r="L514" s="1"/>
    </row>
    <row r="515" spans="1:12" x14ac:dyDescent="0.3">
      <c r="A515" s="1">
        <v>252.5</v>
      </c>
      <c r="B515" s="1">
        <v>40</v>
      </c>
      <c r="C515" s="1">
        <f t="shared" si="44"/>
        <v>55.115733744156067</v>
      </c>
      <c r="D515" s="1">
        <f t="shared" si="45"/>
        <v>-15.242022873053539</v>
      </c>
      <c r="E515" s="1">
        <f t="shared" si="46"/>
        <v>55.242022873053543</v>
      </c>
      <c r="F515" s="1">
        <v>100</v>
      </c>
      <c r="G515" s="1">
        <f t="shared" si="42"/>
        <v>1940.0998433016402</v>
      </c>
      <c r="I515" s="1">
        <f t="shared" si="47"/>
        <v>1940.0998433016402</v>
      </c>
      <c r="J515" s="1">
        <f t="shared" si="43"/>
        <v>1940.0998433016402</v>
      </c>
      <c r="L515" s="1"/>
    </row>
    <row r="516" spans="1:12" x14ac:dyDescent="0.3">
      <c r="A516" s="1">
        <v>253</v>
      </c>
      <c r="B516" s="1">
        <v>40</v>
      </c>
      <c r="C516" s="1">
        <f t="shared" si="44"/>
        <v>60.195609663515434</v>
      </c>
      <c r="D516" s="1">
        <f t="shared" si="45"/>
        <v>9.3573236464866483</v>
      </c>
      <c r="E516" s="1">
        <f t="shared" si="46"/>
        <v>30.642676353513352</v>
      </c>
      <c r="F516" s="1">
        <v>100</v>
      </c>
      <c r="G516" s="1">
        <f t="shared" si="42"/>
        <v>1076.1707935353888</v>
      </c>
      <c r="I516" s="1">
        <f t="shared" si="47"/>
        <v>1076.1707935353888</v>
      </c>
      <c r="J516" s="1">
        <f t="shared" si="43"/>
        <v>1076.1707935353888</v>
      </c>
      <c r="L516" s="1"/>
    </row>
    <row r="517" spans="1:12" x14ac:dyDescent="0.3">
      <c r="A517" s="1">
        <v>253.5</v>
      </c>
      <c r="B517" s="1">
        <v>40</v>
      </c>
      <c r="C517" s="1">
        <f t="shared" si="44"/>
        <v>60.307246668081348</v>
      </c>
      <c r="D517" s="1">
        <f t="shared" si="45"/>
        <v>37.647077232879738</v>
      </c>
      <c r="E517" s="1">
        <f t="shared" si="46"/>
        <v>2.3529227671202619</v>
      </c>
      <c r="F517" s="1">
        <v>100</v>
      </c>
      <c r="G517" s="1">
        <f t="shared" si="42"/>
        <v>82.634647581263593</v>
      </c>
      <c r="I517" s="1">
        <f t="shared" si="47"/>
        <v>82.634647581263593</v>
      </c>
      <c r="J517" s="1">
        <f t="shared" si="43"/>
        <v>82.634647581263593</v>
      </c>
      <c r="L517" s="1"/>
    </row>
    <row r="518" spans="1:12" x14ac:dyDescent="0.3">
      <c r="A518" s="1">
        <v>254</v>
      </c>
      <c r="B518" s="1">
        <v>40</v>
      </c>
      <c r="C518" s="1">
        <f t="shared" si="44"/>
        <v>55.437273158640011</v>
      </c>
      <c r="D518" s="1">
        <f t="shared" si="45"/>
        <v>66.154824280456353</v>
      </c>
      <c r="E518" s="1">
        <f t="shared" si="46"/>
        <v>-26.154824280456353</v>
      </c>
      <c r="F518" s="1">
        <v>100</v>
      </c>
      <c r="G518" s="1">
        <f t="shared" si="42"/>
        <v>-918.55742872962708</v>
      </c>
      <c r="I518" s="1">
        <f t="shared" si="47"/>
        <v>-918.55742872962708</v>
      </c>
      <c r="J518" s="1">
        <f t="shared" si="43"/>
        <v>-918.55742872962708</v>
      </c>
      <c r="L518" s="1"/>
    </row>
    <row r="519" spans="1:12" x14ac:dyDescent="0.3">
      <c r="A519" s="1">
        <v>254.5</v>
      </c>
      <c r="B519" s="1">
        <v>40</v>
      </c>
      <c r="C519" s="1">
        <f t="shared" si="44"/>
        <v>46.183740859776464</v>
      </c>
      <c r="D519" s="1">
        <f t="shared" si="45"/>
        <v>91.381626392737289</v>
      </c>
      <c r="E519" s="1">
        <f t="shared" si="46"/>
        <v>-51.381626392737289</v>
      </c>
      <c r="F519" s="1">
        <v>100</v>
      </c>
      <c r="G519" s="1">
        <f t="shared" si="42"/>
        <v>-1804.5227189129334</v>
      </c>
      <c r="I519" s="1">
        <f t="shared" si="47"/>
        <v>-1804.5227189129334</v>
      </c>
      <c r="J519" s="1">
        <f t="shared" si="43"/>
        <v>-1804.5227189129334</v>
      </c>
      <c r="L519" s="1"/>
    </row>
    <row r="520" spans="1:12" x14ac:dyDescent="0.3">
      <c r="A520" s="1">
        <v>255</v>
      </c>
      <c r="B520" s="1">
        <v>40</v>
      </c>
      <c r="C520" s="1">
        <f t="shared" si="44"/>
        <v>33.682681760028714</v>
      </c>
      <c r="D520" s="1">
        <f t="shared" si="45"/>
        <v>110.23146748831213</v>
      </c>
      <c r="E520" s="1">
        <f t="shared" si="46"/>
        <v>-70.231467488312134</v>
      </c>
      <c r="F520" s="1">
        <v>100</v>
      </c>
      <c r="G520" s="1">
        <f t="shared" si="42"/>
        <v>-2466.5291381895217</v>
      </c>
      <c r="I520" s="1">
        <f t="shared" si="47"/>
        <v>-2466.5291381895217</v>
      </c>
      <c r="J520" s="1">
        <f t="shared" si="43"/>
        <v>-2466.5291381895217</v>
      </c>
      <c r="L520" s="1"/>
    </row>
    <row r="521" spans="1:12" x14ac:dyDescent="0.3">
      <c r="A521" s="1">
        <v>255.5</v>
      </c>
      <c r="B521" s="1">
        <v>40</v>
      </c>
      <c r="C521" s="1">
        <f t="shared" si="44"/>
        <v>19.468640443982185</v>
      </c>
      <c r="D521" s="1">
        <f t="shared" si="45"/>
        <v>120.39121932703087</v>
      </c>
      <c r="E521" s="1">
        <f t="shared" si="46"/>
        <v>-80.391219327030868</v>
      </c>
      <c r="F521" s="1">
        <v>100</v>
      </c>
      <c r="G521" s="1">
        <f t="shared" si="42"/>
        <v>-2823.3396227653238</v>
      </c>
      <c r="I521" s="1">
        <f t="shared" si="47"/>
        <v>-2823.3396227653238</v>
      </c>
      <c r="J521" s="1">
        <f t="shared" si="43"/>
        <v>-2823.3396227653238</v>
      </c>
      <c r="L521" s="1"/>
    </row>
    <row r="522" spans="1:12" x14ac:dyDescent="0.3">
      <c r="A522" s="1">
        <v>256</v>
      </c>
      <c r="B522" s="1">
        <v>40</v>
      </c>
      <c r="C522" s="1">
        <f t="shared" si="44"/>
        <v>5.2863038946786229</v>
      </c>
      <c r="D522" s="1">
        <f t="shared" si="45"/>
        <v>120.6144933361627</v>
      </c>
      <c r="E522" s="1">
        <f t="shared" si="46"/>
        <v>-80.614493336162695</v>
      </c>
      <c r="F522" s="1">
        <v>100</v>
      </c>
      <c r="G522" s="1">
        <f t="shared" si="42"/>
        <v>-2831.1810059660338</v>
      </c>
      <c r="I522" s="1">
        <f t="shared" si="47"/>
        <v>-2831.1810059660338</v>
      </c>
      <c r="J522" s="1">
        <f t="shared" si="43"/>
        <v>-2831.1810059660338</v>
      </c>
      <c r="L522" s="1"/>
    </row>
    <row r="523" spans="1:12" x14ac:dyDescent="0.3">
      <c r="A523" s="1">
        <v>256.5</v>
      </c>
      <c r="B523" s="1">
        <v>40</v>
      </c>
      <c r="C523" s="1">
        <f t="shared" si="44"/>
        <v>-7.1236481976475101</v>
      </c>
      <c r="D523" s="1">
        <f t="shared" si="45"/>
        <v>110.87454631728002</v>
      </c>
      <c r="E523" s="1">
        <f t="shared" si="46"/>
        <v>-70.874546317280021</v>
      </c>
      <c r="F523" s="1">
        <v>100</v>
      </c>
      <c r="G523" s="1">
        <f t="shared" ref="G523:G586" si="48">I523</f>
        <v>-2489.1140666628744</v>
      </c>
      <c r="I523" s="1">
        <f t="shared" si="47"/>
        <v>-2489.1140666628744</v>
      </c>
      <c r="J523" s="1">
        <f t="shared" ref="J523:J586" si="49">$H$2 *E523</f>
        <v>-2489.1140666628744</v>
      </c>
      <c r="L523" s="1"/>
    </row>
    <row r="524" spans="1:12" x14ac:dyDescent="0.3">
      <c r="A524" s="1">
        <v>257</v>
      </c>
      <c r="B524" s="1">
        <v>40</v>
      </c>
      <c r="C524" s="1">
        <f t="shared" ref="C524:C587" si="50">C523 + (G524-C523) *0.5/(0.5+F524)</f>
        <v>-16.238187052339306</v>
      </c>
      <c r="D524" s="1">
        <f t="shared" ref="D524:D587" si="51">2*C519</f>
        <v>92.367481719552927</v>
      </c>
      <c r="E524" s="1">
        <f t="shared" ref="E524:E587" si="52">B524-D524</f>
        <v>-52.367481719552927</v>
      </c>
      <c r="F524" s="1">
        <v>100</v>
      </c>
      <c r="G524" s="1">
        <f t="shared" si="48"/>
        <v>-1839.1459579906987</v>
      </c>
      <c r="I524" s="1">
        <f t="shared" ref="I524:I587" si="53">SUM(J524,L524,N524)</f>
        <v>-1839.1459579906987</v>
      </c>
      <c r="J524" s="1">
        <f t="shared" si="49"/>
        <v>-1839.1459579906987</v>
      </c>
      <c r="L524" s="1"/>
    </row>
    <row r="525" spans="1:12" x14ac:dyDescent="0.3">
      <c r="A525" s="1">
        <v>257.5</v>
      </c>
      <c r="B525" s="1">
        <v>40</v>
      </c>
      <c r="C525" s="1">
        <f t="shared" si="50"/>
        <v>-20.938850633294916</v>
      </c>
      <c r="D525" s="1">
        <f t="shared" si="51"/>
        <v>67.365363520057429</v>
      </c>
      <c r="E525" s="1">
        <f t="shared" si="52"/>
        <v>-27.365363520057429</v>
      </c>
      <c r="F525" s="1">
        <v>100</v>
      </c>
      <c r="G525" s="1">
        <f t="shared" si="48"/>
        <v>-961.07156682441678</v>
      </c>
      <c r="I525" s="1">
        <f t="shared" si="53"/>
        <v>-961.07156682441678</v>
      </c>
      <c r="J525" s="1">
        <f t="shared" si="49"/>
        <v>-961.07156682441678</v>
      </c>
      <c r="L525" s="1"/>
    </row>
    <row r="526" spans="1:12" x14ac:dyDescent="0.3">
      <c r="A526" s="1">
        <v>258</v>
      </c>
      <c r="B526" s="1">
        <v>40</v>
      </c>
      <c r="C526" s="1">
        <f t="shared" si="50"/>
        <v>-20.648992196240258</v>
      </c>
      <c r="D526" s="1">
        <f t="shared" si="51"/>
        <v>38.93728088796437</v>
      </c>
      <c r="E526" s="1">
        <f t="shared" si="52"/>
        <v>1.0627191120356301</v>
      </c>
      <c r="F526" s="1">
        <v>100</v>
      </c>
      <c r="G526" s="1">
        <f t="shared" si="48"/>
        <v>37.322695214691322</v>
      </c>
      <c r="I526" s="1">
        <f t="shared" si="53"/>
        <v>37.322695214691322</v>
      </c>
      <c r="J526" s="1">
        <f t="shared" si="49"/>
        <v>37.322695214691322</v>
      </c>
      <c r="L526" s="1"/>
    </row>
    <row r="527" spans="1:12" x14ac:dyDescent="0.3">
      <c r="A527" s="1">
        <v>258.5</v>
      </c>
      <c r="B527" s="1">
        <v>40</v>
      </c>
      <c r="C527" s="1">
        <f t="shared" si="50"/>
        <v>-15.404519526419294</v>
      </c>
      <c r="D527" s="1">
        <f t="shared" si="51"/>
        <v>10.572607789357246</v>
      </c>
      <c r="E527" s="1">
        <f t="shared" si="52"/>
        <v>29.427392210642754</v>
      </c>
      <c r="F527" s="1">
        <v>100</v>
      </c>
      <c r="G527" s="1">
        <f t="shared" si="48"/>
        <v>1033.4900144377734</v>
      </c>
      <c r="I527" s="1">
        <f t="shared" si="53"/>
        <v>1033.4900144377734</v>
      </c>
      <c r="J527" s="1">
        <f t="shared" si="49"/>
        <v>1033.4900144377734</v>
      </c>
      <c r="L527" s="1"/>
    </row>
    <row r="528" spans="1:12" x14ac:dyDescent="0.3">
      <c r="A528" s="1">
        <v>259</v>
      </c>
      <c r="B528" s="1">
        <v>40</v>
      </c>
      <c r="C528" s="1">
        <f t="shared" si="50"/>
        <v>-5.8494470441845667</v>
      </c>
      <c r="D528" s="1">
        <f t="shared" si="51"/>
        <v>-14.24729639529502</v>
      </c>
      <c r="E528" s="1">
        <f t="shared" si="52"/>
        <v>54.247296395295024</v>
      </c>
      <c r="F528" s="1">
        <v>100</v>
      </c>
      <c r="G528" s="1">
        <f t="shared" si="48"/>
        <v>1905.165049402761</v>
      </c>
      <c r="I528" s="1">
        <f t="shared" si="53"/>
        <v>1905.165049402761</v>
      </c>
      <c r="J528" s="1">
        <f t="shared" si="49"/>
        <v>1905.165049402761</v>
      </c>
      <c r="L528" s="1"/>
    </row>
    <row r="529" spans="1:12" x14ac:dyDescent="0.3">
      <c r="A529" s="1">
        <v>259.5</v>
      </c>
      <c r="B529" s="1">
        <v>40</v>
      </c>
      <c r="C529" s="1">
        <f t="shared" si="50"/>
        <v>6.8431883070616895</v>
      </c>
      <c r="D529" s="1">
        <f t="shared" si="51"/>
        <v>-32.476374104678612</v>
      </c>
      <c r="E529" s="1">
        <f t="shared" si="52"/>
        <v>72.476374104678612</v>
      </c>
      <c r="F529" s="1">
        <v>100</v>
      </c>
      <c r="G529" s="1">
        <f t="shared" si="48"/>
        <v>2545.3702585563128</v>
      </c>
      <c r="I529" s="1">
        <f t="shared" si="53"/>
        <v>2545.3702585563128</v>
      </c>
      <c r="J529" s="1">
        <f t="shared" si="49"/>
        <v>2545.3702585563128</v>
      </c>
      <c r="L529" s="1"/>
    </row>
    <row r="530" spans="1:12" x14ac:dyDescent="0.3">
      <c r="A530" s="1">
        <v>260</v>
      </c>
      <c r="B530" s="1">
        <v>40</v>
      </c>
      <c r="C530" s="1">
        <f t="shared" si="50"/>
        <v>21.115335969626727</v>
      </c>
      <c r="D530" s="1">
        <f t="shared" si="51"/>
        <v>-41.877701266589831</v>
      </c>
      <c r="E530" s="1">
        <f t="shared" si="52"/>
        <v>81.877701266589838</v>
      </c>
      <c r="F530" s="1">
        <v>100</v>
      </c>
      <c r="G530" s="1">
        <f t="shared" si="48"/>
        <v>2875.5448684826347</v>
      </c>
      <c r="I530" s="1">
        <f t="shared" si="53"/>
        <v>2875.5448684826347</v>
      </c>
      <c r="J530" s="1">
        <f t="shared" si="49"/>
        <v>2875.5448684826347</v>
      </c>
      <c r="L530" s="1"/>
    </row>
    <row r="531" spans="1:12" x14ac:dyDescent="0.3">
      <c r="A531" s="1">
        <v>260.5</v>
      </c>
      <c r="B531" s="1">
        <v>40</v>
      </c>
      <c r="C531" s="1">
        <f t="shared" si="50"/>
        <v>35.215186098454033</v>
      </c>
      <c r="D531" s="1">
        <f t="shared" si="51"/>
        <v>-41.297984392480515</v>
      </c>
      <c r="E531" s="1">
        <f t="shared" si="52"/>
        <v>81.297984392480515</v>
      </c>
      <c r="F531" s="1">
        <v>100</v>
      </c>
      <c r="G531" s="1">
        <f t="shared" si="48"/>
        <v>2855.1852118639154</v>
      </c>
      <c r="I531" s="1">
        <f t="shared" si="53"/>
        <v>2855.1852118639154</v>
      </c>
      <c r="J531" s="1">
        <f t="shared" si="49"/>
        <v>2855.1852118639154</v>
      </c>
      <c r="L531" s="1"/>
    </row>
    <row r="532" spans="1:12" x14ac:dyDescent="0.3">
      <c r="A532" s="1">
        <v>261</v>
      </c>
      <c r="B532" s="1">
        <v>40</v>
      </c>
      <c r="C532" s="1">
        <f t="shared" si="50"/>
        <v>47.412192394161679</v>
      </c>
      <c r="D532" s="1">
        <f t="shared" si="51"/>
        <v>-30.809039052838589</v>
      </c>
      <c r="E532" s="1">
        <f t="shared" si="52"/>
        <v>70.809039052838585</v>
      </c>
      <c r="F532" s="1">
        <v>100</v>
      </c>
      <c r="G532" s="1">
        <f t="shared" si="48"/>
        <v>2486.813451535691</v>
      </c>
      <c r="I532" s="1">
        <f t="shared" si="53"/>
        <v>2486.813451535691</v>
      </c>
      <c r="J532" s="1">
        <f t="shared" si="49"/>
        <v>2486.813451535691</v>
      </c>
      <c r="L532" s="1"/>
    </row>
    <row r="533" spans="1:12" x14ac:dyDescent="0.3">
      <c r="A533" s="1">
        <v>261.5</v>
      </c>
      <c r="B533" s="1">
        <v>40</v>
      </c>
      <c r="C533" s="1">
        <f t="shared" si="50"/>
        <v>56.209470841869944</v>
      </c>
      <c r="D533" s="1">
        <f t="shared" si="51"/>
        <v>-11.698894088369133</v>
      </c>
      <c r="E533" s="1">
        <f t="shared" si="52"/>
        <v>51.69889408836913</v>
      </c>
      <c r="F533" s="1">
        <v>100</v>
      </c>
      <c r="G533" s="1">
        <f t="shared" si="48"/>
        <v>1815.6651603835237</v>
      </c>
      <c r="I533" s="1">
        <f t="shared" si="53"/>
        <v>1815.6651603835237</v>
      </c>
      <c r="J533" s="1">
        <f t="shared" si="49"/>
        <v>1815.6651603835237</v>
      </c>
      <c r="L533" s="1"/>
    </row>
    <row r="534" spans="1:12" x14ac:dyDescent="0.3">
      <c r="A534" s="1">
        <v>262</v>
      </c>
      <c r="B534" s="1">
        <v>40</v>
      </c>
      <c r="C534" s="1">
        <f t="shared" si="50"/>
        <v>60.52750558052724</v>
      </c>
      <c r="D534" s="1">
        <f t="shared" si="51"/>
        <v>13.686376614123379</v>
      </c>
      <c r="E534" s="1">
        <f t="shared" si="52"/>
        <v>26.313623385876621</v>
      </c>
      <c r="F534" s="1">
        <v>100</v>
      </c>
      <c r="G534" s="1">
        <f t="shared" si="48"/>
        <v>924.13445331198682</v>
      </c>
      <c r="I534" s="1">
        <f t="shared" si="53"/>
        <v>924.13445331198682</v>
      </c>
      <c r="J534" s="1">
        <f t="shared" si="49"/>
        <v>924.13445331198682</v>
      </c>
      <c r="L534" s="1"/>
    </row>
    <row r="535" spans="1:12" x14ac:dyDescent="0.3">
      <c r="A535" s="1">
        <v>262.5</v>
      </c>
      <c r="B535" s="1">
        <v>40</v>
      </c>
      <c r="C535" s="1">
        <f t="shared" si="50"/>
        <v>59.836616505466999</v>
      </c>
      <c r="D535" s="1">
        <f t="shared" si="51"/>
        <v>42.230671939253455</v>
      </c>
      <c r="E535" s="1">
        <f t="shared" si="52"/>
        <v>-2.2306719392534546</v>
      </c>
      <c r="F535" s="1">
        <v>100</v>
      </c>
      <c r="G535" s="1">
        <f t="shared" si="48"/>
        <v>-78.341198506581321</v>
      </c>
      <c r="I535" s="1">
        <f t="shared" si="53"/>
        <v>-78.341198506581321</v>
      </c>
      <c r="J535" s="1">
        <f t="shared" si="49"/>
        <v>-78.341198506581321</v>
      </c>
      <c r="L535" s="1"/>
    </row>
    <row r="536" spans="1:12" x14ac:dyDescent="0.3">
      <c r="A536" s="1">
        <v>263</v>
      </c>
      <c r="B536" s="1">
        <v>40</v>
      </c>
      <c r="C536" s="1">
        <f t="shared" si="50"/>
        <v>54.221933480288499</v>
      </c>
      <c r="D536" s="1">
        <f t="shared" si="51"/>
        <v>70.430372196908067</v>
      </c>
      <c r="E536" s="1">
        <f t="shared" si="52"/>
        <v>-30.430372196908067</v>
      </c>
      <c r="F536" s="1">
        <v>100</v>
      </c>
      <c r="G536" s="1">
        <f t="shared" si="48"/>
        <v>-1068.7146715554113</v>
      </c>
      <c r="I536" s="1">
        <f t="shared" si="53"/>
        <v>-1068.7146715554113</v>
      </c>
      <c r="J536" s="1">
        <f t="shared" si="49"/>
        <v>-1068.7146715554113</v>
      </c>
      <c r="L536" s="1"/>
    </row>
    <row r="537" spans="1:12" x14ac:dyDescent="0.3">
      <c r="A537" s="1">
        <v>263.5</v>
      </c>
      <c r="B537" s="1">
        <v>40</v>
      </c>
      <c r="C537" s="1">
        <f t="shared" si="50"/>
        <v>44.37290697657604</v>
      </c>
      <c r="D537" s="1">
        <f t="shared" si="51"/>
        <v>94.824384788323357</v>
      </c>
      <c r="E537" s="1">
        <f t="shared" si="52"/>
        <v>-54.824384788323357</v>
      </c>
      <c r="F537" s="1">
        <v>100</v>
      </c>
      <c r="G537" s="1">
        <f t="shared" si="48"/>
        <v>-1925.4323937659162</v>
      </c>
      <c r="I537" s="1">
        <f t="shared" si="53"/>
        <v>-1925.4323937659162</v>
      </c>
      <c r="J537" s="1">
        <f t="shared" si="49"/>
        <v>-1925.4323937659162</v>
      </c>
      <c r="L537" s="1"/>
    </row>
    <row r="538" spans="1:12" x14ac:dyDescent="0.3">
      <c r="A538" s="1">
        <v>264</v>
      </c>
      <c r="B538" s="1">
        <v>40</v>
      </c>
      <c r="C538" s="1">
        <f t="shared" si="50"/>
        <v>31.498647579016236</v>
      </c>
      <c r="D538" s="1">
        <f t="shared" si="51"/>
        <v>112.41894168373989</v>
      </c>
      <c r="E538" s="1">
        <f t="shared" si="52"/>
        <v>-72.418941683739888</v>
      </c>
      <c r="F538" s="1">
        <v>100</v>
      </c>
      <c r="G538" s="1">
        <f t="shared" si="48"/>
        <v>-2543.3532319329447</v>
      </c>
      <c r="I538" s="1">
        <f t="shared" si="53"/>
        <v>-2543.3532319329447</v>
      </c>
      <c r="J538" s="1">
        <f t="shared" si="49"/>
        <v>-2543.3532319329447</v>
      </c>
      <c r="L538" s="1"/>
    </row>
    <row r="539" spans="1:12" x14ac:dyDescent="0.3">
      <c r="A539" s="1">
        <v>264.5</v>
      </c>
      <c r="B539" s="1">
        <v>40</v>
      </c>
      <c r="C539" s="1">
        <f t="shared" si="50"/>
        <v>17.179490168293604</v>
      </c>
      <c r="D539" s="1">
        <f t="shared" si="51"/>
        <v>121.05501116105448</v>
      </c>
      <c r="E539" s="1">
        <f t="shared" si="52"/>
        <v>-81.05501116105448</v>
      </c>
      <c r="F539" s="1">
        <v>100</v>
      </c>
      <c r="G539" s="1">
        <f t="shared" si="48"/>
        <v>-2846.6519919762331</v>
      </c>
      <c r="I539" s="1">
        <f t="shared" si="53"/>
        <v>-2846.6519919762331</v>
      </c>
      <c r="J539" s="1">
        <f t="shared" si="49"/>
        <v>-2846.6519919762331</v>
      </c>
      <c r="L539" s="1"/>
    </row>
    <row r="540" spans="1:12" x14ac:dyDescent="0.3">
      <c r="A540" s="1">
        <v>265</v>
      </c>
      <c r="B540" s="1">
        <v>40</v>
      </c>
      <c r="C540" s="1">
        <f t="shared" si="50"/>
        <v>3.1730054244513379</v>
      </c>
      <c r="D540" s="1">
        <f t="shared" si="51"/>
        <v>119.673233010934</v>
      </c>
      <c r="E540" s="1">
        <f t="shared" si="52"/>
        <v>-79.673233010933998</v>
      </c>
      <c r="F540" s="1">
        <v>100</v>
      </c>
      <c r="G540" s="1">
        <f t="shared" si="48"/>
        <v>-2798.1239433440019</v>
      </c>
      <c r="I540" s="1">
        <f t="shared" si="53"/>
        <v>-2798.1239433440019</v>
      </c>
      <c r="J540" s="1">
        <f t="shared" si="49"/>
        <v>-2798.1239433440019</v>
      </c>
      <c r="L540" s="1"/>
    </row>
    <row r="541" spans="1:12" x14ac:dyDescent="0.3">
      <c r="A541" s="1">
        <v>265.5</v>
      </c>
      <c r="B541" s="1">
        <v>40</v>
      </c>
      <c r="C541" s="1">
        <f t="shared" si="50"/>
        <v>-8.8017289689810774</v>
      </c>
      <c r="D541" s="1">
        <f t="shared" si="51"/>
        <v>108.443866960577</v>
      </c>
      <c r="E541" s="1">
        <f t="shared" si="52"/>
        <v>-68.443866960576997</v>
      </c>
      <c r="F541" s="1">
        <v>100</v>
      </c>
      <c r="G541" s="1">
        <f t="shared" si="48"/>
        <v>-2403.7486076554642</v>
      </c>
      <c r="I541" s="1">
        <f t="shared" si="53"/>
        <v>-2403.7486076554642</v>
      </c>
      <c r="J541" s="1">
        <f t="shared" si="49"/>
        <v>-2403.7486076554642</v>
      </c>
      <c r="L541" s="1"/>
    </row>
    <row r="542" spans="1:12" x14ac:dyDescent="0.3">
      <c r="A542" s="1">
        <v>266</v>
      </c>
      <c r="B542" s="1">
        <v>40</v>
      </c>
      <c r="C542" s="1">
        <f t="shared" si="50"/>
        <v>-17.275118307616502</v>
      </c>
      <c r="D542" s="1">
        <f t="shared" si="51"/>
        <v>88.74581395315208</v>
      </c>
      <c r="E542" s="1">
        <f t="shared" si="52"/>
        <v>-48.74581395315208</v>
      </c>
      <c r="F542" s="1">
        <v>100</v>
      </c>
      <c r="G542" s="1">
        <f t="shared" si="48"/>
        <v>-1711.9529860347009</v>
      </c>
      <c r="I542" s="1">
        <f t="shared" si="53"/>
        <v>-1711.9529860347009</v>
      </c>
      <c r="J542" s="1">
        <f t="shared" si="49"/>
        <v>-1711.9529860347009</v>
      </c>
      <c r="L542" s="1"/>
    </row>
    <row r="543" spans="1:12" x14ac:dyDescent="0.3">
      <c r="A543" s="1">
        <v>266.5</v>
      </c>
      <c r="B543" s="1">
        <v>40</v>
      </c>
      <c r="C543" s="1">
        <f t="shared" si="50"/>
        <v>-21.207406305837814</v>
      </c>
      <c r="D543" s="1">
        <f t="shared" si="51"/>
        <v>62.997295158032472</v>
      </c>
      <c r="E543" s="1">
        <f t="shared" si="52"/>
        <v>-22.997295158032472</v>
      </c>
      <c r="F543" s="1">
        <v>100</v>
      </c>
      <c r="G543" s="1">
        <f t="shared" si="48"/>
        <v>-807.66500595010041</v>
      </c>
      <c r="I543" s="1">
        <f t="shared" si="53"/>
        <v>-807.66500595010041</v>
      </c>
      <c r="J543" s="1">
        <f t="shared" si="49"/>
        <v>-807.66500595010041</v>
      </c>
      <c r="L543" s="1"/>
    </row>
    <row r="544" spans="1:12" x14ac:dyDescent="0.3">
      <c r="A544" s="1">
        <v>267</v>
      </c>
      <c r="B544" s="1">
        <v>40</v>
      </c>
      <c r="C544" s="1">
        <f t="shared" si="50"/>
        <v>-20.116261943226398</v>
      </c>
      <c r="D544" s="1">
        <f t="shared" si="51"/>
        <v>34.358980336587209</v>
      </c>
      <c r="E544" s="1">
        <f t="shared" si="52"/>
        <v>5.6410196634127914</v>
      </c>
      <c r="F544" s="1">
        <v>100</v>
      </c>
      <c r="G544" s="1">
        <f t="shared" si="48"/>
        <v>198.11261057905722</v>
      </c>
      <c r="I544" s="1">
        <f t="shared" si="53"/>
        <v>198.11261057905722</v>
      </c>
      <c r="J544" s="1">
        <f t="shared" si="49"/>
        <v>198.11261057905722</v>
      </c>
      <c r="L544" s="1"/>
    </row>
    <row r="545" spans="1:12" x14ac:dyDescent="0.3">
      <c r="A545" s="1">
        <v>267.5</v>
      </c>
      <c r="B545" s="1">
        <v>40</v>
      </c>
      <c r="C545" s="1">
        <f t="shared" si="50"/>
        <v>-14.135941739595729</v>
      </c>
      <c r="D545" s="1">
        <f t="shared" si="51"/>
        <v>6.3460108489026759</v>
      </c>
      <c r="E545" s="1">
        <f t="shared" si="52"/>
        <v>33.653989151097321</v>
      </c>
      <c r="F545" s="1">
        <v>100</v>
      </c>
      <c r="G545" s="1">
        <f t="shared" si="48"/>
        <v>1181.9280989865379</v>
      </c>
      <c r="I545" s="1">
        <f t="shared" si="53"/>
        <v>1181.9280989865379</v>
      </c>
      <c r="J545" s="1">
        <f t="shared" si="49"/>
        <v>1181.9280989865379</v>
      </c>
      <c r="L545" s="1"/>
    </row>
    <row r="546" spans="1:12" x14ac:dyDescent="0.3">
      <c r="A546" s="1">
        <v>268</v>
      </c>
      <c r="B546" s="1">
        <v>40</v>
      </c>
      <c r="C546" s="1">
        <f t="shared" si="50"/>
        <v>-4.0007706723279366</v>
      </c>
      <c r="D546" s="1">
        <f t="shared" si="51"/>
        <v>-17.603457937962155</v>
      </c>
      <c r="E546" s="1">
        <f t="shared" si="52"/>
        <v>57.603457937962155</v>
      </c>
      <c r="F546" s="1">
        <v>100</v>
      </c>
      <c r="G546" s="1">
        <f t="shared" si="48"/>
        <v>2023.0334427812306</v>
      </c>
      <c r="I546" s="1">
        <f t="shared" si="53"/>
        <v>2023.0334427812306</v>
      </c>
      <c r="J546" s="1">
        <f t="shared" si="49"/>
        <v>2023.0334427812306</v>
      </c>
      <c r="L546" s="1"/>
    </row>
    <row r="547" spans="1:12" x14ac:dyDescent="0.3">
      <c r="A547" s="1">
        <v>268.5</v>
      </c>
      <c r="B547" s="1">
        <v>40</v>
      </c>
      <c r="C547" s="1">
        <f t="shared" si="50"/>
        <v>9.045025748564159</v>
      </c>
      <c r="D547" s="1">
        <f t="shared" si="51"/>
        <v>-34.550236615233004</v>
      </c>
      <c r="E547" s="1">
        <f t="shared" si="52"/>
        <v>74.550236615233004</v>
      </c>
      <c r="F547" s="1">
        <v>100</v>
      </c>
      <c r="G547" s="1">
        <f t="shared" si="48"/>
        <v>2618.2043099269831</v>
      </c>
      <c r="I547" s="1">
        <f t="shared" si="53"/>
        <v>2618.2043099269831</v>
      </c>
      <c r="J547" s="1">
        <f t="shared" si="49"/>
        <v>2618.2043099269831</v>
      </c>
      <c r="L547" s="1"/>
    </row>
    <row r="548" spans="1:12" x14ac:dyDescent="0.3">
      <c r="A548" s="1">
        <v>269</v>
      </c>
      <c r="B548" s="1">
        <v>40</v>
      </c>
      <c r="C548" s="1">
        <f t="shared" si="50"/>
        <v>23.400066510621294</v>
      </c>
      <c r="D548" s="1">
        <f t="shared" si="51"/>
        <v>-42.414812611675629</v>
      </c>
      <c r="E548" s="1">
        <f t="shared" si="52"/>
        <v>82.414812611675629</v>
      </c>
      <c r="F548" s="1">
        <v>100</v>
      </c>
      <c r="G548" s="1">
        <f t="shared" si="48"/>
        <v>2894.408218922048</v>
      </c>
      <c r="I548" s="1">
        <f t="shared" si="53"/>
        <v>2894.408218922048</v>
      </c>
      <c r="J548" s="1">
        <f t="shared" si="49"/>
        <v>2894.408218922048</v>
      </c>
      <c r="L548" s="1"/>
    </row>
    <row r="549" spans="1:12" x14ac:dyDescent="0.3">
      <c r="A549" s="1">
        <v>269.5</v>
      </c>
      <c r="B549" s="1">
        <v>40</v>
      </c>
      <c r="C549" s="1">
        <f t="shared" si="50"/>
        <v>37.302385776201398</v>
      </c>
      <c r="D549" s="1">
        <f t="shared" si="51"/>
        <v>-40.232523886452796</v>
      </c>
      <c r="E549" s="1">
        <f t="shared" si="52"/>
        <v>80.232523886452796</v>
      </c>
      <c r="F549" s="1">
        <v>100</v>
      </c>
      <c r="G549" s="1">
        <f t="shared" si="48"/>
        <v>2817.7662388922222</v>
      </c>
      <c r="I549" s="1">
        <f t="shared" si="53"/>
        <v>2817.7662388922222</v>
      </c>
      <c r="J549" s="1">
        <f t="shared" si="49"/>
        <v>2817.7662388922222</v>
      </c>
      <c r="L549" s="1"/>
    </row>
    <row r="550" spans="1:12" x14ac:dyDescent="0.3">
      <c r="A550" s="1">
        <v>270</v>
      </c>
      <c r="B550" s="1">
        <v>40</v>
      </c>
      <c r="C550" s="1">
        <f t="shared" si="50"/>
        <v>49.045700015072057</v>
      </c>
      <c r="D550" s="1">
        <f t="shared" si="51"/>
        <v>-28.271883479191459</v>
      </c>
      <c r="E550" s="1">
        <f t="shared" si="52"/>
        <v>68.271883479191459</v>
      </c>
      <c r="F550" s="1">
        <v>100</v>
      </c>
      <c r="G550" s="1">
        <f t="shared" si="48"/>
        <v>2397.7085477892037</v>
      </c>
      <c r="I550" s="1">
        <f t="shared" si="53"/>
        <v>2397.7085477892037</v>
      </c>
      <c r="J550" s="1">
        <f t="shared" si="49"/>
        <v>2397.7085477892037</v>
      </c>
      <c r="L550" s="1"/>
    </row>
    <row r="551" spans="1:12" x14ac:dyDescent="0.3">
      <c r="A551" s="1">
        <v>270.5</v>
      </c>
      <c r="B551" s="1">
        <v>40</v>
      </c>
      <c r="C551" s="1">
        <f t="shared" si="50"/>
        <v>57.188826542481223</v>
      </c>
      <c r="D551" s="1">
        <f t="shared" si="51"/>
        <v>-8.0015413446558732</v>
      </c>
      <c r="E551" s="1">
        <f t="shared" si="52"/>
        <v>48.001541344655877</v>
      </c>
      <c r="F551" s="1">
        <v>100</v>
      </c>
      <c r="G551" s="1">
        <f t="shared" si="48"/>
        <v>1685.8141320243142</v>
      </c>
      <c r="I551" s="1">
        <f t="shared" si="53"/>
        <v>1685.8141320243142</v>
      </c>
      <c r="J551" s="1">
        <f t="shared" si="49"/>
        <v>1685.8141320243142</v>
      </c>
      <c r="L551" s="1"/>
    </row>
    <row r="552" spans="1:12" x14ac:dyDescent="0.3">
      <c r="A552" s="1">
        <v>271</v>
      </c>
      <c r="B552" s="1">
        <v>40</v>
      </c>
      <c r="C552" s="1">
        <f t="shared" si="50"/>
        <v>60.732550745856209</v>
      </c>
      <c r="D552" s="1">
        <f t="shared" si="51"/>
        <v>18.090051497128318</v>
      </c>
      <c r="E552" s="1">
        <f t="shared" si="52"/>
        <v>21.909948502871682</v>
      </c>
      <c r="F552" s="1">
        <v>100</v>
      </c>
      <c r="G552" s="1">
        <f t="shared" si="48"/>
        <v>769.47739142085345</v>
      </c>
      <c r="I552" s="1">
        <f t="shared" si="53"/>
        <v>769.47739142085345</v>
      </c>
      <c r="J552" s="1">
        <f t="shared" si="49"/>
        <v>769.47739142085345</v>
      </c>
      <c r="L552" s="1"/>
    </row>
    <row r="553" spans="1:12" x14ac:dyDescent="0.3">
      <c r="A553" s="1">
        <v>271.5</v>
      </c>
      <c r="B553" s="1">
        <v>40</v>
      </c>
      <c r="C553" s="1">
        <f t="shared" si="50"/>
        <v>59.242236206294535</v>
      </c>
      <c r="D553" s="1">
        <f t="shared" si="51"/>
        <v>46.800133021242587</v>
      </c>
      <c r="E553" s="1">
        <f t="shared" si="52"/>
        <v>-6.800133021242587</v>
      </c>
      <c r="F553" s="1">
        <v>100</v>
      </c>
      <c r="G553" s="1">
        <f t="shared" si="48"/>
        <v>-238.82067170603963</v>
      </c>
      <c r="I553" s="1">
        <f t="shared" si="53"/>
        <v>-238.82067170603963</v>
      </c>
      <c r="J553" s="1">
        <f t="shared" si="49"/>
        <v>-238.82067170603963</v>
      </c>
      <c r="L553" s="1"/>
    </row>
    <row r="554" spans="1:12" x14ac:dyDescent="0.3">
      <c r="A554" s="1">
        <v>272</v>
      </c>
      <c r="B554" s="1">
        <v>40</v>
      </c>
      <c r="C554" s="1">
        <f t="shared" si="50"/>
        <v>52.901132658400599</v>
      </c>
      <c r="D554" s="1">
        <f t="shared" si="51"/>
        <v>74.604771552402795</v>
      </c>
      <c r="E554" s="1">
        <f t="shared" si="52"/>
        <v>-34.604771552402795</v>
      </c>
      <c r="F554" s="1">
        <v>100</v>
      </c>
      <c r="G554" s="1">
        <f t="shared" si="48"/>
        <v>-1215.319576920386</v>
      </c>
      <c r="I554" s="1">
        <f t="shared" si="53"/>
        <v>-1215.319576920386</v>
      </c>
      <c r="J554" s="1">
        <f t="shared" si="49"/>
        <v>-1215.319576920386</v>
      </c>
      <c r="L554" s="1"/>
    </row>
    <row r="555" spans="1:12" x14ac:dyDescent="0.3">
      <c r="A555" s="1">
        <v>272.5</v>
      </c>
      <c r="B555" s="1">
        <v>40</v>
      </c>
      <c r="C555" s="1">
        <f t="shared" si="50"/>
        <v>42.487843595131636</v>
      </c>
      <c r="D555" s="1">
        <f t="shared" si="51"/>
        <v>98.091400030144115</v>
      </c>
      <c r="E555" s="1">
        <f t="shared" si="52"/>
        <v>-58.091400030144115</v>
      </c>
      <c r="F555" s="1">
        <v>100</v>
      </c>
      <c r="G555" s="1">
        <f t="shared" si="48"/>
        <v>-2040.1699690586611</v>
      </c>
      <c r="I555" s="1">
        <f t="shared" si="53"/>
        <v>-2040.1699690586611</v>
      </c>
      <c r="J555" s="1">
        <f t="shared" si="49"/>
        <v>-2040.1699690586611</v>
      </c>
      <c r="L555" s="1"/>
    </row>
    <row r="556" spans="1:12" x14ac:dyDescent="0.3">
      <c r="A556" s="1">
        <v>273</v>
      </c>
      <c r="B556" s="1">
        <v>40</v>
      </c>
      <c r="C556" s="1">
        <f t="shared" si="50"/>
        <v>29.280724092947494</v>
      </c>
      <c r="D556" s="1">
        <f t="shared" si="51"/>
        <v>114.37765308496245</v>
      </c>
      <c r="E556" s="1">
        <f t="shared" si="52"/>
        <v>-74.377653084962446</v>
      </c>
      <c r="F556" s="1">
        <v>100</v>
      </c>
      <c r="G556" s="1">
        <f t="shared" si="48"/>
        <v>-2612.1431763438809</v>
      </c>
      <c r="I556" s="1">
        <f t="shared" si="53"/>
        <v>-2612.1431763438809</v>
      </c>
      <c r="J556" s="1">
        <f t="shared" si="49"/>
        <v>-2612.1431763438809</v>
      </c>
      <c r="L556" s="1"/>
    </row>
    <row r="557" spans="1:12" x14ac:dyDescent="0.3">
      <c r="A557" s="1">
        <v>273.5</v>
      </c>
      <c r="B557" s="1">
        <v>40</v>
      </c>
      <c r="C557" s="1">
        <f t="shared" si="50"/>
        <v>14.900947533336113</v>
      </c>
      <c r="D557" s="1">
        <f t="shared" si="51"/>
        <v>121.46510149171242</v>
      </c>
      <c r="E557" s="1">
        <f t="shared" si="52"/>
        <v>-81.465101491712417</v>
      </c>
      <c r="F557" s="1">
        <v>100</v>
      </c>
      <c r="G557" s="1">
        <f t="shared" si="48"/>
        <v>-2861.05436438894</v>
      </c>
      <c r="I557" s="1">
        <f t="shared" si="53"/>
        <v>-2861.05436438894</v>
      </c>
      <c r="J557" s="1">
        <f t="shared" si="49"/>
        <v>-2861.05436438894</v>
      </c>
      <c r="L557" s="1"/>
    </row>
    <row r="558" spans="1:12" x14ac:dyDescent="0.3">
      <c r="A558" s="1">
        <v>274</v>
      </c>
      <c r="B558" s="1">
        <v>40</v>
      </c>
      <c r="C558" s="1">
        <f t="shared" si="50"/>
        <v>1.1135066444631594</v>
      </c>
      <c r="D558" s="1">
        <f t="shared" si="51"/>
        <v>118.48447241258907</v>
      </c>
      <c r="E558" s="1">
        <f t="shared" si="52"/>
        <v>-78.484472412589071</v>
      </c>
      <c r="F558" s="1">
        <v>100</v>
      </c>
      <c r="G558" s="1">
        <f t="shared" si="48"/>
        <v>-2756.3746711301278</v>
      </c>
      <c r="I558" s="1">
        <f t="shared" si="53"/>
        <v>-2756.3746711301278</v>
      </c>
      <c r="J558" s="1">
        <f t="shared" si="49"/>
        <v>-2756.3746711301278</v>
      </c>
      <c r="L558" s="1"/>
    </row>
    <row r="559" spans="1:12" x14ac:dyDescent="0.3">
      <c r="A559" s="1">
        <v>274.5</v>
      </c>
      <c r="B559" s="1">
        <v>40</v>
      </c>
      <c r="C559" s="1">
        <f t="shared" si="50"/>
        <v>-10.389424025041919</v>
      </c>
      <c r="D559" s="1">
        <f t="shared" si="51"/>
        <v>105.8022653168012</v>
      </c>
      <c r="E559" s="1">
        <f t="shared" si="52"/>
        <v>-65.802265316801197</v>
      </c>
      <c r="F559" s="1">
        <v>100</v>
      </c>
      <c r="G559" s="1">
        <f t="shared" si="48"/>
        <v>-2310.9755579260577</v>
      </c>
      <c r="I559" s="1">
        <f t="shared" si="53"/>
        <v>-2310.9755579260577</v>
      </c>
      <c r="J559" s="1">
        <f t="shared" si="49"/>
        <v>-2310.9755579260577</v>
      </c>
      <c r="L559" s="1"/>
    </row>
    <row r="560" spans="1:12" x14ac:dyDescent="0.3">
      <c r="A560" s="1">
        <v>275</v>
      </c>
      <c r="B560" s="1">
        <v>40</v>
      </c>
      <c r="C560" s="1">
        <f t="shared" si="50"/>
        <v>-18.196173826519551</v>
      </c>
      <c r="D560" s="1">
        <f t="shared" si="51"/>
        <v>84.975687190263272</v>
      </c>
      <c r="E560" s="1">
        <f t="shared" si="52"/>
        <v>-44.975687190263272</v>
      </c>
      <c r="F560" s="1">
        <v>100</v>
      </c>
      <c r="G560" s="1">
        <f t="shared" si="48"/>
        <v>-1579.5461341220459</v>
      </c>
      <c r="I560" s="1">
        <f t="shared" si="53"/>
        <v>-1579.5461341220459</v>
      </c>
      <c r="J560" s="1">
        <f t="shared" si="49"/>
        <v>-1579.5461341220459</v>
      </c>
      <c r="L560" s="1"/>
    </row>
    <row r="561" spans="1:12" x14ac:dyDescent="0.3">
      <c r="A561" s="1">
        <v>275.5</v>
      </c>
      <c r="B561" s="1">
        <v>40</v>
      </c>
      <c r="C561" s="1">
        <f t="shared" si="50"/>
        <v>-21.348820027823592</v>
      </c>
      <c r="D561" s="1">
        <f t="shared" si="51"/>
        <v>58.561448185894989</v>
      </c>
      <c r="E561" s="1">
        <f t="shared" si="52"/>
        <v>-18.561448185894989</v>
      </c>
      <c r="F561" s="1">
        <v>100</v>
      </c>
      <c r="G561" s="1">
        <f t="shared" si="48"/>
        <v>-651.8780602886319</v>
      </c>
      <c r="I561" s="1">
        <f t="shared" si="53"/>
        <v>-651.8780602886319</v>
      </c>
      <c r="J561" s="1">
        <f t="shared" si="49"/>
        <v>-651.8780602886319</v>
      </c>
      <c r="L561" s="1"/>
    </row>
    <row r="562" spans="1:12" x14ac:dyDescent="0.3">
      <c r="A562" s="1">
        <v>276</v>
      </c>
      <c r="B562" s="1">
        <v>40</v>
      </c>
      <c r="C562" s="1">
        <f t="shared" si="50"/>
        <v>-19.460729155752475</v>
      </c>
      <c r="D562" s="1">
        <f t="shared" si="51"/>
        <v>29.801895066672227</v>
      </c>
      <c r="E562" s="1">
        <f t="shared" si="52"/>
        <v>10.198104933327773</v>
      </c>
      <c r="F562" s="1">
        <v>100</v>
      </c>
      <c r="G562" s="1">
        <f t="shared" si="48"/>
        <v>358.15744525847134</v>
      </c>
      <c r="I562" s="1">
        <f t="shared" si="53"/>
        <v>358.15744525847134</v>
      </c>
      <c r="J562" s="1">
        <f t="shared" si="49"/>
        <v>358.15744525847134</v>
      </c>
      <c r="L562" s="1"/>
    </row>
    <row r="563" spans="1:12" x14ac:dyDescent="0.3">
      <c r="A563" s="1">
        <v>276.5</v>
      </c>
      <c r="B563" s="1">
        <v>40</v>
      </c>
      <c r="C563" s="1">
        <f t="shared" si="50"/>
        <v>-12.763972825162124</v>
      </c>
      <c r="D563" s="1">
        <f t="shared" si="51"/>
        <v>2.2270132889263188</v>
      </c>
      <c r="E563" s="1">
        <f t="shared" si="52"/>
        <v>37.772986711073685</v>
      </c>
      <c r="F563" s="1">
        <v>100</v>
      </c>
      <c r="G563" s="1">
        <f t="shared" si="48"/>
        <v>1326.5872932929078</v>
      </c>
      <c r="I563" s="1">
        <f t="shared" si="53"/>
        <v>1326.5872932929078</v>
      </c>
      <c r="J563" s="1">
        <f t="shared" si="49"/>
        <v>1326.5872932929078</v>
      </c>
      <c r="L563" s="1"/>
    </row>
    <row r="564" spans="1:12" x14ac:dyDescent="0.3">
      <c r="A564" s="1">
        <v>277</v>
      </c>
      <c r="B564" s="1">
        <v>40</v>
      </c>
      <c r="C564" s="1">
        <f t="shared" si="50"/>
        <v>-2.0808030921068692</v>
      </c>
      <c r="D564" s="1">
        <f t="shared" si="51"/>
        <v>-20.778848050083838</v>
      </c>
      <c r="E564" s="1">
        <f t="shared" si="52"/>
        <v>60.778848050083838</v>
      </c>
      <c r="F564" s="1">
        <v>100</v>
      </c>
      <c r="G564" s="1">
        <f t="shared" si="48"/>
        <v>2134.5531435189441</v>
      </c>
      <c r="I564" s="1">
        <f t="shared" si="53"/>
        <v>2134.5531435189441</v>
      </c>
      <c r="J564" s="1">
        <f t="shared" si="49"/>
        <v>2134.5531435189441</v>
      </c>
      <c r="L564" s="1"/>
    </row>
    <row r="565" spans="1:12" x14ac:dyDescent="0.3">
      <c r="A565" s="1">
        <v>277.5</v>
      </c>
      <c r="B565" s="1">
        <v>40</v>
      </c>
      <c r="C565" s="1">
        <f t="shared" si="50"/>
        <v>11.277306622653532</v>
      </c>
      <c r="D565" s="1">
        <f t="shared" si="51"/>
        <v>-36.392347653039103</v>
      </c>
      <c r="E565" s="1">
        <f t="shared" si="52"/>
        <v>76.39234765303911</v>
      </c>
      <c r="F565" s="1">
        <v>100</v>
      </c>
      <c r="G565" s="1">
        <f t="shared" si="48"/>
        <v>2682.8992495747334</v>
      </c>
      <c r="I565" s="1">
        <f t="shared" si="53"/>
        <v>2682.8992495747334</v>
      </c>
      <c r="J565" s="1">
        <f t="shared" si="49"/>
        <v>2682.8992495747334</v>
      </c>
      <c r="L565" s="1"/>
    </row>
    <row r="566" spans="1:12" x14ac:dyDescent="0.3">
      <c r="A566" s="1">
        <v>278</v>
      </c>
      <c r="B566" s="1">
        <v>40</v>
      </c>
      <c r="C566" s="1">
        <f t="shared" si="50"/>
        <v>25.670658921816095</v>
      </c>
      <c r="D566" s="1">
        <f t="shared" si="51"/>
        <v>-42.697640055647184</v>
      </c>
      <c r="E566" s="1">
        <f t="shared" si="52"/>
        <v>82.697640055647184</v>
      </c>
      <c r="F566" s="1">
        <v>100</v>
      </c>
      <c r="G566" s="1">
        <f t="shared" si="48"/>
        <v>2904.3411187543288</v>
      </c>
      <c r="I566" s="1">
        <f t="shared" si="53"/>
        <v>2904.3411187543288</v>
      </c>
      <c r="J566" s="1">
        <f t="shared" si="49"/>
        <v>2904.3411187543288</v>
      </c>
      <c r="L566" s="1"/>
    </row>
    <row r="567" spans="1:12" x14ac:dyDescent="0.3">
      <c r="A567" s="1">
        <v>278.5</v>
      </c>
      <c r="B567" s="1">
        <v>40</v>
      </c>
      <c r="C567" s="1">
        <f t="shared" si="50"/>
        <v>39.332603981409321</v>
      </c>
      <c r="D567" s="1">
        <f t="shared" si="51"/>
        <v>-38.921458311504949</v>
      </c>
      <c r="E567" s="1">
        <f t="shared" si="52"/>
        <v>78.921458311504949</v>
      </c>
      <c r="F567" s="1">
        <v>100</v>
      </c>
      <c r="G567" s="1">
        <f t="shared" si="48"/>
        <v>2771.7216159000536</v>
      </c>
      <c r="I567" s="1">
        <f t="shared" si="53"/>
        <v>2771.7216159000536</v>
      </c>
      <c r="J567" s="1">
        <f t="shared" si="49"/>
        <v>2771.7216159000536</v>
      </c>
      <c r="L567" s="1"/>
    </row>
    <row r="568" spans="1:12" x14ac:dyDescent="0.3">
      <c r="A568" s="1">
        <v>279</v>
      </c>
      <c r="B568" s="1">
        <v>40</v>
      </c>
      <c r="C568" s="1">
        <f t="shared" si="50"/>
        <v>50.58637934090175</v>
      </c>
      <c r="D568" s="1">
        <f t="shared" si="51"/>
        <v>-25.527945650324249</v>
      </c>
      <c r="E568" s="1">
        <f t="shared" si="52"/>
        <v>65.527945650324256</v>
      </c>
      <c r="F568" s="1">
        <v>100</v>
      </c>
      <c r="G568" s="1">
        <f t="shared" si="48"/>
        <v>2301.3414512393879</v>
      </c>
      <c r="I568" s="1">
        <f t="shared" si="53"/>
        <v>2301.3414512393879</v>
      </c>
      <c r="J568" s="1">
        <f t="shared" si="49"/>
        <v>2301.3414512393879</v>
      </c>
      <c r="L568" s="1"/>
    </row>
    <row r="569" spans="1:12" x14ac:dyDescent="0.3">
      <c r="A569" s="1">
        <v>279.5</v>
      </c>
      <c r="B569" s="1">
        <v>40</v>
      </c>
      <c r="C569" s="1">
        <f t="shared" si="50"/>
        <v>58.050902872487242</v>
      </c>
      <c r="D569" s="1">
        <f t="shared" si="51"/>
        <v>-4.1616061842137384</v>
      </c>
      <c r="E569" s="1">
        <f t="shared" si="52"/>
        <v>44.161606184213738</v>
      </c>
      <c r="F569" s="1">
        <v>100</v>
      </c>
      <c r="G569" s="1">
        <f t="shared" si="48"/>
        <v>1550.9556091895863</v>
      </c>
      <c r="I569" s="1">
        <f t="shared" si="53"/>
        <v>1550.9556091895863</v>
      </c>
      <c r="J569" s="1">
        <f t="shared" si="49"/>
        <v>1550.9556091895863</v>
      </c>
      <c r="L569" s="1"/>
    </row>
    <row r="570" spans="1:12" x14ac:dyDescent="0.3">
      <c r="A570" s="1">
        <v>280</v>
      </c>
      <c r="B570" s="1">
        <v>40</v>
      </c>
      <c r="C570" s="1">
        <f t="shared" si="50"/>
        <v>60.810261479215242</v>
      </c>
      <c r="D570" s="1">
        <f t="shared" si="51"/>
        <v>22.554613245307063</v>
      </c>
      <c r="E570" s="1">
        <f t="shared" si="52"/>
        <v>17.445386754692937</v>
      </c>
      <c r="F570" s="1">
        <v>100</v>
      </c>
      <c r="G570" s="1">
        <f t="shared" si="48"/>
        <v>612.68198282481592</v>
      </c>
      <c r="I570" s="1">
        <f t="shared" si="53"/>
        <v>612.68198282481592</v>
      </c>
      <c r="J570" s="1">
        <f t="shared" si="49"/>
        <v>612.68198282481592</v>
      </c>
      <c r="L570" s="1"/>
    </row>
    <row r="571" spans="1:12" x14ac:dyDescent="0.3">
      <c r="A571" s="1">
        <v>280.5</v>
      </c>
      <c r="B571" s="1">
        <v>40</v>
      </c>
      <c r="C571" s="1">
        <f t="shared" si="50"/>
        <v>58.52609558793376</v>
      </c>
      <c r="D571" s="1">
        <f t="shared" si="51"/>
        <v>51.34131784363219</v>
      </c>
      <c r="E571" s="1">
        <f t="shared" si="52"/>
        <v>-11.34131784363219</v>
      </c>
      <c r="F571" s="1">
        <v>100</v>
      </c>
      <c r="G571" s="1">
        <f t="shared" si="48"/>
        <v>-398.30708266836245</v>
      </c>
      <c r="I571" s="1">
        <f t="shared" si="53"/>
        <v>-398.30708266836245</v>
      </c>
      <c r="J571" s="1">
        <f t="shared" si="49"/>
        <v>-398.30708266836245</v>
      </c>
      <c r="L571" s="1"/>
    </row>
    <row r="572" spans="1:12" x14ac:dyDescent="0.3">
      <c r="A572" s="1">
        <v>281</v>
      </c>
      <c r="B572" s="1">
        <v>40</v>
      </c>
      <c r="C572" s="1">
        <f t="shared" si="50"/>
        <v>51.479089621555033</v>
      </c>
      <c r="D572" s="1">
        <f t="shared" si="51"/>
        <v>78.665207962818641</v>
      </c>
      <c r="E572" s="1">
        <f t="shared" si="52"/>
        <v>-38.665207962818641</v>
      </c>
      <c r="F572" s="1">
        <v>100</v>
      </c>
      <c r="G572" s="1">
        <f t="shared" si="48"/>
        <v>-1357.9221036541906</v>
      </c>
      <c r="I572" s="1">
        <f t="shared" si="53"/>
        <v>-1357.9221036541906</v>
      </c>
      <c r="J572" s="1">
        <f t="shared" si="49"/>
        <v>-1357.9221036541906</v>
      </c>
      <c r="L572" s="1"/>
    </row>
    <row r="573" spans="1:12" x14ac:dyDescent="0.3">
      <c r="A573" s="1">
        <v>281.5</v>
      </c>
      <c r="B573" s="1">
        <v>40</v>
      </c>
      <c r="C573" s="1">
        <f t="shared" si="50"/>
        <v>40.534480793065015</v>
      </c>
      <c r="D573" s="1">
        <f t="shared" si="51"/>
        <v>101.1727586818035</v>
      </c>
      <c r="E573" s="1">
        <f t="shared" si="52"/>
        <v>-61.172758681803501</v>
      </c>
      <c r="F573" s="1">
        <v>100</v>
      </c>
      <c r="G573" s="1">
        <f t="shared" si="48"/>
        <v>-2148.387284904939</v>
      </c>
      <c r="I573" s="1">
        <f t="shared" si="53"/>
        <v>-2148.387284904939</v>
      </c>
      <c r="J573" s="1">
        <f t="shared" si="49"/>
        <v>-2148.387284904939</v>
      </c>
      <c r="L573" s="1"/>
    </row>
    <row r="574" spans="1:12" x14ac:dyDescent="0.3">
      <c r="A574" s="1">
        <v>282</v>
      </c>
      <c r="B574" s="1">
        <v>40</v>
      </c>
      <c r="C574" s="1">
        <f t="shared" si="50"/>
        <v>27.03582458134079</v>
      </c>
      <c r="D574" s="1">
        <f t="shared" si="51"/>
        <v>116.10180574497448</v>
      </c>
      <c r="E574" s="1">
        <f t="shared" si="52"/>
        <v>-76.101805744974484</v>
      </c>
      <c r="F574" s="1">
        <v>100</v>
      </c>
      <c r="G574" s="1">
        <f t="shared" si="48"/>
        <v>-2672.6954177635039</v>
      </c>
      <c r="I574" s="1">
        <f t="shared" si="53"/>
        <v>-2672.6954177635039</v>
      </c>
      <c r="J574" s="1">
        <f t="shared" si="49"/>
        <v>-2672.6954177635039</v>
      </c>
      <c r="L574" s="1"/>
    </row>
    <row r="575" spans="1:12" x14ac:dyDescent="0.3">
      <c r="A575" s="1">
        <v>282.5</v>
      </c>
      <c r="B575" s="1">
        <v>40</v>
      </c>
      <c r="C575" s="1">
        <f t="shared" si="50"/>
        <v>12.640060447602385</v>
      </c>
      <c r="D575" s="1">
        <f t="shared" si="51"/>
        <v>121.62052295843048</v>
      </c>
      <c r="E575" s="1">
        <f t="shared" si="52"/>
        <v>-81.620522958430485</v>
      </c>
      <c r="F575" s="1">
        <v>100</v>
      </c>
      <c r="G575" s="1">
        <f t="shared" si="48"/>
        <v>-2866.5127663000785</v>
      </c>
      <c r="I575" s="1">
        <f t="shared" si="53"/>
        <v>-2866.5127663000785</v>
      </c>
      <c r="J575" s="1">
        <f t="shared" si="49"/>
        <v>-2866.5127663000785</v>
      </c>
      <c r="L575" s="1"/>
    </row>
    <row r="576" spans="1:12" x14ac:dyDescent="0.3">
      <c r="A576" s="1">
        <v>283</v>
      </c>
      <c r="B576" s="1">
        <v>40</v>
      </c>
      <c r="C576" s="1">
        <f t="shared" si="50"/>
        <v>-0.88587494813925538</v>
      </c>
      <c r="D576" s="1">
        <f t="shared" si="51"/>
        <v>117.05219117586752</v>
      </c>
      <c r="E576" s="1">
        <f t="shared" si="52"/>
        <v>-77.05219117586752</v>
      </c>
      <c r="F576" s="1">
        <v>100</v>
      </c>
      <c r="G576" s="1">
        <f t="shared" si="48"/>
        <v>-2706.0729540964671</v>
      </c>
      <c r="I576" s="1">
        <f t="shared" si="53"/>
        <v>-2706.0729540964671</v>
      </c>
      <c r="J576" s="1">
        <f t="shared" si="49"/>
        <v>-2706.0729540964671</v>
      </c>
      <c r="L576" s="1"/>
    </row>
    <row r="577" spans="1:12" x14ac:dyDescent="0.3">
      <c r="A577" s="1">
        <v>283.5</v>
      </c>
      <c r="B577" s="1">
        <v>40</v>
      </c>
      <c r="C577" s="1">
        <f t="shared" si="50"/>
        <v>-11.881921615153615</v>
      </c>
      <c r="D577" s="1">
        <f t="shared" si="51"/>
        <v>102.95817924311007</v>
      </c>
      <c r="E577" s="1">
        <f t="shared" si="52"/>
        <v>-62.958179243110067</v>
      </c>
      <c r="F577" s="1">
        <v>100</v>
      </c>
      <c r="G577" s="1">
        <f t="shared" si="48"/>
        <v>-2211.0912550180255</v>
      </c>
      <c r="I577" s="1">
        <f t="shared" si="53"/>
        <v>-2211.0912550180255</v>
      </c>
      <c r="J577" s="1">
        <f t="shared" si="49"/>
        <v>-2211.0912550180255</v>
      </c>
      <c r="L577" s="1"/>
    </row>
    <row r="578" spans="1:12" x14ac:dyDescent="0.3">
      <c r="A578" s="1">
        <v>284</v>
      </c>
      <c r="B578" s="1">
        <v>40</v>
      </c>
      <c r="C578" s="1">
        <f t="shared" si="50"/>
        <v>-18.998638079281641</v>
      </c>
      <c r="D578" s="1">
        <f t="shared" si="51"/>
        <v>81.06896158613003</v>
      </c>
      <c r="E578" s="1">
        <f t="shared" si="52"/>
        <v>-41.06896158613003</v>
      </c>
      <c r="F578" s="1">
        <v>100</v>
      </c>
      <c r="G578" s="1">
        <f t="shared" si="48"/>
        <v>-1442.3419309048866</v>
      </c>
      <c r="I578" s="1">
        <f t="shared" si="53"/>
        <v>-1442.3419309048866</v>
      </c>
      <c r="J578" s="1">
        <f t="shared" si="49"/>
        <v>-1442.3419309048866</v>
      </c>
      <c r="L578" s="1"/>
    </row>
    <row r="579" spans="1:12" x14ac:dyDescent="0.3">
      <c r="A579" s="1">
        <v>284.5</v>
      </c>
      <c r="B579" s="1">
        <v>40</v>
      </c>
      <c r="C579" s="1">
        <f t="shared" si="50"/>
        <v>-21.362805644028384</v>
      </c>
      <c r="D579" s="1">
        <f t="shared" si="51"/>
        <v>54.071649162681581</v>
      </c>
      <c r="E579" s="1">
        <f t="shared" si="52"/>
        <v>-14.071649162681581</v>
      </c>
      <c r="F579" s="1">
        <v>100</v>
      </c>
      <c r="G579" s="1">
        <f t="shared" si="48"/>
        <v>-494.1963185933771</v>
      </c>
      <c r="I579" s="1">
        <f t="shared" si="53"/>
        <v>-494.1963185933771</v>
      </c>
      <c r="J579" s="1">
        <f t="shared" si="49"/>
        <v>-494.1963185933771</v>
      </c>
      <c r="L579" s="1"/>
    </row>
    <row r="580" spans="1:12" x14ac:dyDescent="0.3">
      <c r="A580" s="1">
        <v>285</v>
      </c>
      <c r="B580" s="1">
        <v>40</v>
      </c>
      <c r="C580" s="1">
        <f t="shared" si="50"/>
        <v>-18.68457201316054</v>
      </c>
      <c r="D580" s="1">
        <f t="shared" si="51"/>
        <v>25.280120895204771</v>
      </c>
      <c r="E580" s="1">
        <f t="shared" si="52"/>
        <v>14.719879104795229</v>
      </c>
      <c r="F580" s="1">
        <v>100</v>
      </c>
      <c r="G580" s="1">
        <f t="shared" si="48"/>
        <v>516.96215416040843</v>
      </c>
      <c r="I580" s="1">
        <f t="shared" si="53"/>
        <v>516.96215416040843</v>
      </c>
      <c r="J580" s="1">
        <f t="shared" si="49"/>
        <v>516.96215416040843</v>
      </c>
      <c r="L580" s="1"/>
    </row>
    <row r="581" spans="1:12" x14ac:dyDescent="0.3">
      <c r="A581" s="1">
        <v>285.5</v>
      </c>
      <c r="B581" s="1">
        <v>40</v>
      </c>
      <c r="C581" s="1">
        <f t="shared" si="50"/>
        <v>-11.292987792411974</v>
      </c>
      <c r="D581" s="1">
        <f t="shared" si="51"/>
        <v>-1.7717498962785108</v>
      </c>
      <c r="E581" s="1">
        <f t="shared" si="52"/>
        <v>41.771749896278507</v>
      </c>
      <c r="F581" s="1">
        <v>100</v>
      </c>
      <c r="G581" s="1">
        <f t="shared" si="48"/>
        <v>1467.0238563573012</v>
      </c>
      <c r="I581" s="1">
        <f t="shared" si="53"/>
        <v>1467.0238563573012</v>
      </c>
      <c r="J581" s="1">
        <f t="shared" si="49"/>
        <v>1467.0238563573012</v>
      </c>
      <c r="L581" s="1"/>
    </row>
    <row r="582" spans="1:12" x14ac:dyDescent="0.3">
      <c r="A582" s="1">
        <v>286</v>
      </c>
      <c r="B582" s="1">
        <v>40</v>
      </c>
      <c r="C582" s="1">
        <f t="shared" si="50"/>
        <v>-9.5579026039827042E-2</v>
      </c>
      <c r="D582" s="1">
        <f t="shared" si="51"/>
        <v>-23.763843230307231</v>
      </c>
      <c r="E582" s="1">
        <f t="shared" si="52"/>
        <v>63.763843230307231</v>
      </c>
      <c r="F582" s="1">
        <v>100</v>
      </c>
      <c r="G582" s="1">
        <f t="shared" si="48"/>
        <v>2239.3861742483896</v>
      </c>
      <c r="I582" s="1">
        <f t="shared" si="53"/>
        <v>2239.3861742483896</v>
      </c>
      <c r="J582" s="1">
        <f t="shared" si="49"/>
        <v>2239.3861742483896</v>
      </c>
      <c r="L582" s="1"/>
    </row>
    <row r="583" spans="1:12" x14ac:dyDescent="0.3">
      <c r="A583" s="1">
        <v>286.5</v>
      </c>
      <c r="B583" s="1">
        <v>40</v>
      </c>
      <c r="C583" s="1">
        <f t="shared" si="50"/>
        <v>13.53307728099889</v>
      </c>
      <c r="D583" s="1">
        <f t="shared" si="51"/>
        <v>-37.997276158563281</v>
      </c>
      <c r="E583" s="1">
        <f t="shared" si="52"/>
        <v>77.997276158563281</v>
      </c>
      <c r="F583" s="1">
        <v>100</v>
      </c>
      <c r="G583" s="1">
        <f t="shared" si="48"/>
        <v>2739.2643386887421</v>
      </c>
      <c r="I583" s="1">
        <f t="shared" si="53"/>
        <v>2739.2643386887421</v>
      </c>
      <c r="J583" s="1">
        <f t="shared" si="49"/>
        <v>2739.2643386887421</v>
      </c>
      <c r="L583" s="1"/>
    </row>
    <row r="584" spans="1:12" x14ac:dyDescent="0.3">
      <c r="A584" s="1">
        <v>287</v>
      </c>
      <c r="B584" s="1">
        <v>40</v>
      </c>
      <c r="C584" s="1">
        <f t="shared" si="50"/>
        <v>27.920094152419558</v>
      </c>
      <c r="D584" s="1">
        <f t="shared" si="51"/>
        <v>-42.725611288056768</v>
      </c>
      <c r="E584" s="1">
        <f t="shared" si="52"/>
        <v>82.725611288056768</v>
      </c>
      <c r="F584" s="1">
        <v>100</v>
      </c>
      <c r="G584" s="1">
        <f t="shared" si="48"/>
        <v>2905.3234684365534</v>
      </c>
      <c r="I584" s="1">
        <f t="shared" si="53"/>
        <v>2905.3234684365534</v>
      </c>
      <c r="J584" s="1">
        <f t="shared" si="49"/>
        <v>2905.3234684365534</v>
      </c>
      <c r="L584" s="1"/>
    </row>
    <row r="585" spans="1:12" x14ac:dyDescent="0.3">
      <c r="A585" s="1">
        <v>287.5</v>
      </c>
      <c r="B585" s="1">
        <v>40</v>
      </c>
      <c r="C585" s="1">
        <f t="shared" si="50"/>
        <v>41.299617754668198</v>
      </c>
      <c r="D585" s="1">
        <f t="shared" si="51"/>
        <v>-37.369144026321081</v>
      </c>
      <c r="E585" s="1">
        <f t="shared" si="52"/>
        <v>77.369144026321081</v>
      </c>
      <c r="F585" s="1">
        <v>100</v>
      </c>
      <c r="G585" s="1">
        <f t="shared" si="48"/>
        <v>2717.2043382043962</v>
      </c>
      <c r="I585" s="1">
        <f t="shared" si="53"/>
        <v>2717.2043382043962</v>
      </c>
      <c r="J585" s="1">
        <f t="shared" si="49"/>
        <v>2717.2043382043962</v>
      </c>
      <c r="L585" s="1"/>
    </row>
    <row r="586" spans="1:12" x14ac:dyDescent="0.3">
      <c r="A586" s="1">
        <v>288</v>
      </c>
      <c r="B586" s="1">
        <v>40</v>
      </c>
      <c r="C586" s="1">
        <f t="shared" si="50"/>
        <v>52.029567231207245</v>
      </c>
      <c r="D586" s="1">
        <f t="shared" si="51"/>
        <v>-22.585975584823949</v>
      </c>
      <c r="E586" s="1">
        <f t="shared" si="52"/>
        <v>62.585975584823949</v>
      </c>
      <c r="F586" s="1">
        <v>100</v>
      </c>
      <c r="G586" s="1">
        <f t="shared" si="48"/>
        <v>2198.0194625390168</v>
      </c>
      <c r="I586" s="1">
        <f t="shared" si="53"/>
        <v>2198.0194625390168</v>
      </c>
      <c r="J586" s="1">
        <f t="shared" si="49"/>
        <v>2198.0194625390168</v>
      </c>
      <c r="L586" s="1"/>
    </row>
    <row r="587" spans="1:12" x14ac:dyDescent="0.3">
      <c r="A587" s="1">
        <v>288.5</v>
      </c>
      <c r="B587" s="1">
        <v>40</v>
      </c>
      <c r="C587" s="1">
        <f t="shared" si="50"/>
        <v>58.793168741445207</v>
      </c>
      <c r="D587" s="1">
        <f t="shared" si="51"/>
        <v>-0.19115805207965408</v>
      </c>
      <c r="E587" s="1">
        <f t="shared" si="52"/>
        <v>40.191158052079658</v>
      </c>
      <c r="F587" s="1">
        <v>100</v>
      </c>
      <c r="G587" s="1">
        <f t="shared" ref="G587:G650" si="54">I587</f>
        <v>1411.5134707890375</v>
      </c>
      <c r="I587" s="1">
        <f t="shared" si="53"/>
        <v>1411.5134707890375</v>
      </c>
      <c r="J587" s="1">
        <f t="shared" ref="J587:J650" si="55">$H$2 *E587</f>
        <v>1411.5134707890375</v>
      </c>
      <c r="L587" s="1"/>
    </row>
    <row r="588" spans="1:12" x14ac:dyDescent="0.3">
      <c r="A588" s="1">
        <v>289</v>
      </c>
      <c r="B588" s="1">
        <v>40</v>
      </c>
      <c r="C588" s="1">
        <f t="shared" ref="C588:C651" si="56">C587 + (G588-C587) *0.5/(0.5+F588)</f>
        <v>60.760549254087955</v>
      </c>
      <c r="D588" s="1">
        <f t="shared" ref="D588:D651" si="57">2*C583</f>
        <v>27.066154561997781</v>
      </c>
      <c r="E588" s="1">
        <f t="shared" ref="E588:E651" si="58">B588-D588</f>
        <v>12.933845438002219</v>
      </c>
      <c r="F588" s="1">
        <v>100</v>
      </c>
      <c r="G588" s="1">
        <f t="shared" si="54"/>
        <v>454.23665178263792</v>
      </c>
      <c r="I588" s="1">
        <f t="shared" ref="I588:I651" si="59">SUM(J588,L588,N588)</f>
        <v>454.23665178263792</v>
      </c>
      <c r="J588" s="1">
        <f t="shared" si="55"/>
        <v>454.23665178263792</v>
      </c>
      <c r="L588" s="1"/>
    </row>
    <row r="589" spans="1:12" x14ac:dyDescent="0.3">
      <c r="A589" s="1">
        <v>289.5</v>
      </c>
      <c r="B589" s="1">
        <v>40</v>
      </c>
      <c r="C589" s="1">
        <f t="shared" si="56"/>
        <v>57.690559390804182</v>
      </c>
      <c r="D589" s="1">
        <f t="shared" si="57"/>
        <v>55.840188304839117</v>
      </c>
      <c r="E589" s="1">
        <f t="shared" si="58"/>
        <v>-15.840188304839117</v>
      </c>
      <c r="F589" s="1">
        <v>100</v>
      </c>
      <c r="G589" s="1">
        <f t="shared" si="54"/>
        <v>-556.30741326594978</v>
      </c>
      <c r="I589" s="1">
        <f t="shared" si="59"/>
        <v>-556.30741326594978</v>
      </c>
      <c r="J589" s="1">
        <f t="shared" si="55"/>
        <v>-556.30741326594978</v>
      </c>
      <c r="L589" s="1"/>
    </row>
    <row r="590" spans="1:12" x14ac:dyDescent="0.3">
      <c r="A590" s="1">
        <v>290</v>
      </c>
      <c r="B590" s="1">
        <v>40</v>
      </c>
      <c r="C590" s="1">
        <f t="shared" si="56"/>
        <v>49.960331975487279</v>
      </c>
      <c r="D590" s="1">
        <f t="shared" si="57"/>
        <v>82.599235509336395</v>
      </c>
      <c r="E590" s="1">
        <f t="shared" si="58"/>
        <v>-42.599235509336395</v>
      </c>
      <c r="F590" s="1">
        <v>100</v>
      </c>
      <c r="G590" s="1">
        <f t="shared" si="54"/>
        <v>-1496.085151087894</v>
      </c>
      <c r="I590" s="1">
        <f t="shared" si="59"/>
        <v>-1496.085151087894</v>
      </c>
      <c r="J590" s="1">
        <f t="shared" si="55"/>
        <v>-1496.085151087894</v>
      </c>
      <c r="L590" s="1"/>
    </row>
    <row r="591" spans="1:12" x14ac:dyDescent="0.3">
      <c r="A591" s="1">
        <v>290.5</v>
      </c>
      <c r="B591" s="1">
        <v>40</v>
      </c>
      <c r="C591" s="1">
        <f t="shared" si="56"/>
        <v>38.518953197897801</v>
      </c>
      <c r="D591" s="1">
        <f t="shared" si="57"/>
        <v>104.05913446241449</v>
      </c>
      <c r="E591" s="1">
        <f t="shared" si="58"/>
        <v>-64.059134462414491</v>
      </c>
      <c r="F591" s="1">
        <v>100</v>
      </c>
      <c r="G591" s="1">
        <f t="shared" si="54"/>
        <v>-2249.756802319997</v>
      </c>
      <c r="I591" s="1">
        <f t="shared" si="59"/>
        <v>-2249.756802319997</v>
      </c>
      <c r="J591" s="1">
        <f t="shared" si="55"/>
        <v>-2249.756802319997</v>
      </c>
      <c r="L591" s="1"/>
    </row>
    <row r="592" spans="1:12" x14ac:dyDescent="0.3">
      <c r="A592" s="1">
        <v>291</v>
      </c>
      <c r="B592" s="1">
        <v>40</v>
      </c>
      <c r="C592" s="1">
        <f t="shared" si="56"/>
        <v>24.770937647663928</v>
      </c>
      <c r="D592" s="1">
        <f t="shared" si="57"/>
        <v>117.58633748289041</v>
      </c>
      <c r="E592" s="1">
        <f t="shared" si="58"/>
        <v>-77.586337482890414</v>
      </c>
      <c r="F592" s="1">
        <v>100</v>
      </c>
      <c r="G592" s="1">
        <f t="shared" si="54"/>
        <v>-2724.8321723991112</v>
      </c>
      <c r="I592" s="1">
        <f t="shared" si="59"/>
        <v>-2724.8321723991112</v>
      </c>
      <c r="J592" s="1">
        <f t="shared" si="55"/>
        <v>-2724.8321723991112</v>
      </c>
      <c r="L592" s="1"/>
    </row>
    <row r="593" spans="1:12" x14ac:dyDescent="0.3">
      <c r="A593" s="1">
        <v>291.5</v>
      </c>
      <c r="B593" s="1">
        <v>40</v>
      </c>
      <c r="C593" s="1">
        <f t="shared" si="56"/>
        <v>10.403813681222127</v>
      </c>
      <c r="D593" s="1">
        <f t="shared" si="57"/>
        <v>121.52109850817591</v>
      </c>
      <c r="E593" s="1">
        <f t="shared" si="58"/>
        <v>-81.521098508175911</v>
      </c>
      <c r="F593" s="1">
        <v>100</v>
      </c>
      <c r="G593" s="1">
        <f t="shared" si="54"/>
        <v>-2863.0209796071376</v>
      </c>
      <c r="I593" s="1">
        <f t="shared" si="59"/>
        <v>-2863.0209796071376</v>
      </c>
      <c r="J593" s="1">
        <f t="shared" si="55"/>
        <v>-2863.0209796071376</v>
      </c>
      <c r="L593" s="1"/>
    </row>
    <row r="594" spans="1:12" x14ac:dyDescent="0.3">
      <c r="A594" s="1">
        <v>292</v>
      </c>
      <c r="B594" s="1">
        <v>40</v>
      </c>
      <c r="C594" s="1">
        <f t="shared" si="56"/>
        <v>-2.819015698336619</v>
      </c>
      <c r="D594" s="1">
        <f t="shared" si="57"/>
        <v>115.38111878160836</v>
      </c>
      <c r="E594" s="1">
        <f t="shared" si="58"/>
        <v>-75.381118781608365</v>
      </c>
      <c r="F594" s="1">
        <v>100</v>
      </c>
      <c r="G594" s="1">
        <f t="shared" si="54"/>
        <v>-2647.3848916100856</v>
      </c>
      <c r="I594" s="1">
        <f t="shared" si="59"/>
        <v>-2647.3848916100856</v>
      </c>
      <c r="J594" s="1">
        <f t="shared" si="55"/>
        <v>-2647.3848916100856</v>
      </c>
      <c r="L594" s="1"/>
    </row>
    <row r="595" spans="1:12" x14ac:dyDescent="0.3">
      <c r="A595" s="1">
        <v>292.5</v>
      </c>
      <c r="B595" s="1">
        <v>40</v>
      </c>
      <c r="C595" s="1">
        <f t="shared" si="56"/>
        <v>-13.274710734455473</v>
      </c>
      <c r="D595" s="1">
        <f t="shared" si="57"/>
        <v>99.920663950974557</v>
      </c>
      <c r="E595" s="1">
        <f t="shared" si="58"/>
        <v>-59.920663950974557</v>
      </c>
      <c r="F595" s="1">
        <v>100</v>
      </c>
      <c r="G595" s="1">
        <f t="shared" si="54"/>
        <v>-2104.4137179582262</v>
      </c>
      <c r="I595" s="1">
        <f t="shared" si="59"/>
        <v>-2104.4137179582262</v>
      </c>
      <c r="J595" s="1">
        <f t="shared" si="55"/>
        <v>-2104.4137179582262</v>
      </c>
      <c r="L595" s="1"/>
    </row>
    <row r="596" spans="1:12" x14ac:dyDescent="0.3">
      <c r="A596" s="1">
        <v>293</v>
      </c>
      <c r="B596" s="1">
        <v>40</v>
      </c>
      <c r="C596" s="1">
        <f t="shared" si="56"/>
        <v>-19.680166266226049</v>
      </c>
      <c r="D596" s="1">
        <f t="shared" si="57"/>
        <v>77.037906395795602</v>
      </c>
      <c r="E596" s="1">
        <f t="shared" si="58"/>
        <v>-37.037906395795602</v>
      </c>
      <c r="F596" s="1">
        <v>100</v>
      </c>
      <c r="G596" s="1">
        <f t="shared" si="54"/>
        <v>-1300.7712726203415</v>
      </c>
      <c r="I596" s="1">
        <f t="shared" si="59"/>
        <v>-1300.7712726203415</v>
      </c>
      <c r="J596" s="1">
        <f t="shared" si="55"/>
        <v>-1300.7712726203415</v>
      </c>
      <c r="L596" s="1"/>
    </row>
    <row r="597" spans="1:12" x14ac:dyDescent="0.3">
      <c r="A597" s="1">
        <v>293.5</v>
      </c>
      <c r="B597" s="1">
        <v>40</v>
      </c>
      <c r="C597" s="1">
        <f t="shared" si="56"/>
        <v>-21.249472207050367</v>
      </c>
      <c r="D597" s="1">
        <f t="shared" si="57"/>
        <v>49.541875295327856</v>
      </c>
      <c r="E597" s="1">
        <f t="shared" si="58"/>
        <v>-9.5418752953278556</v>
      </c>
      <c r="F597" s="1">
        <v>100</v>
      </c>
      <c r="G597" s="1">
        <f t="shared" si="54"/>
        <v>-335.11066037191426</v>
      </c>
      <c r="I597" s="1">
        <f t="shared" si="59"/>
        <v>-335.11066037191426</v>
      </c>
      <c r="J597" s="1">
        <f t="shared" si="55"/>
        <v>-335.11066037191426</v>
      </c>
      <c r="L597" s="1"/>
    </row>
    <row r="598" spans="1:12" x14ac:dyDescent="0.3">
      <c r="A598" s="1">
        <v>294</v>
      </c>
      <c r="B598" s="1">
        <v>40</v>
      </c>
      <c r="C598" s="1">
        <f t="shared" si="56"/>
        <v>-17.790339872532915</v>
      </c>
      <c r="D598" s="1">
        <f t="shared" si="57"/>
        <v>20.807627362444254</v>
      </c>
      <c r="E598" s="1">
        <f t="shared" si="58"/>
        <v>19.192372637555746</v>
      </c>
      <c r="F598" s="1">
        <v>100</v>
      </c>
      <c r="G598" s="1">
        <f t="shared" si="54"/>
        <v>674.03612703095769</v>
      </c>
      <c r="I598" s="1">
        <f t="shared" si="59"/>
        <v>674.03612703095769</v>
      </c>
      <c r="J598" s="1">
        <f t="shared" si="55"/>
        <v>674.03612703095769</v>
      </c>
      <c r="L598" s="1"/>
    </row>
    <row r="599" spans="1:12" x14ac:dyDescent="0.3">
      <c r="A599" s="1">
        <v>294.5</v>
      </c>
      <c r="B599" s="1">
        <v>40</v>
      </c>
      <c r="C599" s="1">
        <f t="shared" si="56"/>
        <v>-9.7276632430617855</v>
      </c>
      <c r="D599" s="1">
        <f t="shared" si="57"/>
        <v>-5.638031396673238</v>
      </c>
      <c r="E599" s="1">
        <f t="shared" si="58"/>
        <v>45.638031396673242</v>
      </c>
      <c r="F599" s="1">
        <v>100</v>
      </c>
      <c r="G599" s="1">
        <f t="shared" si="54"/>
        <v>1602.807662651164</v>
      </c>
      <c r="I599" s="1">
        <f t="shared" si="59"/>
        <v>1602.807662651164</v>
      </c>
      <c r="J599" s="1">
        <f t="shared" si="55"/>
        <v>1602.807662651164</v>
      </c>
      <c r="L599" s="1"/>
    </row>
    <row r="600" spans="1:12" x14ac:dyDescent="0.3">
      <c r="A600" s="1">
        <v>295</v>
      </c>
      <c r="B600" s="1">
        <v>40</v>
      </c>
      <c r="C600" s="1">
        <f t="shared" si="56"/>
        <v>1.9486718078397782</v>
      </c>
      <c r="D600" s="1">
        <f t="shared" si="57"/>
        <v>-26.549421468910946</v>
      </c>
      <c r="E600" s="1">
        <f t="shared" si="58"/>
        <v>66.54942146891095</v>
      </c>
      <c r="F600" s="1">
        <v>100</v>
      </c>
      <c r="G600" s="1">
        <f t="shared" si="54"/>
        <v>2337.2156819881525</v>
      </c>
      <c r="I600" s="1">
        <f t="shared" si="59"/>
        <v>2337.2156819881525</v>
      </c>
      <c r="J600" s="1">
        <f t="shared" si="55"/>
        <v>2337.2156819881525</v>
      </c>
      <c r="L600" s="1"/>
    </row>
    <row r="601" spans="1:12" x14ac:dyDescent="0.3">
      <c r="A601" s="1">
        <v>295.5</v>
      </c>
      <c r="B601" s="1">
        <v>40</v>
      </c>
      <c r="C601" s="1">
        <f t="shared" si="56"/>
        <v>15.805319602525739</v>
      </c>
      <c r="D601" s="1">
        <f t="shared" si="57"/>
        <v>-39.360332532452098</v>
      </c>
      <c r="E601" s="1">
        <f t="shared" si="58"/>
        <v>79.360332532452105</v>
      </c>
      <c r="F601" s="1">
        <v>100</v>
      </c>
      <c r="G601" s="1">
        <f t="shared" si="54"/>
        <v>2787.1348785397176</v>
      </c>
      <c r="I601" s="1">
        <f t="shared" si="59"/>
        <v>2787.1348785397176</v>
      </c>
      <c r="J601" s="1">
        <f t="shared" si="55"/>
        <v>2787.1348785397176</v>
      </c>
      <c r="L601" s="1"/>
    </row>
    <row r="602" spans="1:12" x14ac:dyDescent="0.3">
      <c r="A602" s="1">
        <v>296</v>
      </c>
      <c r="B602" s="1">
        <v>40</v>
      </c>
      <c r="C602" s="1">
        <f t="shared" si="56"/>
        <v>30.141427106111269</v>
      </c>
      <c r="D602" s="1">
        <f t="shared" si="57"/>
        <v>-42.498944414100734</v>
      </c>
      <c r="E602" s="1">
        <f t="shared" si="58"/>
        <v>82.498944414100734</v>
      </c>
      <c r="F602" s="1">
        <v>100</v>
      </c>
      <c r="G602" s="1">
        <f t="shared" si="54"/>
        <v>2897.3629278232174</v>
      </c>
      <c r="I602" s="1">
        <f t="shared" si="59"/>
        <v>2897.3629278232174</v>
      </c>
      <c r="J602" s="1">
        <f t="shared" si="55"/>
        <v>2897.3629278232174</v>
      </c>
      <c r="L602" s="1"/>
    </row>
    <row r="603" spans="1:12" x14ac:dyDescent="0.3">
      <c r="A603" s="1">
        <v>296.5</v>
      </c>
      <c r="B603" s="1">
        <v>40</v>
      </c>
      <c r="C603" s="1">
        <f t="shared" si="56"/>
        <v>43.197407432183908</v>
      </c>
      <c r="D603" s="1">
        <f t="shared" si="57"/>
        <v>-35.580679745065829</v>
      </c>
      <c r="E603" s="1">
        <f t="shared" si="58"/>
        <v>75.580679745065822</v>
      </c>
      <c r="F603" s="1">
        <v>100</v>
      </c>
      <c r="G603" s="1">
        <f t="shared" si="54"/>
        <v>2654.3934726467114</v>
      </c>
      <c r="I603" s="1">
        <f t="shared" si="59"/>
        <v>2654.3934726467114</v>
      </c>
      <c r="J603" s="1">
        <f t="shared" si="55"/>
        <v>2654.3934726467114</v>
      </c>
      <c r="L603" s="1"/>
    </row>
    <row r="604" spans="1:12" x14ac:dyDescent="0.3">
      <c r="A604" s="1">
        <v>297</v>
      </c>
      <c r="B604" s="1">
        <v>40</v>
      </c>
      <c r="C604" s="1">
        <f t="shared" si="56"/>
        <v>53.370908222037023</v>
      </c>
      <c r="D604" s="1">
        <f t="shared" si="57"/>
        <v>-19.455326486123571</v>
      </c>
      <c r="E604" s="1">
        <f t="shared" si="58"/>
        <v>59.455326486123568</v>
      </c>
      <c r="F604" s="1">
        <v>100</v>
      </c>
      <c r="G604" s="1">
        <f t="shared" si="54"/>
        <v>2088.0710661926596</v>
      </c>
      <c r="I604" s="1">
        <f t="shared" si="59"/>
        <v>2088.0710661926596</v>
      </c>
      <c r="J604" s="1">
        <f t="shared" si="55"/>
        <v>2088.0710661926596</v>
      </c>
      <c r="L604" s="1"/>
    </row>
    <row r="605" spans="1:12" x14ac:dyDescent="0.3">
      <c r="A605" s="1">
        <v>297.5</v>
      </c>
      <c r="B605" s="1">
        <v>40</v>
      </c>
      <c r="C605" s="1">
        <f t="shared" si="56"/>
        <v>59.413467346391734</v>
      </c>
      <c r="D605" s="1">
        <f t="shared" si="57"/>
        <v>3.8973436156795565</v>
      </c>
      <c r="E605" s="1">
        <f t="shared" si="58"/>
        <v>36.10265638432044</v>
      </c>
      <c r="F605" s="1">
        <v>100</v>
      </c>
      <c r="G605" s="1">
        <f t="shared" si="54"/>
        <v>1267.9252922173337</v>
      </c>
      <c r="I605" s="1">
        <f t="shared" si="59"/>
        <v>1267.9252922173337</v>
      </c>
      <c r="J605" s="1">
        <f t="shared" si="55"/>
        <v>1267.9252922173337</v>
      </c>
      <c r="L605" s="1"/>
    </row>
    <row r="606" spans="1:12" x14ac:dyDescent="0.3">
      <c r="A606" s="1">
        <v>298</v>
      </c>
      <c r="B606" s="1">
        <v>40</v>
      </c>
      <c r="C606" s="1">
        <f t="shared" si="56"/>
        <v>60.583720499487256</v>
      </c>
      <c r="D606" s="1">
        <f t="shared" si="57"/>
        <v>31.610639205051477</v>
      </c>
      <c r="E606" s="1">
        <f t="shared" si="58"/>
        <v>8.3893607949485229</v>
      </c>
      <c r="F606" s="1">
        <v>100</v>
      </c>
      <c r="G606" s="1">
        <f t="shared" si="54"/>
        <v>294.63435111859212</v>
      </c>
      <c r="I606" s="1">
        <f t="shared" si="59"/>
        <v>294.63435111859212</v>
      </c>
      <c r="J606" s="1">
        <f t="shared" si="55"/>
        <v>294.63435111859212</v>
      </c>
      <c r="L606" s="1"/>
    </row>
    <row r="607" spans="1:12" x14ac:dyDescent="0.3">
      <c r="A607" s="1">
        <v>298.5</v>
      </c>
      <c r="B607" s="1">
        <v>40</v>
      </c>
      <c r="C607" s="1">
        <f t="shared" si="56"/>
        <v>56.738359502309429</v>
      </c>
      <c r="D607" s="1">
        <f t="shared" si="57"/>
        <v>60.282854212222539</v>
      </c>
      <c r="E607" s="1">
        <f t="shared" si="58"/>
        <v>-20.282854212222539</v>
      </c>
      <c r="F607" s="1">
        <v>100</v>
      </c>
      <c r="G607" s="1">
        <f t="shared" si="54"/>
        <v>-712.33383993325549</v>
      </c>
      <c r="I607" s="1">
        <f t="shared" si="59"/>
        <v>-712.33383993325549</v>
      </c>
      <c r="J607" s="1">
        <f t="shared" si="55"/>
        <v>-712.33383993325549</v>
      </c>
      <c r="L607" s="1"/>
    </row>
    <row r="608" spans="1:12" x14ac:dyDescent="0.3">
      <c r="A608" s="1">
        <v>299</v>
      </c>
      <c r="B608" s="1">
        <v>40</v>
      </c>
      <c r="C608" s="1">
        <f t="shared" si="56"/>
        <v>48.349681604105911</v>
      </c>
      <c r="D608" s="1">
        <f t="shared" si="57"/>
        <v>86.394814864367817</v>
      </c>
      <c r="E608" s="1">
        <f t="shared" si="58"/>
        <v>-46.394814864367817</v>
      </c>
      <c r="F608" s="1">
        <v>100</v>
      </c>
      <c r="G608" s="1">
        <f t="shared" si="54"/>
        <v>-1629.3858980365976</v>
      </c>
      <c r="I608" s="1">
        <f t="shared" si="59"/>
        <v>-1629.3858980365976</v>
      </c>
      <c r="J608" s="1">
        <f t="shared" si="55"/>
        <v>-1629.3858980365976</v>
      </c>
      <c r="L608" s="1"/>
    </row>
    <row r="609" spans="1:12" x14ac:dyDescent="0.3">
      <c r="A609" s="1">
        <v>299.5</v>
      </c>
      <c r="B609" s="1">
        <v>40</v>
      </c>
      <c r="C609" s="1">
        <f t="shared" si="56"/>
        <v>36.447580732862193</v>
      </c>
      <c r="D609" s="1">
        <f t="shared" si="57"/>
        <v>106.74181644407405</v>
      </c>
      <c r="E609" s="1">
        <f t="shared" si="58"/>
        <v>-66.741816444074047</v>
      </c>
      <c r="F609" s="1">
        <v>100</v>
      </c>
      <c r="G609" s="1">
        <f t="shared" si="54"/>
        <v>-2343.9725935158804</v>
      </c>
      <c r="I609" s="1">
        <f t="shared" si="59"/>
        <v>-2343.9725935158804</v>
      </c>
      <c r="J609" s="1">
        <f t="shared" si="55"/>
        <v>-2343.9725935158804</v>
      </c>
      <c r="L609" s="1"/>
    </row>
    <row r="610" spans="1:12" x14ac:dyDescent="0.3">
      <c r="A610" s="1">
        <v>300</v>
      </c>
      <c r="B610" s="1">
        <v>40</v>
      </c>
      <c r="C610" s="1">
        <f t="shared" si="56"/>
        <v>22.493105473442206</v>
      </c>
      <c r="D610" s="1">
        <f t="shared" si="57"/>
        <v>118.82693469278347</v>
      </c>
      <c r="E610" s="1">
        <f t="shared" si="58"/>
        <v>-78.826934692783468</v>
      </c>
      <c r="F610" s="1">
        <v>100</v>
      </c>
      <c r="G610" s="1">
        <f t="shared" si="54"/>
        <v>-2768.401946410555</v>
      </c>
      <c r="I610" s="1">
        <f t="shared" si="59"/>
        <v>-2768.401946410555</v>
      </c>
      <c r="J610" s="1">
        <f t="shared" si="55"/>
        <v>-2768.401946410555</v>
      </c>
      <c r="L610" s="1"/>
    </row>
    <row r="611" spans="1:12" x14ac:dyDescent="0.3">
      <c r="A611" s="1">
        <v>300.5</v>
      </c>
      <c r="B611" s="1">
        <v>40</v>
      </c>
      <c r="C611" s="1">
        <f t="shared" si="56"/>
        <v>8.19910729753461</v>
      </c>
      <c r="D611" s="1">
        <f t="shared" si="57"/>
        <v>121.16744099897451</v>
      </c>
      <c r="E611" s="1">
        <f t="shared" si="58"/>
        <v>-81.167440998974513</v>
      </c>
      <c r="F611" s="1">
        <v>100</v>
      </c>
      <c r="G611" s="1">
        <f t="shared" si="54"/>
        <v>-2850.6005278839848</v>
      </c>
      <c r="I611" s="1">
        <f t="shared" si="59"/>
        <v>-2850.6005278839848</v>
      </c>
      <c r="J611" s="1">
        <f t="shared" si="55"/>
        <v>-2850.6005278839848</v>
      </c>
      <c r="L611" s="1"/>
    </row>
    <row r="612" spans="1:12" x14ac:dyDescent="0.3">
      <c r="A612" s="1">
        <v>301</v>
      </c>
      <c r="B612" s="1">
        <v>40</v>
      </c>
      <c r="C612" s="1">
        <f t="shared" si="56"/>
        <v>-4.680004536991504</v>
      </c>
      <c r="D612" s="1">
        <f t="shared" si="57"/>
        <v>113.47671900461886</v>
      </c>
      <c r="E612" s="1">
        <f t="shared" si="58"/>
        <v>-73.476719004618857</v>
      </c>
      <c r="F612" s="1">
        <v>100</v>
      </c>
      <c r="G612" s="1">
        <f t="shared" si="54"/>
        <v>-2580.5023714422141</v>
      </c>
      <c r="I612" s="1">
        <f t="shared" si="59"/>
        <v>-2580.5023714422141</v>
      </c>
      <c r="J612" s="1">
        <f t="shared" si="55"/>
        <v>-2580.5023714422141</v>
      </c>
      <c r="L612" s="1"/>
    </row>
    <row r="613" spans="1:12" x14ac:dyDescent="0.3">
      <c r="A613" s="1">
        <v>301.5</v>
      </c>
      <c r="B613" s="1">
        <v>40</v>
      </c>
      <c r="C613" s="1">
        <f t="shared" si="56"/>
        <v>-14.563594742640298</v>
      </c>
      <c r="D613" s="1">
        <f t="shared" si="57"/>
        <v>96.699363208211821</v>
      </c>
      <c r="E613" s="1">
        <f t="shared" si="58"/>
        <v>-56.699363208211821</v>
      </c>
      <c r="F613" s="1">
        <v>100</v>
      </c>
      <c r="G613" s="1">
        <f t="shared" si="54"/>
        <v>-1991.281635872399</v>
      </c>
      <c r="I613" s="1">
        <f t="shared" si="59"/>
        <v>-1991.281635872399</v>
      </c>
      <c r="J613" s="1">
        <f t="shared" si="55"/>
        <v>-1991.281635872399</v>
      </c>
      <c r="L613" s="1"/>
    </row>
    <row r="614" spans="1:12" x14ac:dyDescent="0.3">
      <c r="A614" s="1">
        <v>302</v>
      </c>
      <c r="B614" s="1">
        <v>40</v>
      </c>
      <c r="C614" s="1">
        <f t="shared" si="56"/>
        <v>-20.238791140319901</v>
      </c>
      <c r="D614" s="1">
        <f t="shared" si="57"/>
        <v>72.895161465724385</v>
      </c>
      <c r="E614" s="1">
        <f t="shared" si="58"/>
        <v>-32.895161465724385</v>
      </c>
      <c r="F614" s="1">
        <v>100</v>
      </c>
      <c r="G614" s="1">
        <f t="shared" si="54"/>
        <v>-1155.2780706762403</v>
      </c>
      <c r="I614" s="1">
        <f t="shared" si="59"/>
        <v>-1155.2780706762403</v>
      </c>
      <c r="J614" s="1">
        <f t="shared" si="55"/>
        <v>-1155.2780706762403</v>
      </c>
      <c r="L614" s="1"/>
    </row>
    <row r="615" spans="1:12" x14ac:dyDescent="0.3">
      <c r="A615" s="1">
        <v>302.5</v>
      </c>
      <c r="B615" s="1">
        <v>40</v>
      </c>
      <c r="C615" s="1">
        <f t="shared" si="56"/>
        <v>-21.009323166759007</v>
      </c>
      <c r="D615" s="1">
        <f t="shared" si="57"/>
        <v>44.986210946884412</v>
      </c>
      <c r="E615" s="1">
        <f t="shared" si="58"/>
        <v>-4.9862109468844125</v>
      </c>
      <c r="F615" s="1">
        <v>100</v>
      </c>
      <c r="G615" s="1">
        <f t="shared" si="54"/>
        <v>-175.11572845458056</v>
      </c>
      <c r="I615" s="1">
        <f t="shared" si="59"/>
        <v>-175.11572845458056</v>
      </c>
      <c r="J615" s="1">
        <f t="shared" si="55"/>
        <v>-175.11572845458056</v>
      </c>
      <c r="L615" s="1"/>
    </row>
    <row r="616" spans="1:12" x14ac:dyDescent="0.3">
      <c r="A616" s="1">
        <v>303</v>
      </c>
      <c r="B616" s="1">
        <v>40</v>
      </c>
      <c r="C616" s="1">
        <f t="shared" si="56"/>
        <v>-16.780944925028024</v>
      </c>
      <c r="D616" s="1">
        <f t="shared" si="57"/>
        <v>16.39821459506922</v>
      </c>
      <c r="E616" s="1">
        <f t="shared" si="58"/>
        <v>23.60178540493078</v>
      </c>
      <c r="F616" s="1">
        <v>100</v>
      </c>
      <c r="G616" s="1">
        <f t="shared" si="54"/>
        <v>828.89470342116897</v>
      </c>
      <c r="I616" s="1">
        <f t="shared" si="59"/>
        <v>828.89470342116897</v>
      </c>
      <c r="J616" s="1">
        <f t="shared" si="55"/>
        <v>828.89470342116897</v>
      </c>
      <c r="L616" s="1"/>
    </row>
    <row r="617" spans="1:12" x14ac:dyDescent="0.3">
      <c r="A617" s="1">
        <v>303.5</v>
      </c>
      <c r="B617" s="1">
        <v>40</v>
      </c>
      <c r="C617" s="1">
        <f t="shared" si="56"/>
        <v>-8.0729625190414005</v>
      </c>
      <c r="D617" s="1">
        <f t="shared" si="57"/>
        <v>-9.360009073983008</v>
      </c>
      <c r="E617" s="1">
        <f t="shared" si="58"/>
        <v>49.360009073983008</v>
      </c>
      <c r="F617" s="1">
        <v>100</v>
      </c>
      <c r="G617" s="1">
        <f t="shared" si="54"/>
        <v>1733.5235186782832</v>
      </c>
      <c r="I617" s="1">
        <f t="shared" si="59"/>
        <v>1733.5235186782832</v>
      </c>
      <c r="J617" s="1">
        <f t="shared" si="55"/>
        <v>1733.5235186782832</v>
      </c>
      <c r="L617" s="1"/>
    </row>
    <row r="618" spans="1:12" x14ac:dyDescent="0.3">
      <c r="A618" s="1">
        <v>304</v>
      </c>
      <c r="B618" s="1">
        <v>40</v>
      </c>
      <c r="C618" s="1">
        <f t="shared" si="56"/>
        <v>4.0455442334068383</v>
      </c>
      <c r="D618" s="1">
        <f t="shared" si="57"/>
        <v>-29.127189485280596</v>
      </c>
      <c r="E618" s="1">
        <f t="shared" si="58"/>
        <v>69.127189485280596</v>
      </c>
      <c r="F618" s="1">
        <v>100</v>
      </c>
      <c r="G618" s="1">
        <f t="shared" si="54"/>
        <v>2427.7468947230545</v>
      </c>
      <c r="I618" s="1">
        <f t="shared" si="59"/>
        <v>2427.7468947230545</v>
      </c>
      <c r="J618" s="1">
        <f t="shared" si="55"/>
        <v>2427.7468947230545</v>
      </c>
      <c r="L618" s="1"/>
    </row>
    <row r="619" spans="1:12" x14ac:dyDescent="0.3">
      <c r="A619" s="1">
        <v>304.5</v>
      </c>
      <c r="B619" s="1">
        <v>40</v>
      </c>
      <c r="C619" s="1">
        <f t="shared" si="56"/>
        <v>18.086972817798198</v>
      </c>
      <c r="D619" s="1">
        <f t="shared" si="57"/>
        <v>-40.477582280639801</v>
      </c>
      <c r="E619" s="1">
        <f t="shared" si="58"/>
        <v>80.477582280639808</v>
      </c>
      <c r="F619" s="1">
        <v>100</v>
      </c>
      <c r="G619" s="1">
        <f t="shared" si="54"/>
        <v>2826.3726896960698</v>
      </c>
      <c r="I619" s="1">
        <f t="shared" si="59"/>
        <v>2826.3726896960698</v>
      </c>
      <c r="J619" s="1">
        <f t="shared" si="55"/>
        <v>2826.3726896960698</v>
      </c>
      <c r="L619" s="1"/>
    </row>
    <row r="620" spans="1:12" x14ac:dyDescent="0.3">
      <c r="A620" s="1">
        <v>305</v>
      </c>
      <c r="B620" s="1">
        <v>40</v>
      </c>
      <c r="C620" s="1">
        <f t="shared" si="56"/>
        <v>32.327808073595975</v>
      </c>
      <c r="D620" s="1">
        <f t="shared" si="57"/>
        <v>-42.018646333518014</v>
      </c>
      <c r="E620" s="1">
        <f t="shared" si="58"/>
        <v>82.018646333518006</v>
      </c>
      <c r="F620" s="1">
        <v>100</v>
      </c>
      <c r="G620" s="1">
        <f t="shared" si="54"/>
        <v>2880.4948592331521</v>
      </c>
      <c r="I620" s="1">
        <f t="shared" si="59"/>
        <v>2880.4948592331521</v>
      </c>
      <c r="J620" s="1">
        <f t="shared" si="55"/>
        <v>2880.4948592331521</v>
      </c>
      <c r="L620" s="1"/>
    </row>
    <row r="621" spans="1:12" x14ac:dyDescent="0.3">
      <c r="A621" s="1">
        <v>305.5</v>
      </c>
      <c r="B621" s="1">
        <v>40</v>
      </c>
      <c r="C621" s="1">
        <f t="shared" si="56"/>
        <v>45.020175055985888</v>
      </c>
      <c r="D621" s="1">
        <f t="shared" si="57"/>
        <v>-33.561889850056048</v>
      </c>
      <c r="E621" s="1">
        <f t="shared" si="58"/>
        <v>73.561889850056048</v>
      </c>
      <c r="F621" s="1">
        <v>100</v>
      </c>
      <c r="G621" s="1">
        <f t="shared" si="54"/>
        <v>2583.4935715339684</v>
      </c>
      <c r="I621" s="1">
        <f t="shared" si="59"/>
        <v>2583.4935715339684</v>
      </c>
      <c r="J621" s="1">
        <f t="shared" si="55"/>
        <v>2583.4935715339684</v>
      </c>
      <c r="L621" s="1"/>
    </row>
    <row r="622" spans="1:12" x14ac:dyDescent="0.3">
      <c r="A622" s="1">
        <v>306</v>
      </c>
      <c r="B622" s="1">
        <v>40</v>
      </c>
      <c r="C622" s="1">
        <f t="shared" si="56"/>
        <v>54.606367654401218</v>
      </c>
      <c r="D622" s="1">
        <f t="shared" si="57"/>
        <v>-16.145925038082801</v>
      </c>
      <c r="E622" s="1">
        <f t="shared" si="58"/>
        <v>56.145925038082801</v>
      </c>
      <c r="F622" s="1">
        <v>100</v>
      </c>
      <c r="G622" s="1">
        <f t="shared" si="54"/>
        <v>1971.8448873374678</v>
      </c>
      <c r="I622" s="1">
        <f t="shared" si="59"/>
        <v>1971.8448873374678</v>
      </c>
      <c r="J622" s="1">
        <f t="shared" si="55"/>
        <v>1971.8448873374678</v>
      </c>
      <c r="L622" s="1"/>
    </row>
    <row r="623" spans="1:12" x14ac:dyDescent="0.3">
      <c r="A623" s="1">
        <v>306.5</v>
      </c>
      <c r="B623" s="1">
        <v>40</v>
      </c>
      <c r="C623" s="1">
        <f t="shared" si="56"/>
        <v>59.91002240759078</v>
      </c>
      <c r="D623" s="1">
        <f t="shared" si="57"/>
        <v>8.0910884668136767</v>
      </c>
      <c r="E623" s="1">
        <f t="shared" si="58"/>
        <v>31.908911533186323</v>
      </c>
      <c r="F623" s="1">
        <v>100</v>
      </c>
      <c r="G623" s="1">
        <f t="shared" si="54"/>
        <v>1120.6409730455036</v>
      </c>
      <c r="I623" s="1">
        <f t="shared" si="59"/>
        <v>1120.6409730455036</v>
      </c>
      <c r="J623" s="1">
        <f t="shared" si="55"/>
        <v>1120.6409730455036</v>
      </c>
      <c r="L623" s="1"/>
    </row>
    <row r="624" spans="1:12" x14ac:dyDescent="0.3">
      <c r="A624" s="1">
        <v>307</v>
      </c>
      <c r="B624" s="1">
        <v>40</v>
      </c>
      <c r="C624" s="1">
        <f t="shared" si="56"/>
        <v>60.280475178089603</v>
      </c>
      <c r="D624" s="1">
        <f t="shared" si="57"/>
        <v>36.173945635596397</v>
      </c>
      <c r="E624" s="1">
        <f t="shared" si="58"/>
        <v>3.8260543644036034</v>
      </c>
      <c r="F624" s="1">
        <v>100</v>
      </c>
      <c r="G624" s="1">
        <f t="shared" si="54"/>
        <v>134.37102927785455</v>
      </c>
      <c r="I624" s="1">
        <f t="shared" si="59"/>
        <v>134.37102927785455</v>
      </c>
      <c r="J624" s="1">
        <f t="shared" si="55"/>
        <v>134.37102927785455</v>
      </c>
      <c r="L624" s="1"/>
    </row>
    <row r="625" spans="1:12" x14ac:dyDescent="0.3">
      <c r="A625" s="1">
        <v>307.5</v>
      </c>
      <c r="B625" s="1">
        <v>40</v>
      </c>
      <c r="C625" s="1">
        <f t="shared" si="56"/>
        <v>55.672586052380794</v>
      </c>
      <c r="D625" s="1">
        <f t="shared" si="57"/>
        <v>64.655616147191949</v>
      </c>
      <c r="E625" s="1">
        <f t="shared" si="58"/>
        <v>-24.655616147191949</v>
      </c>
      <c r="F625" s="1">
        <v>100</v>
      </c>
      <c r="G625" s="1">
        <f t="shared" si="54"/>
        <v>-865.90523908938121</v>
      </c>
      <c r="I625" s="1">
        <f t="shared" si="59"/>
        <v>-865.90523908938121</v>
      </c>
      <c r="J625" s="1">
        <f t="shared" si="55"/>
        <v>-865.90523908938121</v>
      </c>
      <c r="L625" s="1"/>
    </row>
    <row r="626" spans="1:12" x14ac:dyDescent="0.3">
      <c r="A626" s="1">
        <v>308</v>
      </c>
      <c r="B626" s="1">
        <v>40</v>
      </c>
      <c r="C626" s="1">
        <f t="shared" si="56"/>
        <v>46.652239375839358</v>
      </c>
      <c r="D626" s="1">
        <f t="shared" si="57"/>
        <v>90.040350111971776</v>
      </c>
      <c r="E626" s="1">
        <f t="shared" si="58"/>
        <v>-50.040350111971776</v>
      </c>
      <c r="F626" s="1">
        <v>100</v>
      </c>
      <c r="G626" s="1">
        <f t="shared" si="54"/>
        <v>-1757.4170959324485</v>
      </c>
      <c r="I626" s="1">
        <f t="shared" si="59"/>
        <v>-1757.4170959324485</v>
      </c>
      <c r="J626" s="1">
        <f t="shared" si="55"/>
        <v>-1757.4170959324485</v>
      </c>
      <c r="L626" s="1"/>
    </row>
    <row r="627" spans="1:12" x14ac:dyDescent="0.3">
      <c r="A627" s="1">
        <v>308.5</v>
      </c>
      <c r="B627" s="1">
        <v>40</v>
      </c>
      <c r="C627" s="1">
        <f t="shared" si="56"/>
        <v>34.326848811555877</v>
      </c>
      <c r="D627" s="1">
        <f t="shared" si="57"/>
        <v>109.21273530880244</v>
      </c>
      <c r="E627" s="1">
        <f t="shared" si="58"/>
        <v>-69.212735308802436</v>
      </c>
      <c r="F627" s="1">
        <v>100</v>
      </c>
      <c r="G627" s="1">
        <f t="shared" si="54"/>
        <v>-2430.7512640451414</v>
      </c>
      <c r="I627" s="1">
        <f t="shared" si="59"/>
        <v>-2430.7512640451414</v>
      </c>
      <c r="J627" s="1">
        <f t="shared" si="55"/>
        <v>-2430.7512640451414</v>
      </c>
      <c r="L627" s="1"/>
    </row>
    <row r="628" spans="1:12" x14ac:dyDescent="0.3">
      <c r="A628" s="1">
        <v>309</v>
      </c>
      <c r="B628" s="1">
        <v>40</v>
      </c>
      <c r="C628" s="1">
        <f t="shared" si="56"/>
        <v>20.209401932348257</v>
      </c>
      <c r="D628" s="1">
        <f t="shared" si="57"/>
        <v>119.82004481518156</v>
      </c>
      <c r="E628" s="1">
        <f t="shared" si="58"/>
        <v>-79.820044815181561</v>
      </c>
      <c r="F628" s="1">
        <v>100</v>
      </c>
      <c r="G628" s="1">
        <f t="shared" si="54"/>
        <v>-2803.2799739091761</v>
      </c>
      <c r="I628" s="1">
        <f t="shared" si="59"/>
        <v>-2803.2799739091761</v>
      </c>
      <c r="J628" s="1">
        <f t="shared" si="55"/>
        <v>-2803.2799739091761</v>
      </c>
      <c r="L628" s="1"/>
    </row>
    <row r="629" spans="1:12" x14ac:dyDescent="0.3">
      <c r="A629" s="1">
        <v>309.5</v>
      </c>
      <c r="B629" s="1">
        <v>40</v>
      </c>
      <c r="C629" s="1">
        <f t="shared" si="56"/>
        <v>6.0327353729384985</v>
      </c>
      <c r="D629" s="1">
        <f t="shared" si="57"/>
        <v>120.56095035617921</v>
      </c>
      <c r="E629" s="1">
        <f t="shared" si="58"/>
        <v>-80.560950356179205</v>
      </c>
      <c r="F629" s="1">
        <v>100</v>
      </c>
      <c r="G629" s="1">
        <f t="shared" si="54"/>
        <v>-2829.3005765090134</v>
      </c>
      <c r="I629" s="1">
        <f t="shared" si="59"/>
        <v>-2829.3005765090134</v>
      </c>
      <c r="J629" s="1">
        <f t="shared" si="55"/>
        <v>-2829.3005765090134</v>
      </c>
      <c r="L629" s="1"/>
    </row>
    <row r="630" spans="1:12" x14ac:dyDescent="0.3">
      <c r="A630" s="1">
        <v>310</v>
      </c>
      <c r="B630" s="1">
        <v>40</v>
      </c>
      <c r="C630" s="1">
        <f t="shared" si="56"/>
        <v>-6.463161043440433</v>
      </c>
      <c r="D630" s="1">
        <f t="shared" si="57"/>
        <v>111.34517210476159</v>
      </c>
      <c r="E630" s="1">
        <f t="shared" si="58"/>
        <v>-71.345172104761588</v>
      </c>
      <c r="F630" s="1">
        <v>100</v>
      </c>
      <c r="G630" s="1">
        <f t="shared" si="54"/>
        <v>-2505.6424443192268</v>
      </c>
      <c r="I630" s="1">
        <f t="shared" si="59"/>
        <v>-2505.6424443192268</v>
      </c>
      <c r="J630" s="1">
        <f t="shared" si="55"/>
        <v>-2505.6424443192268</v>
      </c>
      <c r="L630" s="1"/>
    </row>
    <row r="631" spans="1:12" x14ac:dyDescent="0.3">
      <c r="A631" s="1">
        <v>310.5</v>
      </c>
      <c r="B631" s="1">
        <v>40</v>
      </c>
      <c r="C631" s="1">
        <f t="shared" si="56"/>
        <v>-15.744703992273847</v>
      </c>
      <c r="D631" s="1">
        <f t="shared" si="57"/>
        <v>93.304478751678715</v>
      </c>
      <c r="E631" s="1">
        <f t="shared" si="58"/>
        <v>-53.304478751678715</v>
      </c>
      <c r="F631" s="1">
        <v>100</v>
      </c>
      <c r="G631" s="1">
        <f t="shared" si="54"/>
        <v>-1872.0532937589564</v>
      </c>
      <c r="I631" s="1">
        <f t="shared" si="59"/>
        <v>-1872.0532937589564</v>
      </c>
      <c r="J631" s="1">
        <f t="shared" si="55"/>
        <v>-1872.0532937589564</v>
      </c>
      <c r="L631" s="1"/>
    </row>
    <row r="632" spans="1:12" x14ac:dyDescent="0.3">
      <c r="A632" s="1">
        <v>311</v>
      </c>
      <c r="B632" s="1">
        <v>40</v>
      </c>
      <c r="C632" s="1">
        <f t="shared" si="56"/>
        <v>-20.672928651634098</v>
      </c>
      <c r="D632" s="1">
        <f t="shared" si="57"/>
        <v>68.653697623111754</v>
      </c>
      <c r="E632" s="1">
        <f t="shared" si="58"/>
        <v>-28.653697623111754</v>
      </c>
      <c r="F632" s="1">
        <v>100</v>
      </c>
      <c r="G632" s="1">
        <f t="shared" si="54"/>
        <v>-1006.3178605236847</v>
      </c>
      <c r="I632" s="1">
        <f t="shared" si="59"/>
        <v>-1006.3178605236847</v>
      </c>
      <c r="J632" s="1">
        <f t="shared" si="55"/>
        <v>-1006.3178605236847</v>
      </c>
      <c r="L632" s="1"/>
    </row>
    <row r="633" spans="1:12" x14ac:dyDescent="0.3">
      <c r="A633" s="1">
        <v>311.5</v>
      </c>
      <c r="B633" s="1">
        <v>40</v>
      </c>
      <c r="C633" s="1">
        <f t="shared" si="56"/>
        <v>-20.643254338581897</v>
      </c>
      <c r="D633" s="1">
        <f t="shared" si="57"/>
        <v>40.418803864696514</v>
      </c>
      <c r="E633" s="1">
        <f t="shared" si="58"/>
        <v>-0.41880386469651398</v>
      </c>
      <c r="F633" s="1">
        <v>100</v>
      </c>
      <c r="G633" s="1">
        <f t="shared" si="54"/>
        <v>-14.708391728141571</v>
      </c>
      <c r="I633" s="1">
        <f t="shared" si="59"/>
        <v>-14.708391728141571</v>
      </c>
      <c r="J633" s="1">
        <f t="shared" si="55"/>
        <v>-14.708391728141571</v>
      </c>
      <c r="L633" s="1"/>
    </row>
    <row r="634" spans="1:12" x14ac:dyDescent="0.3">
      <c r="A634" s="1">
        <v>312</v>
      </c>
      <c r="B634" s="1">
        <v>40</v>
      </c>
      <c r="C634" s="1">
        <f t="shared" si="56"/>
        <v>-15.659652737868555</v>
      </c>
      <c r="D634" s="1">
        <f t="shared" si="57"/>
        <v>12.065470745876997</v>
      </c>
      <c r="E634" s="1">
        <f t="shared" si="58"/>
        <v>27.934529254123003</v>
      </c>
      <c r="F634" s="1">
        <v>100</v>
      </c>
      <c r="G634" s="1">
        <f t="shared" si="54"/>
        <v>981.0606674047998</v>
      </c>
      <c r="I634" s="1">
        <f t="shared" si="59"/>
        <v>981.0606674047998</v>
      </c>
      <c r="J634" s="1">
        <f t="shared" si="55"/>
        <v>981.0606674047998</v>
      </c>
      <c r="L634" s="1"/>
    </row>
    <row r="635" spans="1:12" x14ac:dyDescent="0.3">
      <c r="A635" s="1">
        <v>312.5</v>
      </c>
      <c r="B635" s="1">
        <v>40</v>
      </c>
      <c r="C635" s="1">
        <f t="shared" si="56"/>
        <v>-6.3341199795147016</v>
      </c>
      <c r="D635" s="1">
        <f t="shared" si="57"/>
        <v>-12.926322086880866</v>
      </c>
      <c r="E635" s="1">
        <f t="shared" si="58"/>
        <v>52.926322086880866</v>
      </c>
      <c r="F635" s="1">
        <v>100</v>
      </c>
      <c r="G635" s="1">
        <f t="shared" si="54"/>
        <v>1858.7724316912559</v>
      </c>
      <c r="I635" s="1">
        <f t="shared" si="59"/>
        <v>1858.7724316912559</v>
      </c>
      <c r="J635" s="1">
        <f t="shared" si="55"/>
        <v>1858.7724316912559</v>
      </c>
      <c r="L635" s="1"/>
    </row>
    <row r="636" spans="1:12" x14ac:dyDescent="0.3">
      <c r="A636" s="1">
        <v>313</v>
      </c>
      <c r="B636" s="1">
        <v>40</v>
      </c>
      <c r="C636" s="1">
        <f t="shared" si="56"/>
        <v>6.1884776742008683</v>
      </c>
      <c r="D636" s="1">
        <f t="shared" si="57"/>
        <v>-31.489407984547693</v>
      </c>
      <c r="E636" s="1">
        <f t="shared" si="58"/>
        <v>71.489407984547697</v>
      </c>
      <c r="F636" s="1">
        <v>100</v>
      </c>
      <c r="G636" s="1">
        <f t="shared" si="54"/>
        <v>2510.7080084173149</v>
      </c>
      <c r="I636" s="1">
        <f t="shared" si="59"/>
        <v>2510.7080084173149</v>
      </c>
      <c r="J636" s="1">
        <f t="shared" si="55"/>
        <v>2510.7080084173149</v>
      </c>
      <c r="L636" s="1"/>
    </row>
    <row r="637" spans="1:12" x14ac:dyDescent="0.3">
      <c r="A637" s="1">
        <v>313.5</v>
      </c>
      <c r="B637" s="1">
        <v>40</v>
      </c>
      <c r="C637" s="1">
        <f t="shared" si="56"/>
        <v>20.370955439457475</v>
      </c>
      <c r="D637" s="1">
        <f t="shared" si="57"/>
        <v>-41.345857303268197</v>
      </c>
      <c r="E637" s="1">
        <f t="shared" si="58"/>
        <v>81.34585730326819</v>
      </c>
      <c r="F637" s="1">
        <v>100</v>
      </c>
      <c r="G637" s="1">
        <f t="shared" si="54"/>
        <v>2856.8665084907784</v>
      </c>
      <c r="I637" s="1">
        <f t="shared" si="59"/>
        <v>2856.8665084907784</v>
      </c>
      <c r="J637" s="1">
        <f t="shared" si="55"/>
        <v>2856.8665084907784</v>
      </c>
      <c r="L637" s="1"/>
    </row>
    <row r="638" spans="1:12" x14ac:dyDescent="0.3">
      <c r="A638" s="1">
        <v>314</v>
      </c>
      <c r="B638" s="1">
        <v>40</v>
      </c>
      <c r="C638" s="1">
        <f t="shared" si="56"/>
        <v>34.472503843947699</v>
      </c>
      <c r="D638" s="1">
        <f t="shared" si="57"/>
        <v>-41.286508677163795</v>
      </c>
      <c r="E638" s="1">
        <f t="shared" si="58"/>
        <v>81.286508677163795</v>
      </c>
      <c r="F638" s="1">
        <v>100</v>
      </c>
      <c r="G638" s="1">
        <f t="shared" si="54"/>
        <v>2854.7821847419923</v>
      </c>
      <c r="I638" s="1">
        <f t="shared" si="59"/>
        <v>2854.7821847419923</v>
      </c>
      <c r="J638" s="1">
        <f t="shared" si="55"/>
        <v>2854.7821847419923</v>
      </c>
      <c r="L638" s="1"/>
    </row>
    <row r="639" spans="1:12" x14ac:dyDescent="0.3">
      <c r="A639" s="1">
        <v>314.5</v>
      </c>
      <c r="B639" s="1">
        <v>40</v>
      </c>
      <c r="C639" s="1">
        <f t="shared" si="56"/>
        <v>46.762362075111575</v>
      </c>
      <c r="D639" s="1">
        <f t="shared" si="57"/>
        <v>-31.31930547573711</v>
      </c>
      <c r="E639" s="1">
        <f t="shared" si="58"/>
        <v>71.31930547573711</v>
      </c>
      <c r="F639" s="1">
        <v>100</v>
      </c>
      <c r="G639" s="1">
        <f t="shared" si="54"/>
        <v>2504.7340083078871</v>
      </c>
      <c r="I639" s="1">
        <f t="shared" si="59"/>
        <v>2504.7340083078871</v>
      </c>
      <c r="J639" s="1">
        <f t="shared" si="55"/>
        <v>2504.7340083078871</v>
      </c>
      <c r="L639" s="1"/>
    </row>
    <row r="640" spans="1:12" x14ac:dyDescent="0.3">
      <c r="A640" s="1">
        <v>315</v>
      </c>
      <c r="B640" s="1">
        <v>40</v>
      </c>
      <c r="C640" s="1">
        <f t="shared" si="56"/>
        <v>55.732243792952374</v>
      </c>
      <c r="D640" s="1">
        <f t="shared" si="57"/>
        <v>-12.668239959029403</v>
      </c>
      <c r="E640" s="1">
        <f t="shared" si="58"/>
        <v>52.668239959029407</v>
      </c>
      <c r="F640" s="1">
        <v>100</v>
      </c>
      <c r="G640" s="1">
        <f t="shared" si="54"/>
        <v>1849.7085873611127</v>
      </c>
      <c r="I640" s="1">
        <f t="shared" si="59"/>
        <v>1849.7085873611127</v>
      </c>
      <c r="J640" s="1">
        <f t="shared" si="55"/>
        <v>1849.7085873611127</v>
      </c>
      <c r="L640" s="1"/>
    </row>
    <row r="641" spans="1:12" x14ac:dyDescent="0.3">
      <c r="A641" s="1">
        <v>315.5</v>
      </c>
      <c r="B641" s="1">
        <v>40</v>
      </c>
      <c r="C641" s="1">
        <f t="shared" si="56"/>
        <v>60.281443217684604</v>
      </c>
      <c r="D641" s="1">
        <f t="shared" si="57"/>
        <v>12.376955348401737</v>
      </c>
      <c r="E641" s="1">
        <f t="shared" si="58"/>
        <v>27.623044651598263</v>
      </c>
      <c r="F641" s="1">
        <v>100</v>
      </c>
      <c r="G641" s="1">
        <f t="shared" si="54"/>
        <v>970.12132816413089</v>
      </c>
      <c r="I641" s="1">
        <f t="shared" si="59"/>
        <v>970.12132816413089</v>
      </c>
      <c r="J641" s="1">
        <f t="shared" si="55"/>
        <v>970.12132816413089</v>
      </c>
      <c r="L641" s="1"/>
    </row>
    <row r="642" spans="1:12" x14ac:dyDescent="0.3">
      <c r="A642" s="1">
        <v>316</v>
      </c>
      <c r="B642" s="1">
        <v>40</v>
      </c>
      <c r="C642" s="1">
        <f t="shared" si="56"/>
        <v>59.851904146614068</v>
      </c>
      <c r="D642" s="1">
        <f t="shared" si="57"/>
        <v>40.74191087891495</v>
      </c>
      <c r="E642" s="1">
        <f t="shared" si="58"/>
        <v>-0.74191087891495044</v>
      </c>
      <c r="F642" s="1">
        <v>100</v>
      </c>
      <c r="G642" s="1">
        <f t="shared" si="54"/>
        <v>-26.055910067493059</v>
      </c>
      <c r="I642" s="1">
        <f t="shared" si="59"/>
        <v>-26.055910067493059</v>
      </c>
      <c r="J642" s="1">
        <f t="shared" si="55"/>
        <v>-26.055910067493059</v>
      </c>
      <c r="L642" s="1"/>
    </row>
    <row r="643" spans="1:12" x14ac:dyDescent="0.3">
      <c r="A643" s="1">
        <v>316.5</v>
      </c>
      <c r="B643" s="1">
        <v>40</v>
      </c>
      <c r="C643" s="1">
        <f t="shared" si="56"/>
        <v>54.496677409571774</v>
      </c>
      <c r="D643" s="1">
        <f t="shared" si="57"/>
        <v>68.945007687895398</v>
      </c>
      <c r="E643" s="1">
        <f t="shared" si="58"/>
        <v>-28.945007687895398</v>
      </c>
      <c r="F643" s="1">
        <v>100</v>
      </c>
      <c r="G643" s="1">
        <f t="shared" si="54"/>
        <v>-1016.5486699988863</v>
      </c>
      <c r="I643" s="1">
        <f t="shared" si="59"/>
        <v>-1016.5486699988863</v>
      </c>
      <c r="J643" s="1">
        <f t="shared" si="55"/>
        <v>-1016.5486699988863</v>
      </c>
      <c r="L643" s="1"/>
    </row>
    <row r="644" spans="1:12" x14ac:dyDescent="0.3">
      <c r="A644" s="1">
        <v>317</v>
      </c>
      <c r="B644" s="1">
        <v>40</v>
      </c>
      <c r="C644" s="1">
        <f t="shared" si="56"/>
        <v>44.873369003773718</v>
      </c>
      <c r="D644" s="1">
        <f t="shared" si="57"/>
        <v>93.52472415022315</v>
      </c>
      <c r="E644" s="1">
        <f t="shared" si="58"/>
        <v>-53.52472415022315</v>
      </c>
      <c r="F644" s="1">
        <v>100</v>
      </c>
      <c r="G644" s="1">
        <f t="shared" si="54"/>
        <v>-1879.7883121558368</v>
      </c>
      <c r="I644" s="1">
        <f t="shared" si="59"/>
        <v>-1879.7883121558368</v>
      </c>
      <c r="J644" s="1">
        <f t="shared" si="55"/>
        <v>-1879.7883121558368</v>
      </c>
      <c r="L644" s="1"/>
    </row>
    <row r="645" spans="1:12" x14ac:dyDescent="0.3">
      <c r="A645" s="1">
        <v>317.5</v>
      </c>
      <c r="B645" s="1">
        <v>40</v>
      </c>
      <c r="C645" s="1">
        <f t="shared" si="56"/>
        <v>32.163388043471485</v>
      </c>
      <c r="D645" s="1">
        <f t="shared" si="57"/>
        <v>111.46448758590475</v>
      </c>
      <c r="E645" s="1">
        <f t="shared" si="58"/>
        <v>-71.464487585904749</v>
      </c>
      <c r="F645" s="1">
        <v>100</v>
      </c>
      <c r="G645" s="1">
        <f t="shared" si="54"/>
        <v>-2509.8328040169745</v>
      </c>
      <c r="I645" s="1">
        <f t="shared" si="59"/>
        <v>-2509.8328040169745</v>
      </c>
      <c r="J645" s="1">
        <f t="shared" si="55"/>
        <v>-2509.8328040169745</v>
      </c>
      <c r="L645" s="1"/>
    </row>
    <row r="646" spans="1:12" x14ac:dyDescent="0.3">
      <c r="A646" s="1">
        <v>318</v>
      </c>
      <c r="B646" s="1">
        <v>40</v>
      </c>
      <c r="C646" s="1">
        <f t="shared" si="56"/>
        <v>17.926910632259357</v>
      </c>
      <c r="D646" s="1">
        <f t="shared" si="57"/>
        <v>120.56288643536921</v>
      </c>
      <c r="E646" s="1">
        <f t="shared" si="58"/>
        <v>-80.562886435369208</v>
      </c>
      <c r="F646" s="1">
        <v>100</v>
      </c>
      <c r="G646" s="1">
        <f t="shared" si="54"/>
        <v>-2829.3685716101663</v>
      </c>
      <c r="I646" s="1">
        <f t="shared" si="59"/>
        <v>-2829.3685716101663</v>
      </c>
      <c r="J646" s="1">
        <f t="shared" si="55"/>
        <v>-2829.3685716101663</v>
      </c>
      <c r="L646" s="1"/>
    </row>
    <row r="647" spans="1:12" x14ac:dyDescent="0.3">
      <c r="A647" s="1">
        <v>318.5</v>
      </c>
      <c r="B647" s="1">
        <v>40</v>
      </c>
      <c r="C647" s="1">
        <f t="shared" si="56"/>
        <v>3.9113650706154193</v>
      </c>
      <c r="D647" s="1">
        <f t="shared" si="57"/>
        <v>119.70380829322814</v>
      </c>
      <c r="E647" s="1">
        <f t="shared" si="58"/>
        <v>-79.703808293228136</v>
      </c>
      <c r="F647" s="1">
        <v>100</v>
      </c>
      <c r="G647" s="1">
        <f t="shared" si="54"/>
        <v>-2799.1977472581721</v>
      </c>
      <c r="I647" s="1">
        <f t="shared" si="59"/>
        <v>-2799.1977472581721</v>
      </c>
      <c r="J647" s="1">
        <f t="shared" si="55"/>
        <v>-2799.1977472581721</v>
      </c>
      <c r="L647" s="1"/>
    </row>
    <row r="648" spans="1:12" x14ac:dyDescent="0.3">
      <c r="A648" s="1">
        <v>319</v>
      </c>
      <c r="B648" s="1">
        <v>40</v>
      </c>
      <c r="C648" s="1">
        <f t="shared" si="56"/>
        <v>-8.1630527717673491</v>
      </c>
      <c r="D648" s="1">
        <f t="shared" si="57"/>
        <v>108.99335481914355</v>
      </c>
      <c r="E648" s="1">
        <f t="shared" si="58"/>
        <v>-68.993354819143548</v>
      </c>
      <c r="F648" s="1">
        <v>100</v>
      </c>
      <c r="G648" s="1">
        <f t="shared" si="54"/>
        <v>-2423.0466212483211</v>
      </c>
      <c r="I648" s="1">
        <f t="shared" si="59"/>
        <v>-2423.0466212483211</v>
      </c>
      <c r="J648" s="1">
        <f t="shared" si="55"/>
        <v>-2423.0466212483211</v>
      </c>
      <c r="L648" s="1"/>
    </row>
    <row r="649" spans="1:12" x14ac:dyDescent="0.3">
      <c r="A649" s="1">
        <v>319.5</v>
      </c>
      <c r="B649" s="1">
        <v>40</v>
      </c>
      <c r="C649" s="1">
        <f t="shared" si="56"/>
        <v>-16.814507428748932</v>
      </c>
      <c r="D649" s="1">
        <f t="shared" si="57"/>
        <v>89.746738007547435</v>
      </c>
      <c r="E649" s="1">
        <f t="shared" si="58"/>
        <v>-49.746738007547435</v>
      </c>
      <c r="F649" s="1">
        <v>100</v>
      </c>
      <c r="G649" s="1">
        <f t="shared" si="54"/>
        <v>-1747.1054388250659</v>
      </c>
      <c r="I649" s="1">
        <f t="shared" si="59"/>
        <v>-1747.1054388250659</v>
      </c>
      <c r="J649" s="1">
        <f t="shared" si="55"/>
        <v>-1747.1054388250659</v>
      </c>
      <c r="L649" s="1"/>
    </row>
    <row r="650" spans="1:12" x14ac:dyDescent="0.3">
      <c r="A650" s="1">
        <v>320</v>
      </c>
      <c r="B650" s="1">
        <v>40</v>
      </c>
      <c r="C650" s="1">
        <f t="shared" si="56"/>
        <v>-20.981382397627979</v>
      </c>
      <c r="D650" s="1">
        <f t="shared" si="57"/>
        <v>64.326776086942971</v>
      </c>
      <c r="E650" s="1">
        <f t="shared" si="58"/>
        <v>-24.326776086942971</v>
      </c>
      <c r="F650" s="1">
        <v>100</v>
      </c>
      <c r="G650" s="1">
        <f t="shared" si="54"/>
        <v>-854.35637617343707</v>
      </c>
      <c r="I650" s="1">
        <f t="shared" si="59"/>
        <v>-854.35637617343707</v>
      </c>
      <c r="J650" s="1">
        <f t="shared" si="55"/>
        <v>-854.35637617343707</v>
      </c>
      <c r="L650" s="1"/>
    </row>
    <row r="651" spans="1:12" x14ac:dyDescent="0.3">
      <c r="A651" s="1">
        <v>320.5</v>
      </c>
      <c r="B651" s="1">
        <v>40</v>
      </c>
      <c r="C651" s="1">
        <f t="shared" si="56"/>
        <v>-20.152550658385536</v>
      </c>
      <c r="D651" s="1">
        <f t="shared" si="57"/>
        <v>35.853821264518714</v>
      </c>
      <c r="E651" s="1">
        <f t="shared" si="58"/>
        <v>4.1461787354812856</v>
      </c>
      <c r="F651" s="1">
        <v>100</v>
      </c>
      <c r="G651" s="1">
        <f t="shared" ref="G651:G714" si="60">I651</f>
        <v>145.61379719010273</v>
      </c>
      <c r="I651" s="1">
        <f t="shared" si="59"/>
        <v>145.61379719010273</v>
      </c>
      <c r="J651" s="1">
        <f t="shared" ref="J651:J714" si="61">$H$2 *E651</f>
        <v>145.61379719010273</v>
      </c>
      <c r="L651" s="1"/>
    </row>
    <row r="652" spans="1:12" x14ac:dyDescent="0.3">
      <c r="A652" s="1">
        <v>321</v>
      </c>
      <c r="B652" s="1">
        <v>40</v>
      </c>
      <c r="C652" s="1">
        <f t="shared" ref="C652:C715" si="62">C651 + (G652-C651) *0.5/(0.5+F652)</f>
        <v>-14.430071712622558</v>
      </c>
      <c r="D652" s="1">
        <f t="shared" ref="D652:D715" si="63">2*C647</f>
        <v>7.8227301412308385</v>
      </c>
      <c r="E652" s="1">
        <f t="shared" ref="E652:E715" si="64">B652-D652</f>
        <v>32.177269858769165</v>
      </c>
      <c r="F652" s="1">
        <v>100</v>
      </c>
      <c r="G652" s="1">
        <f t="shared" si="60"/>
        <v>1130.065717439973</v>
      </c>
      <c r="I652" s="1">
        <f t="shared" ref="I652:I715" si="65">SUM(J652,L652,N652)</f>
        <v>1130.065717439973</v>
      </c>
      <c r="J652" s="1">
        <f t="shared" si="61"/>
        <v>1130.065717439973</v>
      </c>
      <c r="L652" s="1"/>
    </row>
    <row r="653" spans="1:12" x14ac:dyDescent="0.3">
      <c r="A653" s="1">
        <v>321.5</v>
      </c>
      <c r="B653" s="1">
        <v>40</v>
      </c>
      <c r="C653" s="1">
        <f t="shared" si="62"/>
        <v>-4.5166244568933998</v>
      </c>
      <c r="D653" s="1">
        <f t="shared" si="63"/>
        <v>-16.326105543534698</v>
      </c>
      <c r="E653" s="1">
        <f t="shared" si="64"/>
        <v>56.326105543534695</v>
      </c>
      <c r="F653" s="1">
        <v>100</v>
      </c>
      <c r="G653" s="1">
        <f t="shared" si="60"/>
        <v>1978.1728266889384</v>
      </c>
      <c r="I653" s="1">
        <f t="shared" si="65"/>
        <v>1978.1728266889384</v>
      </c>
      <c r="J653" s="1">
        <f t="shared" si="61"/>
        <v>1978.1728266889384</v>
      </c>
      <c r="L653" s="1"/>
    </row>
    <row r="654" spans="1:12" x14ac:dyDescent="0.3">
      <c r="A654" s="1">
        <v>322</v>
      </c>
      <c r="B654" s="1">
        <v>40</v>
      </c>
      <c r="C654" s="1">
        <f t="shared" si="62"/>
        <v>8.3707766687395289</v>
      </c>
      <c r="D654" s="1">
        <f t="shared" si="63"/>
        <v>-33.629014857497864</v>
      </c>
      <c r="E654" s="1">
        <f t="shared" si="64"/>
        <v>73.629014857497864</v>
      </c>
      <c r="F654" s="1">
        <v>100</v>
      </c>
      <c r="G654" s="1">
        <f t="shared" si="60"/>
        <v>2585.8510017953249</v>
      </c>
      <c r="I654" s="1">
        <f t="shared" si="65"/>
        <v>2585.8510017953249</v>
      </c>
      <c r="J654" s="1">
        <f t="shared" si="61"/>
        <v>2585.8510017953249</v>
      </c>
      <c r="L654" s="1"/>
    </row>
    <row r="655" spans="1:12" x14ac:dyDescent="0.3">
      <c r="A655" s="1">
        <v>322.5</v>
      </c>
      <c r="B655" s="1">
        <v>40</v>
      </c>
      <c r="C655" s="1">
        <f t="shared" si="62"/>
        <v>22.650187230633307</v>
      </c>
      <c r="D655" s="1">
        <f t="shared" si="63"/>
        <v>-41.962764795255957</v>
      </c>
      <c r="E655" s="1">
        <f t="shared" si="64"/>
        <v>81.962764795255964</v>
      </c>
      <c r="F655" s="1">
        <v>100</v>
      </c>
      <c r="G655" s="1">
        <f t="shared" si="60"/>
        <v>2878.5322996093892</v>
      </c>
      <c r="I655" s="1">
        <f t="shared" si="65"/>
        <v>2878.5322996093892</v>
      </c>
      <c r="J655" s="1">
        <f t="shared" si="61"/>
        <v>2878.5322996093892</v>
      </c>
      <c r="L655" s="1"/>
    </row>
    <row r="656" spans="1:12" x14ac:dyDescent="0.3">
      <c r="A656" s="1">
        <v>323</v>
      </c>
      <c r="B656" s="1">
        <v>40</v>
      </c>
      <c r="C656" s="1">
        <f t="shared" si="62"/>
        <v>36.568918429709754</v>
      </c>
      <c r="D656" s="1">
        <f t="shared" si="63"/>
        <v>-40.305101316771072</v>
      </c>
      <c r="E656" s="1">
        <f t="shared" si="64"/>
        <v>80.305101316771072</v>
      </c>
      <c r="F656" s="1">
        <v>100</v>
      </c>
      <c r="G656" s="1">
        <f t="shared" si="60"/>
        <v>2820.315158245</v>
      </c>
      <c r="I656" s="1">
        <f t="shared" si="65"/>
        <v>2820.315158245</v>
      </c>
      <c r="J656" s="1">
        <f t="shared" si="61"/>
        <v>2820.315158245</v>
      </c>
      <c r="L656" s="1"/>
    </row>
    <row r="657" spans="1:12" x14ac:dyDescent="0.3">
      <c r="A657" s="1">
        <v>323.5</v>
      </c>
      <c r="B657" s="1">
        <v>40</v>
      </c>
      <c r="C657" s="1">
        <f t="shared" si="62"/>
        <v>48.418666283763976</v>
      </c>
      <c r="D657" s="1">
        <f t="shared" si="63"/>
        <v>-28.860143425245116</v>
      </c>
      <c r="E657" s="1">
        <f t="shared" si="64"/>
        <v>68.860143425245113</v>
      </c>
      <c r="F657" s="1">
        <v>100</v>
      </c>
      <c r="G657" s="1">
        <f t="shared" si="60"/>
        <v>2418.368237094608</v>
      </c>
      <c r="I657" s="1">
        <f t="shared" si="65"/>
        <v>2418.368237094608</v>
      </c>
      <c r="J657" s="1">
        <f t="shared" si="61"/>
        <v>2418.368237094608</v>
      </c>
      <c r="L657" s="1"/>
    </row>
    <row r="658" spans="1:12" x14ac:dyDescent="0.3">
      <c r="A658" s="1">
        <v>324</v>
      </c>
      <c r="B658" s="1">
        <v>40</v>
      </c>
      <c r="C658" s="1">
        <f t="shared" si="62"/>
        <v>56.745178898532274</v>
      </c>
      <c r="D658" s="1">
        <f t="shared" si="63"/>
        <v>-9.0332489137867995</v>
      </c>
      <c r="E658" s="1">
        <f t="shared" si="64"/>
        <v>49.0332489137868</v>
      </c>
      <c r="F658" s="1">
        <v>100</v>
      </c>
      <c r="G658" s="1">
        <f t="shared" si="60"/>
        <v>1722.0477018521922</v>
      </c>
      <c r="I658" s="1">
        <f t="shared" si="65"/>
        <v>1722.0477018521922</v>
      </c>
      <c r="J658" s="1">
        <f t="shared" si="61"/>
        <v>1722.0477018521922</v>
      </c>
      <c r="L658" s="1"/>
    </row>
    <row r="659" spans="1:12" x14ac:dyDescent="0.3">
      <c r="A659" s="1">
        <v>324.5</v>
      </c>
      <c r="B659" s="1">
        <v>40</v>
      </c>
      <c r="C659" s="1">
        <f t="shared" si="62"/>
        <v>60.526728490020844</v>
      </c>
      <c r="D659" s="1">
        <f t="shared" si="63"/>
        <v>16.741553337479058</v>
      </c>
      <c r="E659" s="1">
        <f t="shared" si="64"/>
        <v>23.258446662520942</v>
      </c>
      <c r="F659" s="1">
        <v>100</v>
      </c>
      <c r="G659" s="1">
        <f t="shared" si="60"/>
        <v>816.83664678773539</v>
      </c>
      <c r="I659" s="1">
        <f t="shared" si="65"/>
        <v>816.83664678773539</v>
      </c>
      <c r="J659" s="1">
        <f t="shared" si="61"/>
        <v>816.83664678773539</v>
      </c>
      <c r="L659" s="1"/>
    </row>
    <row r="660" spans="1:12" x14ac:dyDescent="0.3">
      <c r="A660" s="1">
        <v>325</v>
      </c>
      <c r="B660" s="1">
        <v>40</v>
      </c>
      <c r="C660" s="1">
        <f t="shared" si="62"/>
        <v>59.299485308082019</v>
      </c>
      <c r="D660" s="1">
        <f t="shared" si="63"/>
        <v>45.300374461266614</v>
      </c>
      <c r="E660" s="1">
        <f t="shared" si="64"/>
        <v>-5.3003744612666139</v>
      </c>
      <c r="F660" s="1">
        <v>100</v>
      </c>
      <c r="G660" s="1">
        <f t="shared" si="60"/>
        <v>-186.14915107968346</v>
      </c>
      <c r="I660" s="1">
        <f t="shared" si="65"/>
        <v>-186.14915107968346</v>
      </c>
      <c r="J660" s="1">
        <f t="shared" si="61"/>
        <v>-186.14915107968346</v>
      </c>
      <c r="L660" s="1"/>
    </row>
    <row r="661" spans="1:12" x14ac:dyDescent="0.3">
      <c r="A661" s="1">
        <v>325.5</v>
      </c>
      <c r="B661" s="1">
        <v>40</v>
      </c>
      <c r="C661" s="1">
        <f t="shared" si="62"/>
        <v>53.214409110017861</v>
      </c>
      <c r="D661" s="1">
        <f t="shared" si="63"/>
        <v>73.137836859419508</v>
      </c>
      <c r="E661" s="1">
        <f t="shared" si="64"/>
        <v>-33.137836859419508</v>
      </c>
      <c r="F661" s="1">
        <v>100</v>
      </c>
      <c r="G661" s="1">
        <f t="shared" si="60"/>
        <v>-1163.8008305028131</v>
      </c>
      <c r="I661" s="1">
        <f t="shared" si="65"/>
        <v>-1163.8008305028131</v>
      </c>
      <c r="J661" s="1">
        <f t="shared" si="61"/>
        <v>-1163.8008305028131</v>
      </c>
      <c r="L661" s="1"/>
    </row>
    <row r="662" spans="1:12" x14ac:dyDescent="0.3">
      <c r="A662" s="1">
        <v>326</v>
      </c>
      <c r="B662" s="1">
        <v>40</v>
      </c>
      <c r="C662" s="1">
        <f t="shared" si="62"/>
        <v>43.018680110606923</v>
      </c>
      <c r="D662" s="1">
        <f t="shared" si="63"/>
        <v>96.837332567527952</v>
      </c>
      <c r="E662" s="1">
        <f t="shared" si="64"/>
        <v>-56.837332567527952</v>
      </c>
      <c r="F662" s="1">
        <v>100</v>
      </c>
      <c r="G662" s="1">
        <f t="shared" si="60"/>
        <v>-1996.1271197715814</v>
      </c>
      <c r="I662" s="1">
        <f t="shared" si="65"/>
        <v>-1996.1271197715814</v>
      </c>
      <c r="J662" s="1">
        <f t="shared" si="61"/>
        <v>-1996.1271197715814</v>
      </c>
      <c r="L662" s="1"/>
    </row>
    <row r="663" spans="1:12" x14ac:dyDescent="0.3">
      <c r="A663" s="1">
        <v>326.5</v>
      </c>
      <c r="B663" s="1">
        <v>40</v>
      </c>
      <c r="C663" s="1">
        <f t="shared" si="62"/>
        <v>29.963953513873022</v>
      </c>
      <c r="D663" s="1">
        <f t="shared" si="63"/>
        <v>113.49035779706455</v>
      </c>
      <c r="E663" s="1">
        <f t="shared" si="64"/>
        <v>-73.490357797064547</v>
      </c>
      <c r="F663" s="1">
        <v>100</v>
      </c>
      <c r="G663" s="1">
        <f t="shared" si="60"/>
        <v>-2580.9813658329067</v>
      </c>
      <c r="I663" s="1">
        <f t="shared" si="65"/>
        <v>-2580.9813658329067</v>
      </c>
      <c r="J663" s="1">
        <f t="shared" si="61"/>
        <v>-2580.9813658329067</v>
      </c>
      <c r="L663" s="1"/>
    </row>
    <row r="664" spans="1:12" x14ac:dyDescent="0.3">
      <c r="A664" s="1">
        <v>327</v>
      </c>
      <c r="B664" s="1">
        <v>40</v>
      </c>
      <c r="C664" s="1">
        <f t="shared" si="62"/>
        <v>15.65270295341065</v>
      </c>
      <c r="D664" s="1">
        <f t="shared" si="63"/>
        <v>121.05345698004169</v>
      </c>
      <c r="E664" s="1">
        <f t="shared" si="64"/>
        <v>-81.053456980041688</v>
      </c>
      <c r="F664" s="1">
        <v>100</v>
      </c>
      <c r="G664" s="1">
        <f t="shared" si="60"/>
        <v>-2846.597409139064</v>
      </c>
      <c r="I664" s="1">
        <f t="shared" si="65"/>
        <v>-2846.597409139064</v>
      </c>
      <c r="J664" s="1">
        <f t="shared" si="61"/>
        <v>-2846.597409139064</v>
      </c>
      <c r="L664" s="1"/>
    </row>
    <row r="665" spans="1:12" x14ac:dyDescent="0.3">
      <c r="A665" s="1">
        <v>327.5</v>
      </c>
      <c r="B665" s="1">
        <v>40</v>
      </c>
      <c r="C665" s="1">
        <f t="shared" si="62"/>
        <v>1.8415161325494989</v>
      </c>
      <c r="D665" s="1">
        <f t="shared" si="63"/>
        <v>118.59897061616404</v>
      </c>
      <c r="E665" s="1">
        <f t="shared" si="64"/>
        <v>-78.598970616164038</v>
      </c>
      <c r="F665" s="1">
        <v>100</v>
      </c>
      <c r="G665" s="1">
        <f t="shared" si="60"/>
        <v>-2760.3958480396809</v>
      </c>
      <c r="I665" s="1">
        <f t="shared" si="65"/>
        <v>-2760.3958480396809</v>
      </c>
      <c r="J665" s="1">
        <f t="shared" si="61"/>
        <v>-2760.3958480396809</v>
      </c>
      <c r="L665" s="1"/>
    </row>
    <row r="666" spans="1:12" x14ac:dyDescent="0.3">
      <c r="A666" s="1">
        <v>328</v>
      </c>
      <c r="B666" s="1">
        <v>40</v>
      </c>
      <c r="C666" s="1">
        <f t="shared" si="62"/>
        <v>-9.7745117879490291</v>
      </c>
      <c r="D666" s="1">
        <f t="shared" si="63"/>
        <v>106.42881822003572</v>
      </c>
      <c r="E666" s="1">
        <f t="shared" si="64"/>
        <v>-66.428818220035723</v>
      </c>
      <c r="F666" s="1">
        <v>100</v>
      </c>
      <c r="G666" s="1">
        <f t="shared" si="60"/>
        <v>-2332.9800958876544</v>
      </c>
      <c r="I666" s="1">
        <f t="shared" si="65"/>
        <v>-2332.9800958876544</v>
      </c>
      <c r="J666" s="1">
        <f t="shared" si="61"/>
        <v>-2332.9800958876544</v>
      </c>
      <c r="L666" s="1"/>
    </row>
    <row r="667" spans="1:12" x14ac:dyDescent="0.3">
      <c r="A667" s="1">
        <v>328.5</v>
      </c>
      <c r="B667" s="1">
        <v>40</v>
      </c>
      <c r="C667" s="1">
        <f t="shared" si="62"/>
        <v>-17.769823127158389</v>
      </c>
      <c r="D667" s="1">
        <f t="shared" si="63"/>
        <v>86.037360221213845</v>
      </c>
      <c r="E667" s="1">
        <f t="shared" si="64"/>
        <v>-46.037360221213845</v>
      </c>
      <c r="F667" s="1">
        <v>100</v>
      </c>
      <c r="G667" s="1">
        <f t="shared" si="60"/>
        <v>-1616.8320909690301</v>
      </c>
      <c r="I667" s="1">
        <f t="shared" si="65"/>
        <v>-1616.8320909690301</v>
      </c>
      <c r="J667" s="1">
        <f t="shared" si="61"/>
        <v>-1616.8320909690301</v>
      </c>
      <c r="L667" s="1"/>
    </row>
    <row r="668" spans="1:12" x14ac:dyDescent="0.3">
      <c r="A668" s="1">
        <v>329</v>
      </c>
      <c r="B668" s="1">
        <v>40</v>
      </c>
      <c r="C668" s="1">
        <f t="shared" si="62"/>
        <v>-21.163346866896113</v>
      </c>
      <c r="D668" s="1">
        <f t="shared" si="63"/>
        <v>59.927907027746045</v>
      </c>
      <c r="E668" s="1">
        <f t="shared" si="64"/>
        <v>-19.927907027746045</v>
      </c>
      <c r="F668" s="1">
        <v>100</v>
      </c>
      <c r="G668" s="1">
        <f t="shared" si="60"/>
        <v>-699.86809481444106</v>
      </c>
      <c r="I668" s="1">
        <f t="shared" si="65"/>
        <v>-699.86809481444106</v>
      </c>
      <c r="J668" s="1">
        <f t="shared" si="61"/>
        <v>-699.86809481444106</v>
      </c>
      <c r="L668" s="1"/>
    </row>
    <row r="669" spans="1:12" x14ac:dyDescent="0.3">
      <c r="A669" s="1">
        <v>329.5</v>
      </c>
      <c r="B669" s="1">
        <v>40</v>
      </c>
      <c r="C669" s="1">
        <f t="shared" si="62"/>
        <v>-19.538881735456648</v>
      </c>
      <c r="D669" s="1">
        <f t="shared" si="63"/>
        <v>31.305405906821299</v>
      </c>
      <c r="E669" s="1">
        <f t="shared" si="64"/>
        <v>8.6945940931787007</v>
      </c>
      <c r="F669" s="1">
        <v>100</v>
      </c>
      <c r="G669" s="1">
        <f t="shared" si="60"/>
        <v>305.35414455243597</v>
      </c>
      <c r="I669" s="1">
        <f t="shared" si="65"/>
        <v>305.35414455243597</v>
      </c>
      <c r="J669" s="1">
        <f t="shared" si="61"/>
        <v>305.35414455243597</v>
      </c>
      <c r="L669" s="1"/>
    </row>
    <row r="670" spans="1:12" x14ac:dyDescent="0.3">
      <c r="A670" s="1">
        <v>330</v>
      </c>
      <c r="B670" s="1">
        <v>40</v>
      </c>
      <c r="C670" s="1">
        <f t="shared" si="62"/>
        <v>-13.096141493739337</v>
      </c>
      <c r="D670" s="1">
        <f t="shared" si="63"/>
        <v>3.6830322650989977</v>
      </c>
      <c r="E670" s="1">
        <f t="shared" si="64"/>
        <v>36.316967734900999</v>
      </c>
      <c r="F670" s="1">
        <v>100</v>
      </c>
      <c r="G670" s="1">
        <f t="shared" si="60"/>
        <v>1275.4519068497229</v>
      </c>
      <c r="I670" s="1">
        <f t="shared" si="65"/>
        <v>1275.4519068497229</v>
      </c>
      <c r="J670" s="1">
        <f t="shared" si="61"/>
        <v>1275.4519068497229</v>
      </c>
      <c r="L670" s="1"/>
    </row>
    <row r="671" spans="1:12" x14ac:dyDescent="0.3">
      <c r="A671" s="1">
        <v>330.5</v>
      </c>
      <c r="B671" s="1">
        <v>40</v>
      </c>
      <c r="C671" s="1">
        <f t="shared" si="62"/>
        <v>-2.6262019440911821</v>
      </c>
      <c r="D671" s="1">
        <f t="shared" si="63"/>
        <v>-19.549023575898058</v>
      </c>
      <c r="E671" s="1">
        <f t="shared" si="64"/>
        <v>59.549023575898062</v>
      </c>
      <c r="F671" s="1">
        <v>100</v>
      </c>
      <c r="G671" s="1">
        <f t="shared" si="60"/>
        <v>2091.3617079855399</v>
      </c>
      <c r="I671" s="1">
        <f t="shared" si="65"/>
        <v>2091.3617079855399</v>
      </c>
      <c r="J671" s="1">
        <f t="shared" si="61"/>
        <v>2091.3617079855399</v>
      </c>
      <c r="L671" s="1"/>
    </row>
    <row r="672" spans="1:12" x14ac:dyDescent="0.3">
      <c r="A672" s="1">
        <v>331</v>
      </c>
      <c r="B672" s="1">
        <v>40</v>
      </c>
      <c r="C672" s="1">
        <f t="shared" si="62"/>
        <v>10.585631779270491</v>
      </c>
      <c r="D672" s="1">
        <f t="shared" si="63"/>
        <v>-35.539646254316779</v>
      </c>
      <c r="E672" s="1">
        <f t="shared" si="64"/>
        <v>75.539646254316779</v>
      </c>
      <c r="F672" s="1">
        <v>100</v>
      </c>
      <c r="G672" s="1">
        <f t="shared" si="60"/>
        <v>2652.9523764516052</v>
      </c>
      <c r="I672" s="1">
        <f t="shared" si="65"/>
        <v>2652.9523764516052</v>
      </c>
      <c r="J672" s="1">
        <f t="shared" si="61"/>
        <v>2652.9523764516052</v>
      </c>
      <c r="L672" s="1"/>
    </row>
    <row r="673" spans="1:12" x14ac:dyDescent="0.3">
      <c r="A673" s="1">
        <v>331.5</v>
      </c>
      <c r="B673" s="1">
        <v>40</v>
      </c>
      <c r="C673" s="1">
        <f t="shared" si="62"/>
        <v>24.917611143208362</v>
      </c>
      <c r="D673" s="1">
        <f t="shared" si="63"/>
        <v>-42.326693733792226</v>
      </c>
      <c r="E673" s="1">
        <f t="shared" si="64"/>
        <v>82.326693733792226</v>
      </c>
      <c r="F673" s="1">
        <v>100</v>
      </c>
      <c r="G673" s="1">
        <f t="shared" si="60"/>
        <v>2891.3134839307827</v>
      </c>
      <c r="I673" s="1">
        <f t="shared" si="65"/>
        <v>2891.3134839307827</v>
      </c>
      <c r="J673" s="1">
        <f t="shared" si="61"/>
        <v>2891.3134839307827</v>
      </c>
      <c r="L673" s="1"/>
    </row>
    <row r="674" spans="1:12" x14ac:dyDescent="0.3">
      <c r="A674" s="1">
        <v>332</v>
      </c>
      <c r="B674" s="1">
        <v>40</v>
      </c>
      <c r="C674" s="1">
        <f t="shared" si="62"/>
        <v>38.610613341990778</v>
      </c>
      <c r="D674" s="1">
        <f t="shared" si="63"/>
        <v>-39.077763470913297</v>
      </c>
      <c r="E674" s="1">
        <f t="shared" si="64"/>
        <v>79.077763470913297</v>
      </c>
      <c r="F674" s="1">
        <v>100</v>
      </c>
      <c r="G674" s="1">
        <f t="shared" si="60"/>
        <v>2777.2110530984746</v>
      </c>
      <c r="I674" s="1">
        <f t="shared" si="65"/>
        <v>2777.2110530984746</v>
      </c>
      <c r="J674" s="1">
        <f t="shared" si="61"/>
        <v>2777.2110530984746</v>
      </c>
      <c r="L674" s="1"/>
    </row>
    <row r="675" spans="1:12" x14ac:dyDescent="0.3">
      <c r="A675" s="1">
        <v>332.5</v>
      </c>
      <c r="B675" s="1">
        <v>40</v>
      </c>
      <c r="C675" s="1">
        <f t="shared" si="62"/>
        <v>49.984057944867693</v>
      </c>
      <c r="D675" s="1">
        <f t="shared" si="63"/>
        <v>-26.192282987478674</v>
      </c>
      <c r="E675" s="1">
        <f t="shared" si="64"/>
        <v>66.192282987478677</v>
      </c>
      <c r="F675" s="1">
        <v>100</v>
      </c>
      <c r="G675" s="1">
        <f t="shared" si="60"/>
        <v>2324.672978520251</v>
      </c>
      <c r="I675" s="1">
        <f t="shared" si="65"/>
        <v>2324.672978520251</v>
      </c>
      <c r="J675" s="1">
        <f t="shared" si="61"/>
        <v>2324.672978520251</v>
      </c>
      <c r="L675" s="1"/>
    </row>
    <row r="676" spans="1:12" x14ac:dyDescent="0.3">
      <c r="A676" s="1">
        <v>333</v>
      </c>
      <c r="B676" s="1">
        <v>40</v>
      </c>
      <c r="C676" s="1">
        <f t="shared" si="62"/>
        <v>57.642169221524888</v>
      </c>
      <c r="D676" s="1">
        <f t="shared" si="63"/>
        <v>-5.2524038881823643</v>
      </c>
      <c r="E676" s="1">
        <f t="shared" si="64"/>
        <v>45.252403888182364</v>
      </c>
      <c r="F676" s="1">
        <v>100</v>
      </c>
      <c r="G676" s="1">
        <f t="shared" si="60"/>
        <v>1589.2644245529646</v>
      </c>
      <c r="I676" s="1">
        <f t="shared" si="65"/>
        <v>1589.2644245529646</v>
      </c>
      <c r="J676" s="1">
        <f t="shared" si="61"/>
        <v>1589.2644245529646</v>
      </c>
      <c r="L676" s="1"/>
    </row>
    <row r="677" spans="1:12" x14ac:dyDescent="0.3">
      <c r="A677" s="1">
        <v>333.5</v>
      </c>
      <c r="B677" s="1">
        <v>40</v>
      </c>
      <c r="C677" s="1">
        <f t="shared" si="62"/>
        <v>60.645268995666754</v>
      </c>
      <c r="D677" s="1">
        <f t="shared" si="63"/>
        <v>21.171263558540982</v>
      </c>
      <c r="E677" s="1">
        <f t="shared" si="64"/>
        <v>18.828736441459018</v>
      </c>
      <c r="F677" s="1">
        <v>100</v>
      </c>
      <c r="G677" s="1">
        <f t="shared" si="60"/>
        <v>661.26522382404062</v>
      </c>
      <c r="I677" s="1">
        <f t="shared" si="65"/>
        <v>661.26522382404062</v>
      </c>
      <c r="J677" s="1">
        <f t="shared" si="61"/>
        <v>661.26522382404062</v>
      </c>
      <c r="L677" s="1"/>
    </row>
    <row r="678" spans="1:12" x14ac:dyDescent="0.3">
      <c r="A678" s="1">
        <v>334</v>
      </c>
      <c r="B678" s="1">
        <v>40</v>
      </c>
      <c r="C678" s="1">
        <f t="shared" si="62"/>
        <v>58.625078569325353</v>
      </c>
      <c r="D678" s="1">
        <f t="shared" si="63"/>
        <v>49.835222286416723</v>
      </c>
      <c r="E678" s="1">
        <f t="shared" si="64"/>
        <v>-9.8352222864167231</v>
      </c>
      <c r="F678" s="1">
        <v>100</v>
      </c>
      <c r="G678" s="1">
        <f t="shared" si="60"/>
        <v>-345.41300669895531</v>
      </c>
      <c r="I678" s="1">
        <f t="shared" si="65"/>
        <v>-345.41300669895531</v>
      </c>
      <c r="J678" s="1">
        <f t="shared" si="61"/>
        <v>-345.41300669895531</v>
      </c>
      <c r="L678" s="1"/>
    </row>
    <row r="679" spans="1:12" x14ac:dyDescent="0.3">
      <c r="A679" s="1">
        <v>334.5</v>
      </c>
      <c r="B679" s="1">
        <v>40</v>
      </c>
      <c r="C679" s="1">
        <f t="shared" si="62"/>
        <v>51.829881754843974</v>
      </c>
      <c r="D679" s="1">
        <f t="shared" si="63"/>
        <v>77.221226683981556</v>
      </c>
      <c r="E679" s="1">
        <f t="shared" si="64"/>
        <v>-37.221226683981556</v>
      </c>
      <c r="F679" s="1">
        <v>100</v>
      </c>
      <c r="G679" s="1">
        <f t="shared" si="60"/>
        <v>-1307.2094811414322</v>
      </c>
      <c r="I679" s="1">
        <f t="shared" si="65"/>
        <v>-1307.2094811414322</v>
      </c>
      <c r="J679" s="1">
        <f t="shared" si="61"/>
        <v>-1307.2094811414322</v>
      </c>
      <c r="L679" s="1"/>
    </row>
    <row r="680" spans="1:12" x14ac:dyDescent="0.3">
      <c r="A680" s="1">
        <v>335</v>
      </c>
      <c r="B680" s="1">
        <v>40</v>
      </c>
      <c r="C680" s="1">
        <f t="shared" si="62"/>
        <v>41.094010551847205</v>
      </c>
      <c r="D680" s="1">
        <f t="shared" si="63"/>
        <v>99.968115889735387</v>
      </c>
      <c r="E680" s="1">
        <f t="shared" si="64"/>
        <v>-59.968115889735387</v>
      </c>
      <c r="F680" s="1">
        <v>100</v>
      </c>
      <c r="G680" s="1">
        <f t="shared" si="60"/>
        <v>-2106.0802300475066</v>
      </c>
      <c r="I680" s="1">
        <f t="shared" si="65"/>
        <v>-2106.0802300475066</v>
      </c>
      <c r="J680" s="1">
        <f t="shared" si="61"/>
        <v>-2106.0802300475066</v>
      </c>
      <c r="L680" s="1"/>
    </row>
    <row r="681" spans="1:12" x14ac:dyDescent="0.3">
      <c r="A681" s="1">
        <v>335.5</v>
      </c>
      <c r="B681" s="1">
        <v>40</v>
      </c>
      <c r="C681" s="1">
        <f t="shared" si="62"/>
        <v>27.735403702733997</v>
      </c>
      <c r="D681" s="1">
        <f t="shared" si="63"/>
        <v>115.28433844304978</v>
      </c>
      <c r="E681" s="1">
        <f t="shared" si="64"/>
        <v>-75.284338443049776</v>
      </c>
      <c r="F681" s="1">
        <v>100</v>
      </c>
      <c r="G681" s="1">
        <f t="shared" si="60"/>
        <v>-2643.985966119908</v>
      </c>
      <c r="I681" s="1">
        <f t="shared" si="65"/>
        <v>-2643.985966119908</v>
      </c>
      <c r="J681" s="1">
        <f t="shared" si="61"/>
        <v>-2643.985966119908</v>
      </c>
      <c r="L681" s="1"/>
    </row>
    <row r="682" spans="1:12" x14ac:dyDescent="0.3">
      <c r="A682" s="1">
        <v>336</v>
      </c>
      <c r="B682" s="1">
        <v>40</v>
      </c>
      <c r="C682" s="1">
        <f t="shared" si="62"/>
        <v>13.393816150702323</v>
      </c>
      <c r="D682" s="1">
        <f t="shared" si="63"/>
        <v>121.29053799133351</v>
      </c>
      <c r="E682" s="1">
        <f t="shared" si="64"/>
        <v>-81.290537991333508</v>
      </c>
      <c r="F682" s="1">
        <v>100</v>
      </c>
      <c r="G682" s="1">
        <f t="shared" si="60"/>
        <v>-2854.9236942556327</v>
      </c>
      <c r="I682" s="1">
        <f t="shared" si="65"/>
        <v>-2854.9236942556327</v>
      </c>
      <c r="J682" s="1">
        <f t="shared" si="61"/>
        <v>-2854.9236942556327</v>
      </c>
      <c r="L682" s="1"/>
    </row>
    <row r="683" spans="1:12" x14ac:dyDescent="0.3">
      <c r="A683" s="1">
        <v>336.5</v>
      </c>
      <c r="B683" s="1">
        <v>40</v>
      </c>
      <c r="C683" s="1">
        <f t="shared" si="62"/>
        <v>-0.17045914710919341</v>
      </c>
      <c r="D683" s="1">
        <f t="shared" si="63"/>
        <v>117.25015713865071</v>
      </c>
      <c r="E683" s="1">
        <f t="shared" si="64"/>
        <v>-77.250157138650707</v>
      </c>
      <c r="F683" s="1">
        <v>100</v>
      </c>
      <c r="G683" s="1">
        <f t="shared" si="60"/>
        <v>-2713.0255187094126</v>
      </c>
      <c r="I683" s="1">
        <f t="shared" si="65"/>
        <v>-2713.0255187094126</v>
      </c>
      <c r="J683" s="1">
        <f t="shared" si="61"/>
        <v>-2713.0255187094126</v>
      </c>
      <c r="L683" s="1"/>
    </row>
    <row r="684" spans="1:12" x14ac:dyDescent="0.3">
      <c r="A684" s="1">
        <v>337</v>
      </c>
      <c r="B684" s="1">
        <v>40</v>
      </c>
      <c r="C684" s="1">
        <f t="shared" si="62"/>
        <v>-11.292650367572532</v>
      </c>
      <c r="D684" s="1">
        <f t="shared" si="63"/>
        <v>103.65976350968795</v>
      </c>
      <c r="E684" s="1">
        <f t="shared" si="64"/>
        <v>-63.659763509687949</v>
      </c>
      <c r="F684" s="1">
        <v>100</v>
      </c>
      <c r="G684" s="1">
        <f t="shared" si="60"/>
        <v>-2235.7308944602405</v>
      </c>
      <c r="I684" s="1">
        <f t="shared" si="65"/>
        <v>-2235.7308944602405</v>
      </c>
      <c r="J684" s="1">
        <f t="shared" si="61"/>
        <v>-2235.7308944602405</v>
      </c>
      <c r="L684" s="1"/>
    </row>
    <row r="685" spans="1:12" x14ac:dyDescent="0.3">
      <c r="A685" s="1">
        <v>337.5</v>
      </c>
      <c r="B685" s="1">
        <v>40</v>
      </c>
      <c r="C685" s="1">
        <f t="shared" si="62"/>
        <v>-18.607827734707733</v>
      </c>
      <c r="D685" s="1">
        <f t="shared" si="63"/>
        <v>82.18802110369441</v>
      </c>
      <c r="E685" s="1">
        <f t="shared" si="64"/>
        <v>-42.18802110369441</v>
      </c>
      <c r="F685" s="1">
        <v>100</v>
      </c>
      <c r="G685" s="1">
        <f t="shared" si="60"/>
        <v>-1481.6433011617476</v>
      </c>
      <c r="I685" s="1">
        <f t="shared" si="65"/>
        <v>-1481.6433011617476</v>
      </c>
      <c r="J685" s="1">
        <f t="shared" si="61"/>
        <v>-1481.6433011617476</v>
      </c>
      <c r="L685" s="1"/>
    </row>
    <row r="686" spans="1:12" x14ac:dyDescent="0.3">
      <c r="A686" s="1">
        <v>338</v>
      </c>
      <c r="B686" s="1">
        <v>40</v>
      </c>
      <c r="C686" s="1">
        <f t="shared" si="62"/>
        <v>-21.218409467769067</v>
      </c>
      <c r="D686" s="1">
        <f t="shared" si="63"/>
        <v>55.470807405467994</v>
      </c>
      <c r="E686" s="1">
        <f t="shared" si="64"/>
        <v>-15.470807405467994</v>
      </c>
      <c r="F686" s="1">
        <v>100</v>
      </c>
      <c r="G686" s="1">
        <f t="shared" si="60"/>
        <v>-543.33475608003596</v>
      </c>
      <c r="I686" s="1">
        <f t="shared" si="65"/>
        <v>-543.33475608003596</v>
      </c>
      <c r="J686" s="1">
        <f t="shared" si="61"/>
        <v>-543.33475608003596</v>
      </c>
      <c r="L686" s="1"/>
    </row>
    <row r="687" spans="1:12" x14ac:dyDescent="0.3">
      <c r="A687" s="1">
        <v>338.5</v>
      </c>
      <c r="B687" s="1">
        <v>40</v>
      </c>
      <c r="C687" s="1">
        <f t="shared" si="62"/>
        <v>-18.804296218801714</v>
      </c>
      <c r="D687" s="1">
        <f t="shared" si="63"/>
        <v>26.787632301404646</v>
      </c>
      <c r="E687" s="1">
        <f t="shared" si="64"/>
        <v>13.212367698595354</v>
      </c>
      <c r="F687" s="1">
        <v>100</v>
      </c>
      <c r="G687" s="1">
        <f t="shared" si="60"/>
        <v>464.01835357466882</v>
      </c>
      <c r="I687" s="1">
        <f t="shared" si="65"/>
        <v>464.01835357466882</v>
      </c>
      <c r="J687" s="1">
        <f t="shared" si="61"/>
        <v>464.01835357466882</v>
      </c>
      <c r="L687" s="1"/>
    </row>
    <row r="688" spans="1:12" x14ac:dyDescent="0.3">
      <c r="A688" s="1">
        <v>339</v>
      </c>
      <c r="B688" s="1">
        <v>40</v>
      </c>
      <c r="C688" s="1">
        <f t="shared" si="62"/>
        <v>-11.662120364514394</v>
      </c>
      <c r="D688" s="1">
        <f t="shared" si="63"/>
        <v>-0.34091829421838682</v>
      </c>
      <c r="E688" s="1">
        <f t="shared" si="64"/>
        <v>40.340918294218383</v>
      </c>
      <c r="F688" s="1">
        <v>100</v>
      </c>
      <c r="G688" s="1">
        <f t="shared" si="60"/>
        <v>1416.7730504929496</v>
      </c>
      <c r="I688" s="1">
        <f t="shared" si="65"/>
        <v>1416.7730504929496</v>
      </c>
      <c r="J688" s="1">
        <f t="shared" si="61"/>
        <v>1416.7730504929496</v>
      </c>
      <c r="L688" s="1"/>
    </row>
    <row r="689" spans="1:12" x14ac:dyDescent="0.3">
      <c r="A689" s="1">
        <v>339.5</v>
      </c>
      <c r="B689" s="1">
        <v>40</v>
      </c>
      <c r="C689" s="1">
        <f t="shared" si="62"/>
        <v>-0.66879756758499376</v>
      </c>
      <c r="D689" s="1">
        <f t="shared" si="63"/>
        <v>-22.585300735145065</v>
      </c>
      <c r="E689" s="1">
        <f t="shared" si="64"/>
        <v>62.585300735145069</v>
      </c>
      <c r="F689" s="1">
        <v>100</v>
      </c>
      <c r="G689" s="1">
        <f t="shared" si="60"/>
        <v>2197.9957618182948</v>
      </c>
      <c r="I689" s="1">
        <f t="shared" si="65"/>
        <v>2197.9957618182948</v>
      </c>
      <c r="J689" s="1">
        <f t="shared" si="61"/>
        <v>2197.9957618182948</v>
      </c>
      <c r="L689" s="1"/>
    </row>
    <row r="690" spans="1:12" x14ac:dyDescent="0.3">
      <c r="A690" s="1">
        <v>340</v>
      </c>
      <c r="B690" s="1">
        <v>40</v>
      </c>
      <c r="C690" s="1">
        <f t="shared" si="62"/>
        <v>12.826140828700858</v>
      </c>
      <c r="D690" s="1">
        <f t="shared" si="63"/>
        <v>-37.215655469415466</v>
      </c>
      <c r="E690" s="1">
        <f t="shared" si="64"/>
        <v>77.215655469415466</v>
      </c>
      <c r="F690" s="1">
        <v>100</v>
      </c>
      <c r="G690" s="1">
        <f t="shared" si="60"/>
        <v>2711.8138200858712</v>
      </c>
      <c r="I690" s="1">
        <f t="shared" si="65"/>
        <v>2711.8138200858712</v>
      </c>
      <c r="J690" s="1">
        <f t="shared" si="61"/>
        <v>2711.8138200858712</v>
      </c>
      <c r="L690" s="1"/>
    </row>
    <row r="691" spans="1:12" x14ac:dyDescent="0.3">
      <c r="A691" s="1">
        <v>340.5</v>
      </c>
      <c r="B691" s="1">
        <v>40</v>
      </c>
      <c r="C691" s="1">
        <f t="shared" si="62"/>
        <v>27.166215157991395</v>
      </c>
      <c r="D691" s="1">
        <f t="shared" si="63"/>
        <v>-42.436818935538135</v>
      </c>
      <c r="E691" s="1">
        <f t="shared" si="64"/>
        <v>82.436818935538128</v>
      </c>
      <c r="F691" s="1">
        <v>100</v>
      </c>
      <c r="G691" s="1">
        <f t="shared" si="60"/>
        <v>2895.1810810160987</v>
      </c>
      <c r="I691" s="1">
        <f t="shared" si="65"/>
        <v>2895.1810810160987</v>
      </c>
      <c r="J691" s="1">
        <f t="shared" si="61"/>
        <v>2895.1810810160987</v>
      </c>
      <c r="L691" s="1"/>
    </row>
    <row r="692" spans="1:12" x14ac:dyDescent="0.3">
      <c r="A692" s="1">
        <v>341</v>
      </c>
      <c r="B692" s="1">
        <v>40</v>
      </c>
      <c r="C692" s="1">
        <f t="shared" si="62"/>
        <v>40.591327353268213</v>
      </c>
      <c r="D692" s="1">
        <f t="shared" si="63"/>
        <v>-37.608592437603427</v>
      </c>
      <c r="E692" s="1">
        <f t="shared" si="64"/>
        <v>77.60859243760342</v>
      </c>
      <c r="F692" s="1">
        <v>100</v>
      </c>
      <c r="G692" s="1">
        <f t="shared" si="60"/>
        <v>2725.6137664086318</v>
      </c>
      <c r="I692" s="1">
        <f t="shared" si="65"/>
        <v>2725.6137664086318</v>
      </c>
      <c r="J692" s="1">
        <f t="shared" si="61"/>
        <v>2725.6137664086318</v>
      </c>
      <c r="L692" s="1"/>
    </row>
    <row r="693" spans="1:12" x14ac:dyDescent="0.3">
      <c r="A693" s="1">
        <v>341.5</v>
      </c>
      <c r="B693" s="1">
        <v>40</v>
      </c>
      <c r="C693" s="1">
        <f t="shared" si="62"/>
        <v>51.453795050035488</v>
      </c>
      <c r="D693" s="1">
        <f t="shared" si="63"/>
        <v>-23.324240729028787</v>
      </c>
      <c r="E693" s="1">
        <f t="shared" si="64"/>
        <v>63.324240729028787</v>
      </c>
      <c r="F693" s="1">
        <v>100</v>
      </c>
      <c r="G693" s="1">
        <f t="shared" si="60"/>
        <v>2223.9473344034909</v>
      </c>
      <c r="I693" s="1">
        <f t="shared" si="65"/>
        <v>2223.9473344034909</v>
      </c>
      <c r="J693" s="1">
        <f t="shared" si="61"/>
        <v>2223.9473344034909</v>
      </c>
      <c r="L693" s="1"/>
    </row>
    <row r="694" spans="1:12" x14ac:dyDescent="0.3">
      <c r="A694" s="1">
        <v>342</v>
      </c>
      <c r="B694" s="1">
        <v>40</v>
      </c>
      <c r="C694" s="1">
        <f t="shared" si="62"/>
        <v>58.420573886339639</v>
      </c>
      <c r="D694" s="1">
        <f t="shared" si="63"/>
        <v>-1.3375951351699875</v>
      </c>
      <c r="E694" s="1">
        <f t="shared" si="64"/>
        <v>41.337595135169991</v>
      </c>
      <c r="F694" s="1">
        <v>100</v>
      </c>
      <c r="G694" s="1">
        <f t="shared" si="60"/>
        <v>1451.7763411471699</v>
      </c>
      <c r="I694" s="1">
        <f t="shared" si="65"/>
        <v>1451.7763411471699</v>
      </c>
      <c r="J694" s="1">
        <f t="shared" si="61"/>
        <v>1451.7763411471699</v>
      </c>
      <c r="L694" s="1"/>
    </row>
    <row r="695" spans="1:12" x14ac:dyDescent="0.3">
      <c r="A695" s="1">
        <v>342.5</v>
      </c>
      <c r="B695" s="1">
        <v>40</v>
      </c>
      <c r="C695" s="1">
        <f t="shared" si="62"/>
        <v>60.63684898238796</v>
      </c>
      <c r="D695" s="1">
        <f t="shared" si="63"/>
        <v>25.652281657401716</v>
      </c>
      <c r="E695" s="1">
        <f t="shared" si="64"/>
        <v>14.347718342598284</v>
      </c>
      <c r="F695" s="1">
        <v>100</v>
      </c>
      <c r="G695" s="1">
        <f t="shared" si="60"/>
        <v>503.89186819205173</v>
      </c>
      <c r="I695" s="1">
        <f t="shared" si="65"/>
        <v>503.89186819205173</v>
      </c>
      <c r="J695" s="1">
        <f t="shared" si="61"/>
        <v>503.89186819205173</v>
      </c>
      <c r="L695" s="1"/>
    </row>
    <row r="696" spans="1:12" x14ac:dyDescent="0.3">
      <c r="A696" s="1">
        <v>343</v>
      </c>
      <c r="B696" s="1">
        <v>40</v>
      </c>
      <c r="C696" s="1">
        <f t="shared" si="62"/>
        <v>57.830919620797395</v>
      </c>
      <c r="D696" s="1">
        <f t="shared" si="63"/>
        <v>54.332430315982791</v>
      </c>
      <c r="E696" s="1">
        <f t="shared" si="64"/>
        <v>-14.332430315982791</v>
      </c>
      <c r="F696" s="1">
        <v>100</v>
      </c>
      <c r="G696" s="1">
        <f t="shared" si="60"/>
        <v>-503.35495269731558</v>
      </c>
      <c r="I696" s="1">
        <f t="shared" si="65"/>
        <v>-503.35495269731558</v>
      </c>
      <c r="J696" s="1">
        <f t="shared" si="61"/>
        <v>-503.35495269731558</v>
      </c>
      <c r="L696" s="1"/>
    </row>
    <row r="697" spans="1:12" x14ac:dyDescent="0.3">
      <c r="A697" s="1">
        <v>343.5</v>
      </c>
      <c r="B697" s="1">
        <v>40</v>
      </c>
      <c r="C697" s="1">
        <f t="shared" si="62"/>
        <v>50.347507914755823</v>
      </c>
      <c r="D697" s="1">
        <f t="shared" si="63"/>
        <v>81.182654706536425</v>
      </c>
      <c r="E697" s="1">
        <f t="shared" si="64"/>
        <v>-41.182654706536425</v>
      </c>
      <c r="F697" s="1">
        <v>100</v>
      </c>
      <c r="G697" s="1">
        <f t="shared" si="60"/>
        <v>-1446.3348332935591</v>
      </c>
      <c r="I697" s="1">
        <f t="shared" si="65"/>
        <v>-1446.3348332935591</v>
      </c>
      <c r="J697" s="1">
        <f t="shared" si="61"/>
        <v>-1446.3348332935591</v>
      </c>
      <c r="L697" s="1"/>
    </row>
    <row r="698" spans="1:12" x14ac:dyDescent="0.3">
      <c r="A698" s="1">
        <v>344</v>
      </c>
      <c r="B698" s="1">
        <v>40</v>
      </c>
      <c r="C698" s="1">
        <f t="shared" si="62"/>
        <v>39.105408052918769</v>
      </c>
      <c r="D698" s="1">
        <f t="shared" si="63"/>
        <v>102.90759010007098</v>
      </c>
      <c r="E698" s="1">
        <f t="shared" si="64"/>
        <v>-62.907590100070976</v>
      </c>
      <c r="F698" s="1">
        <v>100</v>
      </c>
      <c r="G698" s="1">
        <f t="shared" si="60"/>
        <v>-2209.3145643144926</v>
      </c>
      <c r="I698" s="1">
        <f t="shared" si="65"/>
        <v>-2209.3145643144926</v>
      </c>
      <c r="J698" s="1">
        <f t="shared" si="61"/>
        <v>-2209.3145643144926</v>
      </c>
      <c r="L698" s="1"/>
    </row>
    <row r="699" spans="1:12" x14ac:dyDescent="0.3">
      <c r="A699" s="1">
        <v>344.5</v>
      </c>
      <c r="B699" s="1">
        <v>40</v>
      </c>
      <c r="C699" s="1">
        <f t="shared" si="62"/>
        <v>25.484679108493818</v>
      </c>
      <c r="D699" s="1">
        <f t="shared" si="63"/>
        <v>116.84114777267928</v>
      </c>
      <c r="E699" s="1">
        <f t="shared" si="64"/>
        <v>-76.841147772679278</v>
      </c>
      <c r="F699" s="1">
        <v>100</v>
      </c>
      <c r="G699" s="1">
        <f t="shared" si="60"/>
        <v>-2698.6611097764962</v>
      </c>
      <c r="I699" s="1">
        <f t="shared" si="65"/>
        <v>-2698.6611097764962</v>
      </c>
      <c r="J699" s="1">
        <f t="shared" si="61"/>
        <v>-2698.6611097764962</v>
      </c>
      <c r="L699" s="1"/>
    </row>
    <row r="700" spans="1:12" x14ac:dyDescent="0.3">
      <c r="A700" s="1">
        <v>345</v>
      </c>
      <c r="B700" s="1">
        <v>40</v>
      </c>
      <c r="C700" s="1">
        <f t="shared" si="62"/>
        <v>11.157231587939471</v>
      </c>
      <c r="D700" s="1">
        <f t="shared" si="63"/>
        <v>121.27369796477592</v>
      </c>
      <c r="E700" s="1">
        <f t="shared" si="64"/>
        <v>-81.27369796477592</v>
      </c>
      <c r="F700" s="1">
        <v>100</v>
      </c>
      <c r="G700" s="1">
        <f t="shared" si="60"/>
        <v>-2854.33227252293</v>
      </c>
      <c r="I700" s="1">
        <f t="shared" si="65"/>
        <v>-2854.33227252293</v>
      </c>
      <c r="J700" s="1">
        <f t="shared" si="61"/>
        <v>-2854.33227252293</v>
      </c>
      <c r="L700" s="1"/>
    </row>
    <row r="701" spans="1:12" x14ac:dyDescent="0.3">
      <c r="A701" s="1">
        <v>345.5</v>
      </c>
      <c r="B701" s="1">
        <v>40</v>
      </c>
      <c r="C701" s="1">
        <f t="shared" si="62"/>
        <v>-2.1183954058552974</v>
      </c>
      <c r="D701" s="1">
        <f t="shared" si="63"/>
        <v>115.66183924159479</v>
      </c>
      <c r="E701" s="1">
        <f t="shared" si="64"/>
        <v>-75.661839241594791</v>
      </c>
      <c r="F701" s="1">
        <v>100</v>
      </c>
      <c r="G701" s="1">
        <f t="shared" si="60"/>
        <v>-2657.2437941648091</v>
      </c>
      <c r="I701" s="1">
        <f t="shared" si="65"/>
        <v>-2657.2437941648091</v>
      </c>
      <c r="J701" s="1">
        <f t="shared" si="61"/>
        <v>-2657.2437941648091</v>
      </c>
      <c r="L701" s="1"/>
    </row>
    <row r="702" spans="1:12" x14ac:dyDescent="0.3">
      <c r="A702" s="1">
        <v>346</v>
      </c>
      <c r="B702" s="1">
        <v>40</v>
      </c>
      <c r="C702" s="1">
        <f t="shared" si="62"/>
        <v>-12.712875806485116</v>
      </c>
      <c r="D702" s="1">
        <f t="shared" si="63"/>
        <v>100.69501582951165</v>
      </c>
      <c r="E702" s="1">
        <f t="shared" si="64"/>
        <v>-60.695015829511647</v>
      </c>
      <c r="F702" s="1">
        <v>100</v>
      </c>
      <c r="G702" s="1">
        <f t="shared" si="60"/>
        <v>-2131.6089559324487</v>
      </c>
      <c r="I702" s="1">
        <f t="shared" si="65"/>
        <v>-2131.6089559324487</v>
      </c>
      <c r="J702" s="1">
        <f t="shared" si="61"/>
        <v>-2131.6089559324487</v>
      </c>
      <c r="L702" s="1"/>
    </row>
    <row r="703" spans="1:12" x14ac:dyDescent="0.3">
      <c r="A703" s="1">
        <v>346.5</v>
      </c>
      <c r="B703" s="1">
        <v>40</v>
      </c>
      <c r="C703" s="1">
        <f t="shared" si="62"/>
        <v>-19.326064790716604</v>
      </c>
      <c r="D703" s="1">
        <f t="shared" si="63"/>
        <v>78.210816105837537</v>
      </c>
      <c r="E703" s="1">
        <f t="shared" si="64"/>
        <v>-38.210816105837537</v>
      </c>
      <c r="F703" s="1">
        <v>100</v>
      </c>
      <c r="G703" s="1">
        <f t="shared" si="60"/>
        <v>-1341.9638616370141</v>
      </c>
      <c r="I703" s="1">
        <f t="shared" si="65"/>
        <v>-1341.9638616370141</v>
      </c>
      <c r="J703" s="1">
        <f t="shared" si="61"/>
        <v>-1341.9638616370141</v>
      </c>
      <c r="L703" s="1"/>
    </row>
    <row r="704" spans="1:12" x14ac:dyDescent="0.3">
      <c r="A704" s="1">
        <v>347</v>
      </c>
      <c r="B704" s="1">
        <v>40</v>
      </c>
      <c r="C704" s="1">
        <f t="shared" si="62"/>
        <v>-21.146551336934959</v>
      </c>
      <c r="D704" s="1">
        <f t="shared" si="63"/>
        <v>50.969358216987636</v>
      </c>
      <c r="E704" s="1">
        <f t="shared" si="64"/>
        <v>-10.969358216987636</v>
      </c>
      <c r="F704" s="1">
        <v>100</v>
      </c>
      <c r="G704" s="1">
        <f t="shared" si="60"/>
        <v>-385.24386058060577</v>
      </c>
      <c r="I704" s="1">
        <f t="shared" si="65"/>
        <v>-385.24386058060577</v>
      </c>
      <c r="J704" s="1">
        <f t="shared" si="61"/>
        <v>-385.24386058060577</v>
      </c>
      <c r="L704" s="1"/>
    </row>
    <row r="705" spans="1:12" x14ac:dyDescent="0.3">
      <c r="A705" s="1">
        <v>347.5</v>
      </c>
      <c r="B705" s="1">
        <v>40</v>
      </c>
      <c r="C705" s="1">
        <f t="shared" si="62"/>
        <v>-17.951214995641095</v>
      </c>
      <c r="D705" s="1">
        <f t="shared" si="63"/>
        <v>22.314463175878942</v>
      </c>
      <c r="E705" s="1">
        <f t="shared" si="64"/>
        <v>17.685536824121058</v>
      </c>
      <c r="F705" s="1">
        <v>100</v>
      </c>
      <c r="G705" s="1">
        <f t="shared" si="60"/>
        <v>621.11605326313156</v>
      </c>
      <c r="I705" s="1">
        <f t="shared" si="65"/>
        <v>621.11605326313156</v>
      </c>
      <c r="J705" s="1">
        <f t="shared" si="61"/>
        <v>621.11605326313156</v>
      </c>
      <c r="L705" s="1"/>
    </row>
    <row r="706" spans="1:12" x14ac:dyDescent="0.3">
      <c r="A706" s="1">
        <v>348</v>
      </c>
      <c r="B706" s="1">
        <v>40</v>
      </c>
      <c r="C706" s="1">
        <f t="shared" si="62"/>
        <v>-10.132571670750961</v>
      </c>
      <c r="D706" s="1">
        <f t="shared" si="63"/>
        <v>-4.2367908117105948</v>
      </c>
      <c r="E706" s="1">
        <f t="shared" si="64"/>
        <v>44.236790811710591</v>
      </c>
      <c r="F706" s="1">
        <v>100</v>
      </c>
      <c r="G706" s="1">
        <f t="shared" si="60"/>
        <v>1553.5960933072759</v>
      </c>
      <c r="I706" s="1">
        <f t="shared" si="65"/>
        <v>1553.5960933072759</v>
      </c>
      <c r="J706" s="1">
        <f t="shared" si="61"/>
        <v>1553.5960933072759</v>
      </c>
      <c r="L706" s="1"/>
    </row>
    <row r="707" spans="1:12" x14ac:dyDescent="0.3">
      <c r="A707" s="1">
        <v>348.5</v>
      </c>
      <c r="B707" s="1">
        <v>40</v>
      </c>
      <c r="C707" s="1">
        <f t="shared" si="62"/>
        <v>1.3494430970016023</v>
      </c>
      <c r="D707" s="1">
        <f t="shared" si="63"/>
        <v>-25.425751612970231</v>
      </c>
      <c r="E707" s="1">
        <f t="shared" si="64"/>
        <v>65.425751612970231</v>
      </c>
      <c r="F707" s="1">
        <v>100</v>
      </c>
      <c r="G707" s="1">
        <f t="shared" si="60"/>
        <v>2297.7523966475142</v>
      </c>
      <c r="I707" s="1">
        <f t="shared" si="65"/>
        <v>2297.7523966475142</v>
      </c>
      <c r="J707" s="1">
        <f t="shared" si="61"/>
        <v>2297.7523966475142</v>
      </c>
      <c r="L707" s="1"/>
    </row>
    <row r="708" spans="1:12" x14ac:dyDescent="0.3">
      <c r="A708" s="1">
        <v>349</v>
      </c>
      <c r="B708" s="1">
        <v>40</v>
      </c>
      <c r="C708" s="1">
        <f t="shared" si="62"/>
        <v>15.085330399503752</v>
      </c>
      <c r="D708" s="1">
        <f t="shared" si="63"/>
        <v>-38.652129581433208</v>
      </c>
      <c r="E708" s="1">
        <f t="shared" si="64"/>
        <v>78.652129581433201</v>
      </c>
      <c r="F708" s="1">
        <v>100</v>
      </c>
      <c r="G708" s="1">
        <f t="shared" si="60"/>
        <v>2762.2627908999339</v>
      </c>
      <c r="I708" s="1">
        <f t="shared" si="65"/>
        <v>2762.2627908999339</v>
      </c>
      <c r="J708" s="1">
        <f t="shared" si="61"/>
        <v>2762.2627908999339</v>
      </c>
      <c r="L708" s="1"/>
    </row>
    <row r="709" spans="1:12" x14ac:dyDescent="0.3">
      <c r="A709" s="1">
        <v>349.5</v>
      </c>
      <c r="B709" s="1">
        <v>40</v>
      </c>
      <c r="C709" s="1">
        <f t="shared" si="62"/>
        <v>29.389053959239114</v>
      </c>
      <c r="D709" s="1">
        <f t="shared" si="63"/>
        <v>-42.293102673869917</v>
      </c>
      <c r="E709" s="1">
        <f t="shared" si="64"/>
        <v>82.293102673869925</v>
      </c>
      <c r="F709" s="1">
        <v>100</v>
      </c>
      <c r="G709" s="1">
        <f t="shared" si="60"/>
        <v>2890.1337659063115</v>
      </c>
      <c r="I709" s="1">
        <f t="shared" si="65"/>
        <v>2890.1337659063115</v>
      </c>
      <c r="J709" s="1">
        <f t="shared" si="61"/>
        <v>2890.1337659063115</v>
      </c>
      <c r="L709" s="1"/>
    </row>
    <row r="710" spans="1:12" x14ac:dyDescent="0.3">
      <c r="A710" s="1">
        <v>350</v>
      </c>
      <c r="B710" s="1">
        <v>40</v>
      </c>
      <c r="C710" s="1">
        <f t="shared" si="62"/>
        <v>42.504995687271908</v>
      </c>
      <c r="D710" s="1">
        <f t="shared" si="63"/>
        <v>-35.90242999128219</v>
      </c>
      <c r="E710" s="1">
        <f t="shared" si="64"/>
        <v>75.90242999128219</v>
      </c>
      <c r="F710" s="1">
        <v>100</v>
      </c>
      <c r="G710" s="1">
        <f t="shared" si="60"/>
        <v>2665.6933412938301</v>
      </c>
      <c r="I710" s="1">
        <f t="shared" si="65"/>
        <v>2665.6933412938301</v>
      </c>
      <c r="J710" s="1">
        <f t="shared" si="61"/>
        <v>2665.6933412938301</v>
      </c>
      <c r="L710" s="1"/>
    </row>
    <row r="711" spans="1:12" x14ac:dyDescent="0.3">
      <c r="A711" s="1">
        <v>350.5</v>
      </c>
      <c r="B711" s="1">
        <v>40</v>
      </c>
      <c r="C711" s="1">
        <f t="shared" si="62"/>
        <v>52.823437669691188</v>
      </c>
      <c r="D711" s="1">
        <f t="shared" si="63"/>
        <v>-20.265143341501922</v>
      </c>
      <c r="E711" s="1">
        <f t="shared" si="64"/>
        <v>60.265143341501926</v>
      </c>
      <c r="F711" s="1">
        <v>100</v>
      </c>
      <c r="G711" s="1">
        <f t="shared" si="60"/>
        <v>2116.5118341535476</v>
      </c>
      <c r="I711" s="1">
        <f t="shared" si="65"/>
        <v>2116.5118341535476</v>
      </c>
      <c r="J711" s="1">
        <f t="shared" si="61"/>
        <v>2116.5118341535476</v>
      </c>
      <c r="L711" s="1"/>
    </row>
    <row r="712" spans="1:12" x14ac:dyDescent="0.3">
      <c r="A712" s="1">
        <v>351</v>
      </c>
      <c r="B712" s="1">
        <v>40</v>
      </c>
      <c r="C712" s="1">
        <f t="shared" si="62"/>
        <v>59.078122640820126</v>
      </c>
      <c r="D712" s="1">
        <f t="shared" si="63"/>
        <v>2.6988861940032045</v>
      </c>
      <c r="E712" s="1">
        <f t="shared" si="64"/>
        <v>37.301113805996792</v>
      </c>
      <c r="F712" s="1">
        <v>100</v>
      </c>
      <c r="G712" s="1">
        <f t="shared" si="60"/>
        <v>1310.0151168666073</v>
      </c>
      <c r="I712" s="1">
        <f t="shared" si="65"/>
        <v>1310.0151168666073</v>
      </c>
      <c r="J712" s="1">
        <f t="shared" si="61"/>
        <v>1310.0151168666073</v>
      </c>
      <c r="L712" s="1"/>
    </row>
    <row r="713" spans="1:12" x14ac:dyDescent="0.3">
      <c r="A713" s="1">
        <v>351.5</v>
      </c>
      <c r="B713" s="1">
        <v>40</v>
      </c>
      <c r="C713" s="1">
        <f t="shared" si="62"/>
        <v>60.501646372651152</v>
      </c>
      <c r="D713" s="1">
        <f t="shared" si="63"/>
        <v>30.170660799007504</v>
      </c>
      <c r="E713" s="1">
        <f t="shared" si="64"/>
        <v>9.8293392009924965</v>
      </c>
      <c r="F713" s="1">
        <v>100</v>
      </c>
      <c r="G713" s="1">
        <f t="shared" si="60"/>
        <v>345.20639273885644</v>
      </c>
      <c r="I713" s="1">
        <f t="shared" si="65"/>
        <v>345.20639273885644</v>
      </c>
      <c r="J713" s="1">
        <f t="shared" si="61"/>
        <v>345.20639273885644</v>
      </c>
      <c r="L713" s="1"/>
    </row>
    <row r="714" spans="1:12" x14ac:dyDescent="0.3">
      <c r="A714" s="1">
        <v>352</v>
      </c>
      <c r="B714" s="1">
        <v>40</v>
      </c>
      <c r="C714" s="1">
        <f t="shared" si="62"/>
        <v>56.919612559369526</v>
      </c>
      <c r="D714" s="1">
        <f t="shared" si="63"/>
        <v>58.778107918478227</v>
      </c>
      <c r="E714" s="1">
        <f t="shared" si="64"/>
        <v>-18.778107918478227</v>
      </c>
      <c r="F714" s="1">
        <v>100</v>
      </c>
      <c r="G714" s="1">
        <f t="shared" si="60"/>
        <v>-659.48715009695525</v>
      </c>
      <c r="I714" s="1">
        <f t="shared" si="65"/>
        <v>-659.48715009695525</v>
      </c>
      <c r="J714" s="1">
        <f t="shared" si="61"/>
        <v>-659.48715009695525</v>
      </c>
      <c r="L714" s="1"/>
    </row>
    <row r="715" spans="1:12" x14ac:dyDescent="0.3">
      <c r="A715" s="1">
        <v>352.5</v>
      </c>
      <c r="B715" s="1">
        <v>40</v>
      </c>
      <c r="C715" s="1">
        <f t="shared" si="62"/>
        <v>48.771998083581721</v>
      </c>
      <c r="D715" s="1">
        <f t="shared" si="63"/>
        <v>85.009991374543816</v>
      </c>
      <c r="E715" s="1">
        <f t="shared" si="64"/>
        <v>-45.009991374543816</v>
      </c>
      <c r="F715" s="1">
        <v>100</v>
      </c>
      <c r="G715" s="1">
        <f t="shared" ref="G715:G778" si="66">I715</f>
        <v>-1580.7508970739786</v>
      </c>
      <c r="I715" s="1">
        <f t="shared" si="65"/>
        <v>-1580.7508970739786</v>
      </c>
      <c r="J715" s="1">
        <f t="shared" ref="J715:J778" si="67">$H$2 *E715</f>
        <v>-1580.7508970739786</v>
      </c>
      <c r="L715" s="1"/>
    </row>
    <row r="716" spans="1:12" x14ac:dyDescent="0.3">
      <c r="A716" s="1">
        <v>353</v>
      </c>
      <c r="B716" s="1">
        <v>40</v>
      </c>
      <c r="C716" s="1">
        <f t="shared" ref="C716:C779" si="68">C715 + (G716-C715) *0.5/(0.5+F716)</f>
        <v>37.059111217896692</v>
      </c>
      <c r="D716" s="1">
        <f t="shared" ref="D716:D779" si="69">2*C711</f>
        <v>105.64687533938238</v>
      </c>
      <c r="E716" s="1">
        <f t="shared" ref="E716:E779" si="70">B716-D716</f>
        <v>-65.646875339382376</v>
      </c>
      <c r="F716" s="1">
        <v>100</v>
      </c>
      <c r="G716" s="1">
        <f t="shared" si="66"/>
        <v>-2305.5182619191087</v>
      </c>
      <c r="I716" s="1">
        <f t="shared" ref="I716:I779" si="71">SUM(J716,L716,N716)</f>
        <v>-2305.5182619191087</v>
      </c>
      <c r="J716" s="1">
        <f t="shared" si="67"/>
        <v>-2305.5182619191087</v>
      </c>
      <c r="L716" s="1"/>
    </row>
    <row r="717" spans="1:12" x14ac:dyDescent="0.3">
      <c r="A717" s="1">
        <v>353.5</v>
      </c>
      <c r="B717" s="1">
        <v>40</v>
      </c>
      <c r="C717" s="1">
        <f t="shared" si="68"/>
        <v>23.218780643224541</v>
      </c>
      <c r="D717" s="1">
        <f t="shared" si="69"/>
        <v>118.15624528164025</v>
      </c>
      <c r="E717" s="1">
        <f t="shared" si="70"/>
        <v>-78.156245281640253</v>
      </c>
      <c r="F717" s="1">
        <v>100</v>
      </c>
      <c r="G717" s="1">
        <f t="shared" si="66"/>
        <v>-2744.8473342912057</v>
      </c>
      <c r="I717" s="1">
        <f t="shared" si="71"/>
        <v>-2744.8473342912057</v>
      </c>
      <c r="J717" s="1">
        <f t="shared" si="67"/>
        <v>-2744.8473342912057</v>
      </c>
      <c r="L717" s="1"/>
    </row>
    <row r="718" spans="1:12" x14ac:dyDescent="0.3">
      <c r="A718" s="1">
        <v>354</v>
      </c>
      <c r="B718" s="1">
        <v>40</v>
      </c>
      <c r="C718" s="1">
        <f t="shared" si="68"/>
        <v>8.949853171292995</v>
      </c>
      <c r="D718" s="1">
        <f t="shared" si="69"/>
        <v>121.0032927453023</v>
      </c>
      <c r="E718" s="1">
        <f t="shared" si="70"/>
        <v>-81.003292745302304</v>
      </c>
      <c r="F718" s="1">
        <v>100</v>
      </c>
      <c r="G718" s="1">
        <f t="shared" si="66"/>
        <v>-2844.8356412150165</v>
      </c>
      <c r="I718" s="1">
        <f t="shared" si="71"/>
        <v>-2844.8356412150165</v>
      </c>
      <c r="J718" s="1">
        <f t="shared" si="67"/>
        <v>-2844.8356412150165</v>
      </c>
      <c r="L718" s="1"/>
    </row>
    <row r="719" spans="1:12" x14ac:dyDescent="0.3">
      <c r="A719" s="1">
        <v>354.5</v>
      </c>
      <c r="B719" s="1">
        <v>40</v>
      </c>
      <c r="C719" s="1">
        <f t="shared" si="68"/>
        <v>-3.9963330940871451</v>
      </c>
      <c r="D719" s="1">
        <f t="shared" si="69"/>
        <v>113.83922511873905</v>
      </c>
      <c r="E719" s="1">
        <f t="shared" si="70"/>
        <v>-73.839225118739051</v>
      </c>
      <c r="F719" s="1">
        <v>100</v>
      </c>
      <c r="G719" s="1">
        <f t="shared" si="66"/>
        <v>-2593.2335861701154</v>
      </c>
      <c r="I719" s="1">
        <f t="shared" si="71"/>
        <v>-2593.2335861701154</v>
      </c>
      <c r="J719" s="1">
        <f t="shared" si="67"/>
        <v>-2593.2335861701154</v>
      </c>
      <c r="L719" s="1"/>
    </row>
    <row r="720" spans="1:12" x14ac:dyDescent="0.3">
      <c r="A720" s="1">
        <v>355</v>
      </c>
      <c r="B720" s="1">
        <v>40</v>
      </c>
      <c r="C720" s="1">
        <f t="shared" si="68"/>
        <v>-14.030904299543328</v>
      </c>
      <c r="D720" s="1">
        <f t="shared" si="69"/>
        <v>97.543996167163442</v>
      </c>
      <c r="E720" s="1">
        <f t="shared" si="70"/>
        <v>-57.543996167163442</v>
      </c>
      <c r="F720" s="1">
        <v>100</v>
      </c>
      <c r="G720" s="1">
        <f t="shared" si="66"/>
        <v>-2020.94514539078</v>
      </c>
      <c r="I720" s="1">
        <f t="shared" si="71"/>
        <v>-2020.94514539078</v>
      </c>
      <c r="J720" s="1">
        <f t="shared" si="67"/>
        <v>-2020.94514539078</v>
      </c>
      <c r="L720" s="1"/>
    </row>
    <row r="721" spans="1:12" x14ac:dyDescent="0.3">
      <c r="A721" s="1">
        <v>355.5</v>
      </c>
      <c r="B721" s="1">
        <v>40</v>
      </c>
      <c r="C721" s="1">
        <f t="shared" si="68"/>
        <v>-19.922451899769797</v>
      </c>
      <c r="D721" s="1">
        <f t="shared" si="69"/>
        <v>74.118222435793385</v>
      </c>
      <c r="E721" s="1">
        <f t="shared" si="70"/>
        <v>-34.118222435793385</v>
      </c>
      <c r="F721" s="1">
        <v>100</v>
      </c>
      <c r="G721" s="1">
        <f t="shared" si="66"/>
        <v>-1198.2319719450636</v>
      </c>
      <c r="I721" s="1">
        <f t="shared" si="71"/>
        <v>-1198.2319719450636</v>
      </c>
      <c r="J721" s="1">
        <f t="shared" si="67"/>
        <v>-1198.2319719450636</v>
      </c>
      <c r="L721" s="1"/>
    </row>
    <row r="722" spans="1:12" x14ac:dyDescent="0.3">
      <c r="A722" s="1">
        <v>356</v>
      </c>
      <c r="B722" s="1">
        <v>40</v>
      </c>
      <c r="C722" s="1">
        <f t="shared" si="68"/>
        <v>-20.948146927035079</v>
      </c>
      <c r="D722" s="1">
        <f t="shared" si="69"/>
        <v>46.437561286449082</v>
      </c>
      <c r="E722" s="1">
        <f t="shared" si="70"/>
        <v>-6.4375612864490819</v>
      </c>
      <c r="F722" s="1">
        <v>100</v>
      </c>
      <c r="G722" s="1">
        <f t="shared" si="66"/>
        <v>-226.08715238009174</v>
      </c>
      <c r="I722" s="1">
        <f t="shared" si="71"/>
        <v>-226.08715238009174</v>
      </c>
      <c r="J722" s="1">
        <f t="shared" si="67"/>
        <v>-226.08715238009174</v>
      </c>
      <c r="L722" s="1"/>
    </row>
    <row r="723" spans="1:12" x14ac:dyDescent="0.3">
      <c r="A723" s="1">
        <v>356.5</v>
      </c>
      <c r="B723" s="1">
        <v>40</v>
      </c>
      <c r="C723" s="1">
        <f t="shared" si="68"/>
        <v>-16.982423244570327</v>
      </c>
      <c r="D723" s="1">
        <f t="shared" si="69"/>
        <v>17.89970634258599</v>
      </c>
      <c r="E723" s="1">
        <f t="shared" si="70"/>
        <v>22.10029365741401</v>
      </c>
      <c r="F723" s="1">
        <v>100</v>
      </c>
      <c r="G723" s="1">
        <f t="shared" si="66"/>
        <v>776.16231324837997</v>
      </c>
      <c r="I723" s="1">
        <f t="shared" si="71"/>
        <v>776.16231324837997</v>
      </c>
      <c r="J723" s="1">
        <f t="shared" si="67"/>
        <v>776.16231324837997</v>
      </c>
      <c r="L723" s="1"/>
    </row>
    <row r="724" spans="1:12" x14ac:dyDescent="0.3">
      <c r="A724" s="1">
        <v>357</v>
      </c>
      <c r="B724" s="1">
        <v>40</v>
      </c>
      <c r="C724" s="1">
        <f t="shared" si="68"/>
        <v>-8.512349315350173</v>
      </c>
      <c r="D724" s="1">
        <f t="shared" si="69"/>
        <v>-7.9926661881742902</v>
      </c>
      <c r="E724" s="1">
        <f t="shared" si="70"/>
        <v>47.99266618817429</v>
      </c>
      <c r="F724" s="1">
        <v>100</v>
      </c>
      <c r="G724" s="1">
        <f t="shared" si="66"/>
        <v>1685.5024365286808</v>
      </c>
      <c r="I724" s="1">
        <f t="shared" si="71"/>
        <v>1685.5024365286808</v>
      </c>
      <c r="J724" s="1">
        <f t="shared" si="67"/>
        <v>1685.5024365286808</v>
      </c>
      <c r="L724" s="1"/>
    </row>
    <row r="725" spans="1:12" x14ac:dyDescent="0.3">
      <c r="A725" s="1">
        <v>357.5</v>
      </c>
      <c r="B725" s="1">
        <v>40</v>
      </c>
      <c r="C725" s="1">
        <f t="shared" si="68"/>
        <v>3.4221933081088984</v>
      </c>
      <c r="D725" s="1">
        <f t="shared" si="69"/>
        <v>-28.061808599086657</v>
      </c>
      <c r="E725" s="1">
        <f t="shared" si="70"/>
        <v>68.06180859908666</v>
      </c>
      <c r="F725" s="1">
        <v>100</v>
      </c>
      <c r="G725" s="1">
        <f t="shared" si="66"/>
        <v>2390.3307179999233</v>
      </c>
      <c r="I725" s="1">
        <f t="shared" si="71"/>
        <v>2390.3307179999233</v>
      </c>
      <c r="J725" s="1">
        <f t="shared" si="67"/>
        <v>2390.3307179999233</v>
      </c>
      <c r="L725" s="1"/>
    </row>
    <row r="726" spans="1:12" x14ac:dyDescent="0.3">
      <c r="A726" s="1">
        <v>358</v>
      </c>
      <c r="B726" s="1">
        <v>40</v>
      </c>
      <c r="C726" s="1">
        <f t="shared" si="68"/>
        <v>17.356177527669701</v>
      </c>
      <c r="D726" s="1">
        <f t="shared" si="69"/>
        <v>-39.844903799539594</v>
      </c>
      <c r="E726" s="1">
        <f t="shared" si="70"/>
        <v>79.844903799539594</v>
      </c>
      <c r="F726" s="1">
        <v>100</v>
      </c>
      <c r="G726" s="1">
        <f t="shared" si="66"/>
        <v>2804.1530214398304</v>
      </c>
      <c r="I726" s="1">
        <f t="shared" si="71"/>
        <v>2804.1530214398304</v>
      </c>
      <c r="J726" s="1">
        <f t="shared" si="67"/>
        <v>2804.1530214398304</v>
      </c>
      <c r="L726" s="1"/>
    </row>
    <row r="727" spans="1:12" x14ac:dyDescent="0.3">
      <c r="A727" s="1">
        <v>358.5</v>
      </c>
      <c r="B727" s="1">
        <v>40</v>
      </c>
      <c r="C727" s="1">
        <f t="shared" si="68"/>
        <v>31.57927037656161</v>
      </c>
      <c r="D727" s="1">
        <f t="shared" si="69"/>
        <v>-41.896293854070159</v>
      </c>
      <c r="E727" s="1">
        <f t="shared" si="70"/>
        <v>81.896293854070166</v>
      </c>
      <c r="F727" s="1">
        <v>100</v>
      </c>
      <c r="G727" s="1">
        <f t="shared" si="66"/>
        <v>2876.1978401549441</v>
      </c>
      <c r="I727" s="1">
        <f t="shared" si="71"/>
        <v>2876.1978401549441</v>
      </c>
      <c r="J727" s="1">
        <f t="shared" si="67"/>
        <v>2876.1978401549441</v>
      </c>
      <c r="L727" s="1"/>
    </row>
    <row r="728" spans="1:12" x14ac:dyDescent="0.3">
      <c r="A728" s="1">
        <v>359</v>
      </c>
      <c r="B728" s="1">
        <v>40</v>
      </c>
      <c r="C728" s="1">
        <f t="shared" si="68"/>
        <v>44.345768577168862</v>
      </c>
      <c r="D728" s="1">
        <f t="shared" si="69"/>
        <v>-33.964846489140655</v>
      </c>
      <c r="E728" s="1">
        <f t="shared" si="70"/>
        <v>73.964846489140655</v>
      </c>
      <c r="F728" s="1">
        <v>100</v>
      </c>
      <c r="G728" s="1">
        <f t="shared" si="66"/>
        <v>2597.6454086986196</v>
      </c>
      <c r="I728" s="1">
        <f t="shared" si="71"/>
        <v>2597.6454086986196</v>
      </c>
      <c r="J728" s="1">
        <f t="shared" si="67"/>
        <v>2597.6454086986196</v>
      </c>
      <c r="L728" s="1"/>
    </row>
    <row r="729" spans="1:12" x14ac:dyDescent="0.3">
      <c r="A729" s="1">
        <v>359.5</v>
      </c>
      <c r="B729" s="1">
        <v>40</v>
      </c>
      <c r="C729" s="1">
        <f t="shared" si="68"/>
        <v>54.088861349969989</v>
      </c>
      <c r="D729" s="1">
        <f t="shared" si="69"/>
        <v>-17.024698630700346</v>
      </c>
      <c r="E729" s="1">
        <f t="shared" si="70"/>
        <v>57.024698630700343</v>
      </c>
      <c r="F729" s="1">
        <v>100</v>
      </c>
      <c r="G729" s="1">
        <f t="shared" si="66"/>
        <v>2002.7074159101958</v>
      </c>
      <c r="I729" s="1">
        <f t="shared" si="71"/>
        <v>2002.7074159101958</v>
      </c>
      <c r="J729" s="1">
        <f t="shared" si="67"/>
        <v>2002.7074159101958</v>
      </c>
      <c r="L729" s="1"/>
    </row>
    <row r="730" spans="1:12" x14ac:dyDescent="0.3">
      <c r="A730" s="1">
        <v>360</v>
      </c>
      <c r="B730" s="1">
        <v>40</v>
      </c>
      <c r="C730" s="1">
        <f t="shared" si="68"/>
        <v>59.612922447922529</v>
      </c>
      <c r="D730" s="1">
        <f t="shared" si="69"/>
        <v>6.8443866162177969</v>
      </c>
      <c r="E730" s="1">
        <f t="shared" si="70"/>
        <v>33.155613383782203</v>
      </c>
      <c r="F730" s="1">
        <v>100</v>
      </c>
      <c r="G730" s="1">
        <f t="shared" si="66"/>
        <v>1164.425142038431</v>
      </c>
      <c r="I730" s="1">
        <f t="shared" si="71"/>
        <v>1164.425142038431</v>
      </c>
      <c r="J730" s="1">
        <f t="shared" si="67"/>
        <v>1164.425142038431</v>
      </c>
      <c r="L730" s="1"/>
    </row>
    <row r="731" spans="1:12" x14ac:dyDescent="0.3">
      <c r="A731" s="1">
        <v>360.5</v>
      </c>
      <c r="B731" s="1">
        <v>40</v>
      </c>
      <c r="C731" s="1">
        <f t="shared" si="68"/>
        <v>60.240231741497439</v>
      </c>
      <c r="D731" s="1">
        <f t="shared" si="69"/>
        <v>34.712355055339401</v>
      </c>
      <c r="E731" s="1">
        <f t="shared" si="70"/>
        <v>5.2876449446605989</v>
      </c>
      <c r="F731" s="1">
        <v>100</v>
      </c>
      <c r="G731" s="1">
        <f t="shared" si="66"/>
        <v>185.70209045648022</v>
      </c>
      <c r="I731" s="1">
        <f t="shared" si="71"/>
        <v>185.70209045648022</v>
      </c>
      <c r="J731" s="1">
        <f t="shared" si="67"/>
        <v>185.70209045648022</v>
      </c>
      <c r="L731" s="1"/>
    </row>
    <row r="732" spans="1:12" x14ac:dyDescent="0.3">
      <c r="A732" s="1">
        <v>361</v>
      </c>
      <c r="B732" s="1">
        <v>40</v>
      </c>
      <c r="C732" s="1">
        <f t="shared" si="68"/>
        <v>55.894121378357212</v>
      </c>
      <c r="D732" s="1">
        <f t="shared" si="69"/>
        <v>63.158540753123219</v>
      </c>
      <c r="E732" s="1">
        <f t="shared" si="70"/>
        <v>-23.158540753123219</v>
      </c>
      <c r="F732" s="1">
        <v>100</v>
      </c>
      <c r="G732" s="1">
        <f t="shared" si="66"/>
        <v>-813.32795124968743</v>
      </c>
      <c r="I732" s="1">
        <f t="shared" si="71"/>
        <v>-813.32795124968743</v>
      </c>
      <c r="J732" s="1">
        <f t="shared" si="67"/>
        <v>-813.32795124968743</v>
      </c>
      <c r="L732" s="1"/>
    </row>
    <row r="733" spans="1:12" x14ac:dyDescent="0.3">
      <c r="A733" s="1">
        <v>361.5</v>
      </c>
      <c r="B733" s="1">
        <v>40</v>
      </c>
      <c r="C733" s="1">
        <f t="shared" si="68"/>
        <v>47.108345725428364</v>
      </c>
      <c r="D733" s="1">
        <f t="shared" si="69"/>
        <v>88.691537154337723</v>
      </c>
      <c r="E733" s="1">
        <f t="shared" si="70"/>
        <v>-48.691537154337723</v>
      </c>
      <c r="F733" s="1">
        <v>100</v>
      </c>
      <c r="G733" s="1">
        <f t="shared" si="66"/>
        <v>-1710.0467848603407</v>
      </c>
      <c r="I733" s="1">
        <f t="shared" si="71"/>
        <v>-1710.0467848603407</v>
      </c>
      <c r="J733" s="1">
        <f t="shared" si="67"/>
        <v>-1710.0467848603407</v>
      </c>
      <c r="L733" s="1"/>
    </row>
    <row r="734" spans="1:12" x14ac:dyDescent="0.3">
      <c r="A734" s="1">
        <v>362</v>
      </c>
      <c r="B734" s="1">
        <v>40</v>
      </c>
      <c r="C734" s="1">
        <f t="shared" si="68"/>
        <v>34.961529969471549</v>
      </c>
      <c r="D734" s="1">
        <f t="shared" si="69"/>
        <v>108.17772269993998</v>
      </c>
      <c r="E734" s="1">
        <f t="shared" si="70"/>
        <v>-68.177722699939977</v>
      </c>
      <c r="F734" s="1">
        <v>100</v>
      </c>
      <c r="G734" s="1">
        <f t="shared" si="66"/>
        <v>-2394.4016212218917</v>
      </c>
      <c r="I734" s="1">
        <f t="shared" si="71"/>
        <v>-2394.4016212218917</v>
      </c>
      <c r="J734" s="1">
        <f t="shared" si="67"/>
        <v>-2394.4016212218917</v>
      </c>
      <c r="L734" s="1"/>
    </row>
    <row r="735" spans="1:12" x14ac:dyDescent="0.3">
      <c r="A735" s="1">
        <v>362.5</v>
      </c>
      <c r="B735" s="1">
        <v>40</v>
      </c>
      <c r="C735" s="1">
        <f t="shared" si="68"/>
        <v>20.944747866429012</v>
      </c>
      <c r="D735" s="1">
        <f t="shared" si="69"/>
        <v>119.22584489584506</v>
      </c>
      <c r="E735" s="1">
        <f t="shared" si="70"/>
        <v>-79.225844895845057</v>
      </c>
      <c r="F735" s="1">
        <v>100</v>
      </c>
      <c r="G735" s="1">
        <f t="shared" si="66"/>
        <v>-2782.4116727420783</v>
      </c>
      <c r="I735" s="1">
        <f t="shared" si="71"/>
        <v>-2782.4116727420783</v>
      </c>
      <c r="J735" s="1">
        <f t="shared" si="67"/>
        <v>-2782.4116727420783</v>
      </c>
      <c r="L735" s="1"/>
    </row>
    <row r="736" spans="1:12" x14ac:dyDescent="0.3">
      <c r="A736" s="1">
        <v>363</v>
      </c>
      <c r="B736" s="1">
        <v>40</v>
      </c>
      <c r="C736" s="1">
        <f t="shared" si="68"/>
        <v>6.7784860485722511</v>
      </c>
      <c r="D736" s="1">
        <f t="shared" si="69"/>
        <v>120.48046348299488</v>
      </c>
      <c r="E736" s="1">
        <f t="shared" si="70"/>
        <v>-80.480463482994878</v>
      </c>
      <c r="F736" s="1">
        <v>100</v>
      </c>
      <c r="G736" s="1">
        <f t="shared" si="66"/>
        <v>-2826.4738775227797</v>
      </c>
      <c r="I736" s="1">
        <f t="shared" si="71"/>
        <v>-2826.4738775227797</v>
      </c>
      <c r="J736" s="1">
        <f t="shared" si="67"/>
        <v>-2826.4738775227797</v>
      </c>
      <c r="L736" s="1"/>
    </row>
    <row r="737" spans="1:12" x14ac:dyDescent="0.3">
      <c r="A737" s="1">
        <v>363.5</v>
      </c>
      <c r="B737" s="1">
        <v>40</v>
      </c>
      <c r="C737" s="1">
        <f t="shared" si="68"/>
        <v>-5.798536696026666</v>
      </c>
      <c r="D737" s="1">
        <f t="shared" si="69"/>
        <v>111.78824275671442</v>
      </c>
      <c r="E737" s="1">
        <f t="shared" si="70"/>
        <v>-71.788242756714425</v>
      </c>
      <c r="F737" s="1">
        <v>100</v>
      </c>
      <c r="G737" s="1">
        <f t="shared" si="66"/>
        <v>-2521.2030856158103</v>
      </c>
      <c r="I737" s="1">
        <f t="shared" si="71"/>
        <v>-2521.2030856158103</v>
      </c>
      <c r="J737" s="1">
        <f t="shared" si="67"/>
        <v>-2521.2030856158103</v>
      </c>
      <c r="L737" s="1"/>
    </row>
    <row r="738" spans="1:12" x14ac:dyDescent="0.3">
      <c r="A738" s="1">
        <v>364</v>
      </c>
      <c r="B738" s="1">
        <v>40</v>
      </c>
      <c r="C738" s="1">
        <f t="shared" si="68"/>
        <v>-15.242773845569261</v>
      </c>
      <c r="D738" s="1">
        <f t="shared" si="69"/>
        <v>94.216691450856729</v>
      </c>
      <c r="E738" s="1">
        <f t="shared" si="70"/>
        <v>-54.216691450856729</v>
      </c>
      <c r="F738" s="1">
        <v>100</v>
      </c>
      <c r="G738" s="1">
        <f t="shared" si="66"/>
        <v>-1904.0902037540882</v>
      </c>
      <c r="I738" s="1">
        <f t="shared" si="71"/>
        <v>-1904.0902037540882</v>
      </c>
      <c r="J738" s="1">
        <f t="shared" si="67"/>
        <v>-1904.0902037540882</v>
      </c>
      <c r="L738" s="1"/>
    </row>
    <row r="739" spans="1:12" x14ac:dyDescent="0.3">
      <c r="A739" s="1">
        <v>364.5</v>
      </c>
      <c r="B739" s="1">
        <v>40</v>
      </c>
      <c r="C739" s="1">
        <f t="shared" si="68"/>
        <v>-20.395286737161857</v>
      </c>
      <c r="D739" s="1">
        <f t="shared" si="69"/>
        <v>69.923059938943098</v>
      </c>
      <c r="E739" s="1">
        <f t="shared" si="70"/>
        <v>-29.923059938943098</v>
      </c>
      <c r="F739" s="1">
        <v>100</v>
      </c>
      <c r="G739" s="1">
        <f t="shared" si="66"/>
        <v>-1050.8978650556815</v>
      </c>
      <c r="I739" s="1">
        <f t="shared" si="71"/>
        <v>-1050.8978650556815</v>
      </c>
      <c r="J739" s="1">
        <f t="shared" si="67"/>
        <v>-1050.8978650556815</v>
      </c>
      <c r="L739" s="1"/>
    </row>
    <row r="740" spans="1:12" x14ac:dyDescent="0.3">
      <c r="A740" s="1">
        <v>365</v>
      </c>
      <c r="B740" s="1">
        <v>40</v>
      </c>
      <c r="C740" s="1">
        <f t="shared" si="68"/>
        <v>-20.623962375971868</v>
      </c>
      <c r="D740" s="1">
        <f t="shared" si="69"/>
        <v>41.889495732858023</v>
      </c>
      <c r="E740" s="1">
        <f t="shared" si="70"/>
        <v>-1.8894957328580233</v>
      </c>
      <c r="F740" s="1">
        <v>100</v>
      </c>
      <c r="G740" s="1">
        <f t="shared" si="66"/>
        <v>-66.35909013797378</v>
      </c>
      <c r="I740" s="1">
        <f t="shared" si="71"/>
        <v>-66.35909013797378</v>
      </c>
      <c r="J740" s="1">
        <f t="shared" si="67"/>
        <v>-66.35909013797378</v>
      </c>
      <c r="L740" s="1"/>
    </row>
    <row r="741" spans="1:12" x14ac:dyDescent="0.3">
      <c r="A741" s="1">
        <v>365.5</v>
      </c>
      <c r="B741" s="1">
        <v>40</v>
      </c>
      <c r="C741" s="1">
        <f t="shared" si="68"/>
        <v>-15.901061369383525</v>
      </c>
      <c r="D741" s="1">
        <f t="shared" si="69"/>
        <v>13.556972097144502</v>
      </c>
      <c r="E741" s="1">
        <f t="shared" si="70"/>
        <v>26.443027902855498</v>
      </c>
      <c r="F741" s="1">
        <v>100</v>
      </c>
      <c r="G741" s="1">
        <f t="shared" si="66"/>
        <v>928.67913994828507</v>
      </c>
      <c r="I741" s="1">
        <f t="shared" si="71"/>
        <v>928.67913994828507</v>
      </c>
      <c r="J741" s="1">
        <f t="shared" si="67"/>
        <v>928.67913994828507</v>
      </c>
      <c r="L741" s="1"/>
    </row>
    <row r="742" spans="1:12" x14ac:dyDescent="0.3">
      <c r="A742" s="1">
        <v>366</v>
      </c>
      <c r="B742" s="1">
        <v>40</v>
      </c>
      <c r="C742" s="1">
        <f t="shared" si="68"/>
        <v>-6.8065823698895116</v>
      </c>
      <c r="D742" s="1">
        <f t="shared" si="69"/>
        <v>-11.597073392053332</v>
      </c>
      <c r="E742" s="1">
        <f t="shared" si="70"/>
        <v>51.597073392053332</v>
      </c>
      <c r="F742" s="1">
        <v>100</v>
      </c>
      <c r="G742" s="1">
        <f t="shared" si="66"/>
        <v>1812.089217528913</v>
      </c>
      <c r="I742" s="1">
        <f t="shared" si="71"/>
        <v>1812.089217528913</v>
      </c>
      <c r="J742" s="1">
        <f t="shared" si="67"/>
        <v>1812.089217528913</v>
      </c>
      <c r="L742" s="1"/>
    </row>
    <row r="743" spans="1:12" x14ac:dyDescent="0.3">
      <c r="A743" s="1">
        <v>366.5</v>
      </c>
      <c r="B743" s="1">
        <v>40</v>
      </c>
      <c r="C743" s="1">
        <f t="shared" si="68"/>
        <v>5.5429649797755332</v>
      </c>
      <c r="D743" s="1">
        <f t="shared" si="69"/>
        <v>-30.485547691138521</v>
      </c>
      <c r="E743" s="1">
        <f t="shared" si="70"/>
        <v>70.485547691138521</v>
      </c>
      <c r="F743" s="1">
        <v>100</v>
      </c>
      <c r="G743" s="1">
        <f t="shared" si="66"/>
        <v>2475.4524349127846</v>
      </c>
      <c r="I743" s="1">
        <f t="shared" si="71"/>
        <v>2475.4524349127846</v>
      </c>
      <c r="J743" s="1">
        <f t="shared" si="67"/>
        <v>2475.4524349127846</v>
      </c>
      <c r="L743" s="1"/>
    </row>
    <row r="744" spans="1:12" x14ac:dyDescent="0.3">
      <c r="A744" s="1">
        <v>367</v>
      </c>
      <c r="B744" s="1">
        <v>40</v>
      </c>
      <c r="C744" s="1">
        <f t="shared" si="68"/>
        <v>19.631631524245549</v>
      </c>
      <c r="D744" s="1">
        <f t="shared" si="69"/>
        <v>-40.790573474323715</v>
      </c>
      <c r="E744" s="1">
        <f t="shared" si="70"/>
        <v>80.790573474323708</v>
      </c>
      <c r="F744" s="1">
        <v>100</v>
      </c>
      <c r="G744" s="1">
        <f t="shared" si="66"/>
        <v>2837.3649404182484</v>
      </c>
      <c r="I744" s="1">
        <f t="shared" si="71"/>
        <v>2837.3649404182484</v>
      </c>
      <c r="J744" s="1">
        <f t="shared" si="67"/>
        <v>2837.3649404182484</v>
      </c>
      <c r="L744" s="1"/>
    </row>
    <row r="745" spans="1:12" x14ac:dyDescent="0.3">
      <c r="A745" s="1">
        <v>367.5</v>
      </c>
      <c r="B745" s="1">
        <v>40</v>
      </c>
      <c r="C745" s="1">
        <f t="shared" si="68"/>
        <v>33.730116528046636</v>
      </c>
      <c r="D745" s="1">
        <f t="shared" si="69"/>
        <v>-41.247924751943735</v>
      </c>
      <c r="E745" s="1">
        <f t="shared" si="70"/>
        <v>81.247924751943742</v>
      </c>
      <c r="F745" s="1">
        <v>100</v>
      </c>
      <c r="G745" s="1">
        <f t="shared" si="66"/>
        <v>2853.4271172882641</v>
      </c>
      <c r="I745" s="1">
        <f t="shared" si="71"/>
        <v>2853.4271172882641</v>
      </c>
      <c r="J745" s="1">
        <f t="shared" si="67"/>
        <v>2853.4271172882641</v>
      </c>
      <c r="L745" s="1"/>
    </row>
    <row r="746" spans="1:12" x14ac:dyDescent="0.3">
      <c r="A746" s="1">
        <v>368</v>
      </c>
      <c r="B746" s="1">
        <v>40</v>
      </c>
      <c r="C746" s="1">
        <f t="shared" si="68"/>
        <v>46.108029135297642</v>
      </c>
      <c r="D746" s="1">
        <f t="shared" si="69"/>
        <v>-31.80212273876705</v>
      </c>
      <c r="E746" s="1">
        <f t="shared" si="70"/>
        <v>71.802122738767054</v>
      </c>
      <c r="F746" s="1">
        <v>100</v>
      </c>
      <c r="G746" s="1">
        <f t="shared" si="66"/>
        <v>2521.6905505854988</v>
      </c>
      <c r="I746" s="1">
        <f t="shared" si="71"/>
        <v>2521.6905505854988</v>
      </c>
      <c r="J746" s="1">
        <f t="shared" si="67"/>
        <v>2521.6905505854988</v>
      </c>
      <c r="L746" s="1"/>
    </row>
    <row r="747" spans="1:12" x14ac:dyDescent="0.3">
      <c r="A747" s="1">
        <v>368.5</v>
      </c>
      <c r="B747" s="1">
        <v>40</v>
      </c>
      <c r="C747" s="1">
        <f t="shared" si="68"/>
        <v>55.246269516022721</v>
      </c>
      <c r="D747" s="1">
        <f t="shared" si="69"/>
        <v>-13.613164739779023</v>
      </c>
      <c r="E747" s="1">
        <f t="shared" si="70"/>
        <v>53.613164739779023</v>
      </c>
      <c r="F747" s="1">
        <v>100</v>
      </c>
      <c r="G747" s="1">
        <f t="shared" si="66"/>
        <v>1882.8943456610391</v>
      </c>
      <c r="I747" s="1">
        <f t="shared" si="71"/>
        <v>1882.8943456610391</v>
      </c>
      <c r="J747" s="1">
        <f t="shared" si="67"/>
        <v>1882.8943456610391</v>
      </c>
      <c r="L747" s="1"/>
    </row>
    <row r="748" spans="1:12" x14ac:dyDescent="0.3">
      <c r="A748" s="1">
        <v>369</v>
      </c>
      <c r="B748" s="1">
        <v>40</v>
      </c>
      <c r="C748" s="1">
        <f t="shared" si="68"/>
        <v>60.023462900622441</v>
      </c>
      <c r="D748" s="1">
        <f t="shared" si="69"/>
        <v>11.085929959551066</v>
      </c>
      <c r="E748" s="1">
        <f t="shared" si="70"/>
        <v>28.914070040448934</v>
      </c>
      <c r="F748" s="1">
        <v>100</v>
      </c>
      <c r="G748" s="1">
        <f t="shared" si="66"/>
        <v>1015.4621398205664</v>
      </c>
      <c r="I748" s="1">
        <f t="shared" si="71"/>
        <v>1015.4621398205664</v>
      </c>
      <c r="J748" s="1">
        <f t="shared" si="67"/>
        <v>1015.4621398205664</v>
      </c>
      <c r="L748" s="1"/>
    </row>
    <row r="749" spans="1:12" x14ac:dyDescent="0.3">
      <c r="A749" s="1">
        <v>369.5</v>
      </c>
      <c r="B749" s="1">
        <v>40</v>
      </c>
      <c r="C749" s="1">
        <f t="shared" si="68"/>
        <v>59.853566078912841</v>
      </c>
      <c r="D749" s="1">
        <f t="shared" si="69"/>
        <v>39.263263048491098</v>
      </c>
      <c r="E749" s="1">
        <f t="shared" si="70"/>
        <v>0.73673695150890239</v>
      </c>
      <c r="F749" s="1">
        <v>100</v>
      </c>
      <c r="G749" s="1">
        <f t="shared" si="66"/>
        <v>25.874201736992649</v>
      </c>
      <c r="I749" s="1">
        <f t="shared" si="71"/>
        <v>25.874201736992649</v>
      </c>
      <c r="J749" s="1">
        <f t="shared" si="67"/>
        <v>25.874201736992649</v>
      </c>
      <c r="L749" s="1"/>
    </row>
    <row r="750" spans="1:12" x14ac:dyDescent="0.3">
      <c r="A750" s="1">
        <v>370</v>
      </c>
      <c r="B750" s="1">
        <v>40</v>
      </c>
      <c r="C750" s="1">
        <f t="shared" si="68"/>
        <v>54.757760352500362</v>
      </c>
      <c r="D750" s="1">
        <f t="shared" si="69"/>
        <v>67.460233056093273</v>
      </c>
      <c r="E750" s="1">
        <f t="shared" si="70"/>
        <v>-27.460233056093273</v>
      </c>
      <c r="F750" s="1">
        <v>100</v>
      </c>
      <c r="G750" s="1">
        <f t="shared" si="66"/>
        <v>-964.4033849299957</v>
      </c>
      <c r="I750" s="1">
        <f t="shared" si="71"/>
        <v>-964.4033849299957</v>
      </c>
      <c r="J750" s="1">
        <f t="shared" si="67"/>
        <v>-964.4033849299957</v>
      </c>
      <c r="L750" s="1"/>
    </row>
    <row r="751" spans="1:12" x14ac:dyDescent="0.3">
      <c r="A751" s="1">
        <v>370.5</v>
      </c>
      <c r="B751" s="1">
        <v>40</v>
      </c>
      <c r="C751" s="1">
        <f t="shared" si="68"/>
        <v>45.361811462869483</v>
      </c>
      <c r="D751" s="1">
        <f t="shared" si="69"/>
        <v>92.216058270595283</v>
      </c>
      <c r="E751" s="1">
        <f t="shared" si="70"/>
        <v>-52.216058270595283</v>
      </c>
      <c r="F751" s="1">
        <v>100</v>
      </c>
      <c r="G751" s="1">
        <f t="shared" si="66"/>
        <v>-1833.8279664633062</v>
      </c>
      <c r="I751" s="1">
        <f t="shared" si="71"/>
        <v>-1833.8279664633062</v>
      </c>
      <c r="J751" s="1">
        <f t="shared" si="67"/>
        <v>-1833.8279664633062</v>
      </c>
      <c r="L751" s="1"/>
    </row>
    <row r="752" spans="1:12" x14ac:dyDescent="0.3">
      <c r="A752" s="1">
        <v>371</v>
      </c>
      <c r="B752" s="1">
        <v>40</v>
      </c>
      <c r="C752" s="1">
        <f t="shared" si="68"/>
        <v>32.819225481435126</v>
      </c>
      <c r="D752" s="1">
        <f t="shared" si="69"/>
        <v>110.49253903204544</v>
      </c>
      <c r="E752" s="1">
        <f t="shared" si="70"/>
        <v>-70.492539032045443</v>
      </c>
      <c r="F752" s="1">
        <v>100</v>
      </c>
      <c r="G752" s="1">
        <f t="shared" si="66"/>
        <v>-2475.6979708054359</v>
      </c>
      <c r="I752" s="1">
        <f t="shared" si="71"/>
        <v>-2475.6979708054359</v>
      </c>
      <c r="J752" s="1">
        <f t="shared" si="67"/>
        <v>-2475.6979708054359</v>
      </c>
      <c r="L752" s="1"/>
    </row>
    <row r="753" spans="1:12" x14ac:dyDescent="0.3">
      <c r="A753" s="1">
        <v>371.5</v>
      </c>
      <c r="B753" s="1">
        <v>40</v>
      </c>
      <c r="C753" s="1">
        <f t="shared" si="68"/>
        <v>18.66963712511097</v>
      </c>
      <c r="D753" s="1">
        <f t="shared" si="69"/>
        <v>120.04692580124488</v>
      </c>
      <c r="E753" s="1">
        <f t="shared" si="70"/>
        <v>-80.046925801244882</v>
      </c>
      <c r="F753" s="1">
        <v>100</v>
      </c>
      <c r="G753" s="1">
        <f t="shared" si="66"/>
        <v>-2811.2480341397199</v>
      </c>
      <c r="I753" s="1">
        <f t="shared" si="71"/>
        <v>-2811.2480341397199</v>
      </c>
      <c r="J753" s="1">
        <f t="shared" si="67"/>
        <v>-2811.2480341397199</v>
      </c>
      <c r="L753" s="1"/>
    </row>
    <row r="754" spans="1:12" x14ac:dyDescent="0.3">
      <c r="A754" s="1">
        <v>372</v>
      </c>
      <c r="B754" s="1">
        <v>40</v>
      </c>
      <c r="C754" s="1">
        <f t="shared" si="68"/>
        <v>4.6498156399967989</v>
      </c>
      <c r="D754" s="1">
        <f t="shared" si="69"/>
        <v>119.70713215782568</v>
      </c>
      <c r="E754" s="1">
        <f t="shared" si="70"/>
        <v>-79.707132157825683</v>
      </c>
      <c r="F754" s="1">
        <v>100</v>
      </c>
      <c r="G754" s="1">
        <f t="shared" si="66"/>
        <v>-2799.3144813828376</v>
      </c>
      <c r="I754" s="1">
        <f t="shared" si="71"/>
        <v>-2799.3144813828376</v>
      </c>
      <c r="J754" s="1">
        <f t="shared" si="67"/>
        <v>-2799.3144813828376</v>
      </c>
      <c r="L754" s="1"/>
    </row>
    <row r="755" spans="1:12" x14ac:dyDescent="0.3">
      <c r="A755" s="1">
        <v>372.5</v>
      </c>
      <c r="B755" s="1">
        <v>40</v>
      </c>
      <c r="C755" s="1">
        <f t="shared" si="68"/>
        <v>-7.5195122346281842</v>
      </c>
      <c r="D755" s="1">
        <f t="shared" si="69"/>
        <v>109.51552070500072</v>
      </c>
      <c r="E755" s="1">
        <f t="shared" si="70"/>
        <v>-69.515520705000725</v>
      </c>
      <c r="F755" s="1">
        <v>100</v>
      </c>
      <c r="G755" s="1">
        <f t="shared" si="66"/>
        <v>-2441.3850871596251</v>
      </c>
      <c r="I755" s="1">
        <f t="shared" si="71"/>
        <v>-2441.3850871596251</v>
      </c>
      <c r="J755" s="1">
        <f t="shared" si="67"/>
        <v>-2441.3850871596251</v>
      </c>
      <c r="L755" s="1"/>
    </row>
    <row r="756" spans="1:12" x14ac:dyDescent="0.3">
      <c r="A756" s="1">
        <v>373</v>
      </c>
      <c r="B756" s="1">
        <v>40</v>
      </c>
      <c r="C756" s="1">
        <f t="shared" si="68"/>
        <v>-16.344856139689497</v>
      </c>
      <c r="D756" s="1">
        <f t="shared" si="69"/>
        <v>90.723622925738965</v>
      </c>
      <c r="E756" s="1">
        <f t="shared" si="70"/>
        <v>-50.723622925738965</v>
      </c>
      <c r="F756" s="1">
        <v>100</v>
      </c>
      <c r="G756" s="1">
        <f t="shared" si="66"/>
        <v>-1781.4136371519523</v>
      </c>
      <c r="I756" s="1">
        <f t="shared" si="71"/>
        <v>-1781.4136371519523</v>
      </c>
      <c r="J756" s="1">
        <f t="shared" si="67"/>
        <v>-1781.4136371519523</v>
      </c>
      <c r="L756" s="1"/>
    </row>
    <row r="757" spans="1:12" x14ac:dyDescent="0.3">
      <c r="A757" s="1">
        <v>373.5</v>
      </c>
      <c r="B757" s="1">
        <v>40</v>
      </c>
      <c r="C757" s="1">
        <f t="shared" si="68"/>
        <v>-20.743251869422402</v>
      </c>
      <c r="D757" s="1">
        <f t="shared" si="69"/>
        <v>65.638450962870252</v>
      </c>
      <c r="E757" s="1">
        <f t="shared" si="70"/>
        <v>-25.638450962870252</v>
      </c>
      <c r="F757" s="1">
        <v>100</v>
      </c>
      <c r="G757" s="1">
        <f t="shared" si="66"/>
        <v>-900.42239781600313</v>
      </c>
      <c r="I757" s="1">
        <f t="shared" si="71"/>
        <v>-900.42239781600313</v>
      </c>
      <c r="J757" s="1">
        <f t="shared" si="67"/>
        <v>-900.42239781600313</v>
      </c>
      <c r="L757" s="1"/>
    </row>
    <row r="758" spans="1:12" x14ac:dyDescent="0.3">
      <c r="A758" s="1">
        <v>374</v>
      </c>
      <c r="B758" s="1">
        <v>40</v>
      </c>
      <c r="C758" s="1">
        <f t="shared" si="68"/>
        <v>-20.175152664439178</v>
      </c>
      <c r="D758" s="1">
        <f t="shared" si="69"/>
        <v>37.339274250221941</v>
      </c>
      <c r="E758" s="1">
        <f t="shared" si="70"/>
        <v>2.6607257497780594</v>
      </c>
      <c r="F758" s="1">
        <v>100</v>
      </c>
      <c r="G758" s="1">
        <f t="shared" si="66"/>
        <v>93.444688332205445</v>
      </c>
      <c r="I758" s="1">
        <f t="shared" si="71"/>
        <v>93.444688332205445</v>
      </c>
      <c r="J758" s="1">
        <f t="shared" si="67"/>
        <v>93.444688332205445</v>
      </c>
      <c r="L758" s="1"/>
    </row>
    <row r="759" spans="1:12" x14ac:dyDescent="0.3">
      <c r="A759" s="1">
        <v>374.5</v>
      </c>
      <c r="B759" s="1">
        <v>40</v>
      </c>
      <c r="C759" s="1">
        <f t="shared" si="68"/>
        <v>-14.710614842991099</v>
      </c>
      <c r="D759" s="1">
        <f t="shared" si="69"/>
        <v>9.2996312799935978</v>
      </c>
      <c r="E759" s="1">
        <f t="shared" si="70"/>
        <v>30.700368720006402</v>
      </c>
      <c r="F759" s="1">
        <v>100</v>
      </c>
      <c r="G759" s="1">
        <f t="shared" si="66"/>
        <v>1078.1969494466248</v>
      </c>
      <c r="I759" s="1">
        <f t="shared" si="71"/>
        <v>1078.1969494466248</v>
      </c>
      <c r="J759" s="1">
        <f t="shared" si="67"/>
        <v>1078.1969494466248</v>
      </c>
      <c r="L759" s="1"/>
    </row>
    <row r="760" spans="1:12" x14ac:dyDescent="0.3">
      <c r="A760" s="1">
        <v>375</v>
      </c>
      <c r="B760" s="1">
        <v>40</v>
      </c>
      <c r="C760" s="1">
        <f t="shared" si="68"/>
        <v>-5.0206588519300315</v>
      </c>
      <c r="D760" s="1">
        <f t="shared" si="69"/>
        <v>-15.039024469256368</v>
      </c>
      <c r="E760" s="1">
        <f t="shared" si="70"/>
        <v>55.039024469256368</v>
      </c>
      <c r="F760" s="1">
        <v>100</v>
      </c>
      <c r="G760" s="1">
        <f t="shared" si="66"/>
        <v>1932.9705393602835</v>
      </c>
      <c r="I760" s="1">
        <f t="shared" si="71"/>
        <v>1932.9705393602835</v>
      </c>
      <c r="J760" s="1">
        <f t="shared" si="67"/>
        <v>1932.9705393602835</v>
      </c>
      <c r="L760" s="1"/>
    </row>
    <row r="761" spans="1:12" x14ac:dyDescent="0.3">
      <c r="A761" s="1">
        <v>375.5</v>
      </c>
      <c r="B761" s="1">
        <v>40</v>
      </c>
      <c r="C761" s="1">
        <f t="shared" si="68"/>
        <v>7.7051289794317608</v>
      </c>
      <c r="D761" s="1">
        <f t="shared" si="69"/>
        <v>-32.689712279378995</v>
      </c>
      <c r="E761" s="1">
        <f t="shared" si="70"/>
        <v>72.689712279378995</v>
      </c>
      <c r="F761" s="1">
        <v>100</v>
      </c>
      <c r="G761" s="1">
        <f t="shared" si="66"/>
        <v>2552.8626952517902</v>
      </c>
      <c r="I761" s="1">
        <f t="shared" si="71"/>
        <v>2552.8626952517902</v>
      </c>
      <c r="J761" s="1">
        <f t="shared" si="67"/>
        <v>2552.8626952517902</v>
      </c>
      <c r="L761" s="1"/>
    </row>
    <row r="762" spans="1:12" x14ac:dyDescent="0.3">
      <c r="A762" s="1">
        <v>376</v>
      </c>
      <c r="B762" s="1">
        <v>40</v>
      </c>
      <c r="C762" s="1">
        <f t="shared" si="68"/>
        <v>21.90463585668946</v>
      </c>
      <c r="D762" s="1">
        <f t="shared" si="69"/>
        <v>-41.486503738844803</v>
      </c>
      <c r="E762" s="1">
        <f t="shared" si="70"/>
        <v>81.486503738844803</v>
      </c>
      <c r="F762" s="1">
        <v>100</v>
      </c>
      <c r="G762" s="1">
        <f t="shared" si="66"/>
        <v>2861.8060113082292</v>
      </c>
      <c r="I762" s="1">
        <f t="shared" si="71"/>
        <v>2861.8060113082292</v>
      </c>
      <c r="J762" s="1">
        <f t="shared" si="67"/>
        <v>2861.8060113082292</v>
      </c>
      <c r="L762" s="1"/>
    </row>
    <row r="763" spans="1:12" x14ac:dyDescent="0.3">
      <c r="A763" s="1">
        <v>376.5</v>
      </c>
      <c r="B763" s="1">
        <v>40</v>
      </c>
      <c r="C763" s="1">
        <f t="shared" si="68"/>
        <v>35.834974599443285</v>
      </c>
      <c r="D763" s="1">
        <f t="shared" si="69"/>
        <v>-40.350305328878356</v>
      </c>
      <c r="E763" s="1">
        <f t="shared" si="70"/>
        <v>80.350305328878363</v>
      </c>
      <c r="F763" s="1">
        <v>100</v>
      </c>
      <c r="G763" s="1">
        <f t="shared" si="66"/>
        <v>2821.9027231502077</v>
      </c>
      <c r="I763" s="1">
        <f t="shared" si="71"/>
        <v>2821.9027231502077</v>
      </c>
      <c r="J763" s="1">
        <f t="shared" si="67"/>
        <v>2821.9027231502077</v>
      </c>
      <c r="L763" s="1"/>
    </row>
    <row r="764" spans="1:12" x14ac:dyDescent="0.3">
      <c r="A764" s="1">
        <v>377</v>
      </c>
      <c r="B764" s="1">
        <v>40</v>
      </c>
      <c r="C764" s="1">
        <f t="shared" si="68"/>
        <v>47.786410479902244</v>
      </c>
      <c r="D764" s="1">
        <f t="shared" si="69"/>
        <v>-29.421229685982198</v>
      </c>
      <c r="E764" s="1">
        <f t="shared" si="70"/>
        <v>69.421229685982198</v>
      </c>
      <c r="F764" s="1">
        <v>100</v>
      </c>
      <c r="G764" s="1">
        <f t="shared" si="66"/>
        <v>2438.0735865716947</v>
      </c>
      <c r="I764" s="1">
        <f t="shared" si="71"/>
        <v>2438.0735865716947</v>
      </c>
      <c r="J764" s="1">
        <f t="shared" si="67"/>
        <v>2438.0735865716947</v>
      </c>
      <c r="L764" s="1"/>
    </row>
    <row r="765" spans="1:12" x14ac:dyDescent="0.3">
      <c r="A765" s="1">
        <v>377.5</v>
      </c>
      <c r="B765" s="1">
        <v>40</v>
      </c>
      <c r="C765" s="1">
        <f t="shared" si="68"/>
        <v>56.292204844477681</v>
      </c>
      <c r="D765" s="1">
        <f t="shared" si="69"/>
        <v>-10.041317703860063</v>
      </c>
      <c r="E765" s="1">
        <f t="shared" si="70"/>
        <v>50.041317703860059</v>
      </c>
      <c r="F765" s="1">
        <v>100</v>
      </c>
      <c r="G765" s="1">
        <f t="shared" si="66"/>
        <v>1757.4510777595651</v>
      </c>
      <c r="I765" s="1">
        <f t="shared" si="71"/>
        <v>1757.4510777595651</v>
      </c>
      <c r="J765" s="1">
        <f t="shared" si="67"/>
        <v>1757.4510777595651</v>
      </c>
      <c r="L765" s="1"/>
    </row>
    <row r="766" spans="1:12" x14ac:dyDescent="0.3">
      <c r="A766" s="1">
        <v>378</v>
      </c>
      <c r="B766" s="1">
        <v>40</v>
      </c>
      <c r="C766" s="1">
        <f t="shared" si="68"/>
        <v>60.308620444677857</v>
      </c>
      <c r="D766" s="1">
        <f t="shared" si="69"/>
        <v>15.410257958863522</v>
      </c>
      <c r="E766" s="1">
        <f t="shared" si="70"/>
        <v>24.589742041136478</v>
      </c>
      <c r="F766" s="1">
        <v>100</v>
      </c>
      <c r="G766" s="1">
        <f t="shared" si="66"/>
        <v>863.59174048471311</v>
      </c>
      <c r="I766" s="1">
        <f t="shared" si="71"/>
        <v>863.59174048471311</v>
      </c>
      <c r="J766" s="1">
        <f t="shared" si="67"/>
        <v>863.59174048471311</v>
      </c>
      <c r="L766" s="1"/>
    </row>
    <row r="767" spans="1:12" x14ac:dyDescent="0.3">
      <c r="A767" s="1">
        <v>378.5</v>
      </c>
      <c r="B767" s="1">
        <v>40</v>
      </c>
      <c r="C767" s="1">
        <f t="shared" si="68"/>
        <v>59.342997345083106</v>
      </c>
      <c r="D767" s="1">
        <f t="shared" si="69"/>
        <v>43.809271713378919</v>
      </c>
      <c r="E767" s="1">
        <f t="shared" si="70"/>
        <v>-3.8092717133789193</v>
      </c>
      <c r="F767" s="1">
        <v>100</v>
      </c>
      <c r="G767" s="1">
        <f t="shared" si="66"/>
        <v>-133.78162257386765</v>
      </c>
      <c r="I767" s="1">
        <f t="shared" si="71"/>
        <v>-133.78162257386765</v>
      </c>
      <c r="J767" s="1">
        <f t="shared" si="67"/>
        <v>-133.78162257386765</v>
      </c>
      <c r="L767" s="1"/>
    </row>
    <row r="768" spans="1:12" x14ac:dyDescent="0.3">
      <c r="A768" s="1">
        <v>379</v>
      </c>
      <c r="B768" s="1">
        <v>40</v>
      </c>
      <c r="C768" s="1">
        <f t="shared" si="68"/>
        <v>53.514183349013557</v>
      </c>
      <c r="D768" s="1">
        <f t="shared" si="69"/>
        <v>71.66994919888657</v>
      </c>
      <c r="E768" s="1">
        <f t="shared" si="70"/>
        <v>-31.66994919888657</v>
      </c>
      <c r="F768" s="1">
        <v>100</v>
      </c>
      <c r="G768" s="1">
        <f t="shared" si="66"/>
        <v>-1112.2486158648962</v>
      </c>
      <c r="I768" s="1">
        <f t="shared" si="71"/>
        <v>-1112.2486158648962</v>
      </c>
      <c r="J768" s="1">
        <f t="shared" si="67"/>
        <v>-1112.2486158648962</v>
      </c>
      <c r="L768" s="1"/>
    </row>
    <row r="769" spans="1:12" x14ac:dyDescent="0.3">
      <c r="A769" s="1">
        <v>379.5</v>
      </c>
      <c r="B769" s="1">
        <v>40</v>
      </c>
      <c r="C769" s="1">
        <f t="shared" si="68"/>
        <v>43.537906456190932</v>
      </c>
      <c r="D769" s="1">
        <f t="shared" si="69"/>
        <v>95.572820959804488</v>
      </c>
      <c r="E769" s="1">
        <f t="shared" si="70"/>
        <v>-55.572820959804488</v>
      </c>
      <c r="F769" s="1">
        <v>100</v>
      </c>
      <c r="G769" s="1">
        <f t="shared" si="66"/>
        <v>-1951.7174721083336</v>
      </c>
      <c r="I769" s="1">
        <f t="shared" si="71"/>
        <v>-1951.7174721083336</v>
      </c>
      <c r="J769" s="1">
        <f t="shared" si="67"/>
        <v>-1951.7174721083336</v>
      </c>
      <c r="L769" s="1"/>
    </row>
    <row r="770" spans="1:12" x14ac:dyDescent="0.3">
      <c r="A770" s="1">
        <v>380</v>
      </c>
      <c r="B770" s="1">
        <v>40</v>
      </c>
      <c r="C770" s="1">
        <f t="shared" si="68"/>
        <v>30.638889666477983</v>
      </c>
      <c r="D770" s="1">
        <f t="shared" si="69"/>
        <v>112.58440968895536</v>
      </c>
      <c r="E770" s="1">
        <f t="shared" si="70"/>
        <v>-72.584409688955361</v>
      </c>
      <c r="F770" s="1">
        <v>100</v>
      </c>
      <c r="G770" s="1">
        <f t="shared" si="66"/>
        <v>-2549.1644682761121</v>
      </c>
      <c r="I770" s="1">
        <f t="shared" si="71"/>
        <v>-2549.1644682761121</v>
      </c>
      <c r="J770" s="1">
        <f t="shared" si="67"/>
        <v>-2549.1644682761121</v>
      </c>
      <c r="L770" s="1"/>
    </row>
    <row r="771" spans="1:12" x14ac:dyDescent="0.3">
      <c r="A771" s="1">
        <v>380.5</v>
      </c>
      <c r="B771" s="1">
        <v>40</v>
      </c>
      <c r="C771" s="1">
        <f t="shared" si="68"/>
        <v>16.400499667967281</v>
      </c>
      <c r="D771" s="1">
        <f t="shared" si="69"/>
        <v>120.61724088935571</v>
      </c>
      <c r="E771" s="1">
        <f t="shared" si="70"/>
        <v>-80.617240889355713</v>
      </c>
      <c r="F771" s="1">
        <v>100</v>
      </c>
      <c r="G771" s="1">
        <f t="shared" si="66"/>
        <v>-2831.2775000341726</v>
      </c>
      <c r="I771" s="1">
        <f t="shared" si="71"/>
        <v>-2831.2775000341726</v>
      </c>
      <c r="J771" s="1">
        <f t="shared" si="67"/>
        <v>-2831.2775000341726</v>
      </c>
      <c r="L771" s="1"/>
    </row>
    <row r="772" spans="1:12" x14ac:dyDescent="0.3">
      <c r="A772" s="1">
        <v>381</v>
      </c>
      <c r="B772" s="1">
        <v>40</v>
      </c>
      <c r="C772" s="1">
        <f t="shared" si="68"/>
        <v>2.5703870650488501</v>
      </c>
      <c r="D772" s="1">
        <f t="shared" si="69"/>
        <v>118.68599469016621</v>
      </c>
      <c r="E772" s="1">
        <f t="shared" si="70"/>
        <v>-78.685994690166211</v>
      </c>
      <c r="F772" s="1">
        <v>100</v>
      </c>
      <c r="G772" s="1">
        <f t="shared" si="66"/>
        <v>-2763.4521335186373</v>
      </c>
      <c r="I772" s="1">
        <f t="shared" si="71"/>
        <v>-2763.4521335186373</v>
      </c>
      <c r="J772" s="1">
        <f t="shared" si="67"/>
        <v>-2763.4521335186373</v>
      </c>
      <c r="L772" s="1"/>
    </row>
    <row r="773" spans="1:12" x14ac:dyDescent="0.3">
      <c r="A773" s="1">
        <v>381.5</v>
      </c>
      <c r="B773" s="1">
        <v>40</v>
      </c>
      <c r="C773" s="1">
        <f t="shared" si="68"/>
        <v>-9.154024007089264</v>
      </c>
      <c r="D773" s="1">
        <f t="shared" si="69"/>
        <v>107.02836669802711</v>
      </c>
      <c r="E773" s="1">
        <f t="shared" si="70"/>
        <v>-67.028366698027114</v>
      </c>
      <c r="F773" s="1">
        <v>100</v>
      </c>
      <c r="G773" s="1">
        <f t="shared" si="66"/>
        <v>-2354.0362384347122</v>
      </c>
      <c r="I773" s="1">
        <f t="shared" si="71"/>
        <v>-2354.0362384347122</v>
      </c>
      <c r="J773" s="1">
        <f t="shared" si="67"/>
        <v>-2354.0362384347122</v>
      </c>
      <c r="L773" s="1"/>
    </row>
    <row r="774" spans="1:12" x14ac:dyDescent="0.3">
      <c r="A774" s="1">
        <v>382</v>
      </c>
      <c r="B774" s="1">
        <v>40</v>
      </c>
      <c r="C774" s="1">
        <f t="shared" si="68"/>
        <v>-17.333867417416435</v>
      </c>
      <c r="D774" s="1">
        <f t="shared" si="69"/>
        <v>87.075812912381863</v>
      </c>
      <c r="E774" s="1">
        <f t="shared" si="70"/>
        <v>-47.075812912381863</v>
      </c>
      <c r="F774" s="1">
        <v>100</v>
      </c>
      <c r="G774" s="1">
        <f t="shared" si="66"/>
        <v>-1653.302549482851</v>
      </c>
      <c r="I774" s="1">
        <f t="shared" si="71"/>
        <v>-1653.302549482851</v>
      </c>
      <c r="J774" s="1">
        <f t="shared" si="67"/>
        <v>-1653.302549482851</v>
      </c>
      <c r="L774" s="1"/>
    </row>
    <row r="775" spans="1:12" x14ac:dyDescent="0.3">
      <c r="A775" s="1">
        <v>382.5</v>
      </c>
      <c r="B775" s="1">
        <v>40</v>
      </c>
      <c r="C775" s="1">
        <f t="shared" si="68"/>
        <v>-20.965418376401495</v>
      </c>
      <c r="D775" s="1">
        <f t="shared" si="69"/>
        <v>61.277779332955966</v>
      </c>
      <c r="E775" s="1">
        <f t="shared" si="70"/>
        <v>-21.277779332955966</v>
      </c>
      <c r="F775" s="1">
        <v>100</v>
      </c>
      <c r="G775" s="1">
        <f t="shared" si="66"/>
        <v>-747.2756101734135</v>
      </c>
      <c r="I775" s="1">
        <f t="shared" si="71"/>
        <v>-747.2756101734135</v>
      </c>
      <c r="J775" s="1">
        <f t="shared" si="67"/>
        <v>-747.2756101734135</v>
      </c>
      <c r="L775" s="1"/>
    </row>
    <row r="776" spans="1:12" x14ac:dyDescent="0.3">
      <c r="A776" s="1">
        <v>383</v>
      </c>
      <c r="B776" s="1">
        <v>40</v>
      </c>
      <c r="C776" s="1">
        <f t="shared" si="68"/>
        <v>-19.603257571931945</v>
      </c>
      <c r="D776" s="1">
        <f t="shared" si="69"/>
        <v>32.800999335934563</v>
      </c>
      <c r="E776" s="1">
        <f t="shared" si="70"/>
        <v>7.1990006640654371</v>
      </c>
      <c r="F776" s="1">
        <v>100</v>
      </c>
      <c r="G776" s="1">
        <f t="shared" si="66"/>
        <v>252.82890332197815</v>
      </c>
      <c r="I776" s="1">
        <f t="shared" si="71"/>
        <v>252.82890332197815</v>
      </c>
      <c r="J776" s="1">
        <f t="shared" si="67"/>
        <v>252.82890332197815</v>
      </c>
      <c r="L776" s="1"/>
    </row>
    <row r="777" spans="1:12" x14ac:dyDescent="0.3">
      <c r="A777" s="1">
        <v>383.5</v>
      </c>
      <c r="B777" s="1">
        <v>40</v>
      </c>
      <c r="C777" s="1">
        <f t="shared" si="68"/>
        <v>-13.41490299420607</v>
      </c>
      <c r="D777" s="1">
        <f t="shared" si="69"/>
        <v>5.1407741300977001</v>
      </c>
      <c r="E777" s="1">
        <f t="shared" si="70"/>
        <v>34.859225869902303</v>
      </c>
      <c r="F777" s="1">
        <v>100</v>
      </c>
      <c r="G777" s="1">
        <f t="shared" si="66"/>
        <v>1224.2560125509688</v>
      </c>
      <c r="I777" s="1">
        <f t="shared" si="71"/>
        <v>1224.2560125509688</v>
      </c>
      <c r="J777" s="1">
        <f t="shared" si="67"/>
        <v>1224.2560125509688</v>
      </c>
      <c r="L777" s="1"/>
    </row>
    <row r="778" spans="1:12" x14ac:dyDescent="0.3">
      <c r="A778" s="1">
        <v>384</v>
      </c>
      <c r="B778" s="1">
        <v>40</v>
      </c>
      <c r="C778" s="1">
        <f t="shared" si="68"/>
        <v>-3.1602087193197228</v>
      </c>
      <c r="D778" s="1">
        <f t="shared" si="69"/>
        <v>-18.308048014178528</v>
      </c>
      <c r="E778" s="1">
        <f t="shared" si="70"/>
        <v>58.308048014178524</v>
      </c>
      <c r="F778" s="1">
        <v>100</v>
      </c>
      <c r="G778" s="1">
        <f t="shared" si="66"/>
        <v>2047.7786462579497</v>
      </c>
      <c r="I778" s="1">
        <f t="shared" si="71"/>
        <v>2047.7786462579497</v>
      </c>
      <c r="J778" s="1">
        <f t="shared" si="67"/>
        <v>2047.7786462579497</v>
      </c>
      <c r="L778" s="1"/>
    </row>
    <row r="779" spans="1:12" x14ac:dyDescent="0.3">
      <c r="A779" s="1">
        <v>384.5</v>
      </c>
      <c r="B779" s="1">
        <v>40</v>
      </c>
      <c r="C779" s="1">
        <f t="shared" si="68"/>
        <v>9.9019358384845049</v>
      </c>
      <c r="D779" s="1">
        <f t="shared" si="69"/>
        <v>-34.667734834832871</v>
      </c>
      <c r="E779" s="1">
        <f t="shared" si="70"/>
        <v>74.667734834832871</v>
      </c>
      <c r="F779" s="1">
        <v>100</v>
      </c>
      <c r="G779" s="1">
        <f t="shared" ref="G779:G810" si="72">I779</f>
        <v>2622.3308473993302</v>
      </c>
      <c r="I779" s="1">
        <f t="shared" si="71"/>
        <v>2622.3308473993302</v>
      </c>
      <c r="J779" s="1">
        <f t="shared" ref="J779:J810" si="73">$H$2 *E779</f>
        <v>2622.3308473993302</v>
      </c>
      <c r="L779" s="1"/>
    </row>
    <row r="780" spans="1:12" x14ac:dyDescent="0.3">
      <c r="A780" s="1">
        <v>385</v>
      </c>
      <c r="B780" s="1">
        <v>40</v>
      </c>
      <c r="C780" s="1">
        <f t="shared" ref="C780:C810" si="74">C779 + (G780-C779) *0.5/(0.5+F780)</f>
        <v>24.168150022165879</v>
      </c>
      <c r="D780" s="1">
        <f t="shared" ref="D780:D810" si="75">2*C775</f>
        <v>-41.930836752802989</v>
      </c>
      <c r="E780" s="1">
        <f t="shared" ref="E780:E810" si="76">B780-D780</f>
        <v>81.930836752802989</v>
      </c>
      <c r="F780" s="1">
        <v>100</v>
      </c>
      <c r="G780" s="1">
        <f t="shared" si="72"/>
        <v>2877.4109867584407</v>
      </c>
      <c r="I780" s="1">
        <f t="shared" ref="I780:I810" si="77">SUM(J780,L780,N780)</f>
        <v>2877.4109867584407</v>
      </c>
      <c r="J780" s="1">
        <f t="shared" si="73"/>
        <v>2877.4109867584407</v>
      </c>
      <c r="L780" s="1"/>
    </row>
    <row r="781" spans="1:12" x14ac:dyDescent="0.3">
      <c r="A781" s="1">
        <v>385.5</v>
      </c>
      <c r="B781" s="1">
        <v>40</v>
      </c>
      <c r="C781" s="1">
        <f t="shared" si="74"/>
        <v>37.887377195451123</v>
      </c>
      <c r="D781" s="1">
        <f t="shared" si="75"/>
        <v>-39.206515143863889</v>
      </c>
      <c r="E781" s="1">
        <f t="shared" si="76"/>
        <v>79.206515143863896</v>
      </c>
      <c r="F781" s="1">
        <v>100</v>
      </c>
      <c r="G781" s="1">
        <f t="shared" si="72"/>
        <v>2781.7328118524997</v>
      </c>
      <c r="I781" s="1">
        <f t="shared" si="77"/>
        <v>2781.7328118524997</v>
      </c>
      <c r="J781" s="1">
        <f t="shared" si="73"/>
        <v>2781.7328118524997</v>
      </c>
      <c r="L781" s="1"/>
    </row>
    <row r="782" spans="1:12" x14ac:dyDescent="0.3">
      <c r="A782" s="1">
        <v>386</v>
      </c>
      <c r="B782" s="1">
        <v>40</v>
      </c>
      <c r="C782" s="1">
        <f t="shared" si="74"/>
        <v>49.375812066682883</v>
      </c>
      <c r="D782" s="1">
        <f t="shared" si="75"/>
        <v>-26.82980598841214</v>
      </c>
      <c r="E782" s="1">
        <f t="shared" si="76"/>
        <v>66.829805988412147</v>
      </c>
      <c r="F782" s="1">
        <v>100</v>
      </c>
      <c r="G782" s="1">
        <f t="shared" si="72"/>
        <v>2347.0627863130344</v>
      </c>
      <c r="I782" s="1">
        <f t="shared" si="77"/>
        <v>2347.0627863130344</v>
      </c>
      <c r="J782" s="1">
        <f t="shared" si="73"/>
        <v>2347.0627863130344</v>
      </c>
      <c r="L782" s="1"/>
    </row>
    <row r="783" spans="1:12" x14ac:dyDescent="0.3">
      <c r="A783" s="1">
        <v>386.5</v>
      </c>
      <c r="B783" s="1">
        <v>40</v>
      </c>
      <c r="C783" s="1">
        <f t="shared" si="74"/>
        <v>57.223559571052704</v>
      </c>
      <c r="D783" s="1">
        <f t="shared" si="75"/>
        <v>-6.3204174386394456</v>
      </c>
      <c r="E783" s="1">
        <f t="shared" si="76"/>
        <v>46.320417438639446</v>
      </c>
      <c r="F783" s="1">
        <v>100</v>
      </c>
      <c r="G783" s="1">
        <f t="shared" si="72"/>
        <v>1626.7730604450171</v>
      </c>
      <c r="I783" s="1">
        <f t="shared" si="77"/>
        <v>1626.7730604450171</v>
      </c>
      <c r="J783" s="1">
        <f t="shared" si="73"/>
        <v>1626.7730604450171</v>
      </c>
      <c r="L783" s="1"/>
    </row>
    <row r="784" spans="1:12" x14ac:dyDescent="0.3">
      <c r="A784" s="1">
        <v>387</v>
      </c>
      <c r="B784" s="1">
        <v>40</v>
      </c>
      <c r="C784" s="1">
        <f t="shared" si="74"/>
        <v>60.467661397588998</v>
      </c>
      <c r="D784" s="1">
        <f t="shared" si="75"/>
        <v>19.80387167696901</v>
      </c>
      <c r="E784" s="1">
        <f t="shared" si="76"/>
        <v>20.19612832303099</v>
      </c>
      <c r="F784" s="1">
        <v>100</v>
      </c>
      <c r="G784" s="1">
        <f t="shared" si="72"/>
        <v>709.28802670484833</v>
      </c>
      <c r="I784" s="1">
        <f t="shared" si="77"/>
        <v>709.28802670484833</v>
      </c>
      <c r="J784" s="1">
        <f t="shared" si="73"/>
        <v>709.28802670484833</v>
      </c>
      <c r="L784" s="1"/>
    </row>
    <row r="785" spans="1:12" x14ac:dyDescent="0.3">
      <c r="A785" s="1">
        <v>387.5</v>
      </c>
      <c r="B785" s="1">
        <v>40</v>
      </c>
      <c r="C785" s="1">
        <f t="shared" si="74"/>
        <v>58.710255830651086</v>
      </c>
      <c r="D785" s="1">
        <f t="shared" si="75"/>
        <v>48.336300044331757</v>
      </c>
      <c r="E785" s="1">
        <f t="shared" si="76"/>
        <v>-8.3363000443317574</v>
      </c>
      <c r="F785" s="1">
        <v>100</v>
      </c>
      <c r="G785" s="1">
        <f t="shared" si="72"/>
        <v>-292.77085755693128</v>
      </c>
      <c r="I785" s="1">
        <f t="shared" si="77"/>
        <v>-292.77085755693128</v>
      </c>
      <c r="J785" s="1">
        <f t="shared" si="73"/>
        <v>-292.77085755693128</v>
      </c>
      <c r="L785" s="1"/>
    </row>
    <row r="786" spans="1:12" x14ac:dyDescent="0.3">
      <c r="A786" s="1">
        <v>388</v>
      </c>
      <c r="B786" s="1">
        <v>40</v>
      </c>
      <c r="C786" s="1">
        <f t="shared" si="74"/>
        <v>52.167372099113088</v>
      </c>
      <c r="D786" s="1">
        <f t="shared" si="75"/>
        <v>75.774754390902245</v>
      </c>
      <c r="E786" s="1">
        <f t="shared" si="76"/>
        <v>-35.774754390902245</v>
      </c>
      <c r="F786" s="1">
        <v>100</v>
      </c>
      <c r="G786" s="1">
        <f t="shared" si="72"/>
        <v>-1256.4093742084867</v>
      </c>
      <c r="I786" s="1">
        <f t="shared" si="77"/>
        <v>-1256.4093742084867</v>
      </c>
      <c r="J786" s="1">
        <f t="shared" si="73"/>
        <v>-1256.4093742084867</v>
      </c>
      <c r="L786" s="1"/>
    </row>
    <row r="787" spans="1:12" x14ac:dyDescent="0.3">
      <c r="A787" s="1">
        <v>388.5</v>
      </c>
      <c r="B787" s="1">
        <v>40</v>
      </c>
      <c r="C787" s="1">
        <f t="shared" si="74"/>
        <v>41.642375026163243</v>
      </c>
      <c r="D787" s="1">
        <f t="shared" si="75"/>
        <v>98.751624133365766</v>
      </c>
      <c r="E787" s="1">
        <f t="shared" si="76"/>
        <v>-58.751624133365766</v>
      </c>
      <c r="F787" s="1">
        <v>100</v>
      </c>
      <c r="G787" s="1">
        <f t="shared" si="72"/>
        <v>-2063.3570395638058</v>
      </c>
      <c r="I787" s="1">
        <f t="shared" si="77"/>
        <v>-2063.3570395638058</v>
      </c>
      <c r="J787" s="1">
        <f t="shared" si="73"/>
        <v>-2063.3570395638058</v>
      </c>
      <c r="L787" s="1"/>
    </row>
    <row r="788" spans="1:12" x14ac:dyDescent="0.3">
      <c r="A788" s="1">
        <v>389</v>
      </c>
      <c r="B788" s="1">
        <v>40</v>
      </c>
      <c r="C788" s="1">
        <f t="shared" si="74"/>
        <v>28.427324283392572</v>
      </c>
      <c r="D788" s="1">
        <f t="shared" si="75"/>
        <v>114.44711914210541</v>
      </c>
      <c r="E788" s="1">
        <f t="shared" si="76"/>
        <v>-74.447119142105407</v>
      </c>
      <c r="F788" s="1">
        <v>100</v>
      </c>
      <c r="G788" s="1">
        <f t="shared" si="72"/>
        <v>-2614.5828242707416</v>
      </c>
      <c r="I788" s="1">
        <f t="shared" si="77"/>
        <v>-2614.5828242707416</v>
      </c>
      <c r="J788" s="1">
        <f t="shared" si="73"/>
        <v>-2614.5828242707416</v>
      </c>
      <c r="L788" s="1"/>
    </row>
    <row r="789" spans="1:12" x14ac:dyDescent="0.3">
      <c r="A789" s="1">
        <v>389.5</v>
      </c>
      <c r="B789" s="1">
        <v>40</v>
      </c>
      <c r="C789" s="1">
        <f t="shared" si="74"/>
        <v>14.144359801551561</v>
      </c>
      <c r="D789" s="1">
        <f t="shared" si="75"/>
        <v>120.935322795178</v>
      </c>
      <c r="E789" s="1">
        <f t="shared" si="76"/>
        <v>-80.935322795177996</v>
      </c>
      <c r="F789" s="1">
        <v>100</v>
      </c>
      <c r="G789" s="1">
        <f t="shared" si="72"/>
        <v>-2842.448536566651</v>
      </c>
      <c r="I789" s="1">
        <f t="shared" si="77"/>
        <v>-2842.448536566651</v>
      </c>
      <c r="J789" s="1">
        <f t="shared" si="73"/>
        <v>-2842.448536566651</v>
      </c>
      <c r="L789" s="1"/>
    </row>
    <row r="790" spans="1:12" x14ac:dyDescent="0.3">
      <c r="A790" s="1">
        <v>390</v>
      </c>
      <c r="B790" s="1">
        <v>40</v>
      </c>
      <c r="C790" s="1">
        <f t="shared" si="74"/>
        <v>0.54658502868348258</v>
      </c>
      <c r="D790" s="1">
        <f t="shared" si="75"/>
        <v>117.42051166130217</v>
      </c>
      <c r="E790" s="1">
        <f t="shared" si="76"/>
        <v>-77.420511661302172</v>
      </c>
      <c r="F790" s="1">
        <v>100</v>
      </c>
      <c r="G790" s="1">
        <f t="shared" si="72"/>
        <v>-2719.0083695449321</v>
      </c>
      <c r="I790" s="1">
        <f t="shared" si="77"/>
        <v>-2719.0083695449321</v>
      </c>
      <c r="J790" s="1">
        <f t="shared" si="73"/>
        <v>-2719.0083695449321</v>
      </c>
      <c r="L790" s="1"/>
    </row>
    <row r="791" spans="1:12" x14ac:dyDescent="0.3">
      <c r="A791" s="1">
        <v>390.5</v>
      </c>
      <c r="B791" s="1">
        <v>40</v>
      </c>
      <c r="C791" s="1">
        <f t="shared" si="74"/>
        <v>-10.697110500024911</v>
      </c>
      <c r="D791" s="1">
        <f t="shared" si="75"/>
        <v>104.33474419822618</v>
      </c>
      <c r="E791" s="1">
        <f t="shared" si="76"/>
        <v>-64.334744198226176</v>
      </c>
      <c r="F791" s="1">
        <v>100</v>
      </c>
      <c r="G791" s="1">
        <f t="shared" si="72"/>
        <v>-2259.4362162417033</v>
      </c>
      <c r="I791" s="1">
        <f t="shared" si="77"/>
        <v>-2259.4362162417033</v>
      </c>
      <c r="J791" s="1">
        <f t="shared" si="73"/>
        <v>-2259.4362162417033</v>
      </c>
      <c r="L791" s="1"/>
    </row>
    <row r="792" spans="1:12" x14ac:dyDescent="0.3">
      <c r="A792" s="1">
        <v>391</v>
      </c>
      <c r="B792" s="1">
        <v>40</v>
      </c>
      <c r="C792" s="1">
        <f t="shared" si="74"/>
        <v>-18.206878218122824</v>
      </c>
      <c r="D792" s="1">
        <f t="shared" si="75"/>
        <v>83.284750052326487</v>
      </c>
      <c r="E792" s="1">
        <f t="shared" si="76"/>
        <v>-43.284750052326487</v>
      </c>
      <c r="F792" s="1">
        <v>100</v>
      </c>
      <c r="G792" s="1">
        <f t="shared" si="72"/>
        <v>-1520.1604218377061</v>
      </c>
      <c r="I792" s="1">
        <f t="shared" si="77"/>
        <v>-1520.1604218377061</v>
      </c>
      <c r="J792" s="1">
        <f t="shared" si="73"/>
        <v>-1520.1604218377061</v>
      </c>
      <c r="L792" s="1"/>
    </row>
    <row r="793" spans="1:12" x14ac:dyDescent="0.3">
      <c r="A793" s="1">
        <v>391.5</v>
      </c>
      <c r="B793" s="1">
        <v>40</v>
      </c>
      <c r="C793" s="1">
        <f t="shared" si="74"/>
        <v>-21.061248265124672</v>
      </c>
      <c r="D793" s="1">
        <f t="shared" si="75"/>
        <v>56.854648566785144</v>
      </c>
      <c r="E793" s="1">
        <f t="shared" si="76"/>
        <v>-16.854648566785144</v>
      </c>
      <c r="F793" s="1">
        <v>100</v>
      </c>
      <c r="G793" s="1">
        <f t="shared" si="72"/>
        <v>-591.93525766549419</v>
      </c>
      <c r="I793" s="1">
        <f t="shared" si="77"/>
        <v>-591.93525766549419</v>
      </c>
      <c r="J793" s="1">
        <f t="shared" si="73"/>
        <v>-591.93525766549419</v>
      </c>
      <c r="L793" s="1"/>
    </row>
    <row r="794" spans="1:12" x14ac:dyDescent="0.3">
      <c r="A794" s="1">
        <v>392</v>
      </c>
      <c r="B794" s="1">
        <v>40</v>
      </c>
      <c r="C794" s="1">
        <f t="shared" si="74"/>
        <v>-18.91019644520356</v>
      </c>
      <c r="D794" s="1">
        <f t="shared" si="75"/>
        <v>28.288719603103122</v>
      </c>
      <c r="E794" s="1">
        <f t="shared" si="76"/>
        <v>11.711280396896878</v>
      </c>
      <c r="F794" s="1">
        <v>100</v>
      </c>
      <c r="G794" s="1">
        <f t="shared" si="72"/>
        <v>411.30016753901833</v>
      </c>
      <c r="I794" s="1">
        <f t="shared" si="77"/>
        <v>411.30016753901833</v>
      </c>
      <c r="J794" s="1">
        <f t="shared" si="73"/>
        <v>411.30016753901833</v>
      </c>
      <c r="L794" s="1"/>
    </row>
    <row r="795" spans="1:12" x14ac:dyDescent="0.3">
      <c r="A795" s="1">
        <v>392.5</v>
      </c>
      <c r="B795" s="1">
        <v>40</v>
      </c>
      <c r="C795" s="1">
        <f t="shared" si="74"/>
        <v>-12.018066773410148</v>
      </c>
      <c r="D795" s="1">
        <f t="shared" si="75"/>
        <v>1.0931700573669652</v>
      </c>
      <c r="E795" s="1">
        <f t="shared" si="76"/>
        <v>38.906829942633038</v>
      </c>
      <c r="F795" s="1">
        <v>100</v>
      </c>
      <c r="G795" s="1">
        <f t="shared" si="72"/>
        <v>1366.4078675852722</v>
      </c>
      <c r="I795" s="1">
        <f t="shared" si="77"/>
        <v>1366.4078675852722</v>
      </c>
      <c r="J795" s="1">
        <f t="shared" si="73"/>
        <v>1366.4078675852722</v>
      </c>
      <c r="L795" s="1"/>
    </row>
    <row r="796" spans="1:12" x14ac:dyDescent="0.3">
      <c r="A796" s="1">
        <v>393</v>
      </c>
      <c r="B796" s="1">
        <v>40</v>
      </c>
      <c r="C796" s="1">
        <f t="shared" si="74"/>
        <v>-1.2310861351257696</v>
      </c>
      <c r="D796" s="1">
        <f t="shared" si="75"/>
        <v>-21.394221000049821</v>
      </c>
      <c r="E796" s="1">
        <f t="shared" si="76"/>
        <v>61.394221000049825</v>
      </c>
      <c r="F796" s="1">
        <v>100</v>
      </c>
      <c r="G796" s="1">
        <f t="shared" si="72"/>
        <v>2156.1650415217496</v>
      </c>
      <c r="I796" s="1">
        <f t="shared" si="77"/>
        <v>2156.1650415217496</v>
      </c>
      <c r="J796" s="1">
        <f t="shared" si="73"/>
        <v>2156.1650415217496</v>
      </c>
      <c r="L796" s="1"/>
    </row>
    <row r="797" spans="1:12" x14ac:dyDescent="0.3">
      <c r="A797" s="1">
        <v>393.5</v>
      </c>
      <c r="B797" s="1">
        <v>40</v>
      </c>
      <c r="C797" s="1">
        <f t="shared" si="74"/>
        <v>12.126536811023845</v>
      </c>
      <c r="D797" s="1">
        <f t="shared" si="75"/>
        <v>-36.413756436245649</v>
      </c>
      <c r="E797" s="1">
        <f t="shared" si="76"/>
        <v>76.413756436245649</v>
      </c>
      <c r="F797" s="1">
        <v>100</v>
      </c>
      <c r="G797" s="1">
        <f t="shared" si="72"/>
        <v>2683.651126040947</v>
      </c>
      <c r="I797" s="1">
        <f t="shared" si="77"/>
        <v>2683.651126040947</v>
      </c>
      <c r="J797" s="1">
        <f t="shared" si="73"/>
        <v>2683.651126040947</v>
      </c>
      <c r="L797" s="1"/>
    </row>
    <row r="798" spans="1:12" x14ac:dyDescent="0.3">
      <c r="A798" s="1">
        <v>394</v>
      </c>
      <c r="B798" s="1">
        <v>40</v>
      </c>
      <c r="C798" s="1">
        <f t="shared" si="74"/>
        <v>26.415171345010577</v>
      </c>
      <c r="D798" s="1">
        <f t="shared" si="75"/>
        <v>-42.122496530249343</v>
      </c>
      <c r="E798" s="1">
        <f t="shared" si="76"/>
        <v>82.12249653024935</v>
      </c>
      <c r="F798" s="1">
        <v>100</v>
      </c>
      <c r="G798" s="1">
        <f t="shared" si="72"/>
        <v>2884.1420781423571</v>
      </c>
      <c r="I798" s="1">
        <f t="shared" si="77"/>
        <v>2884.1420781423571</v>
      </c>
      <c r="J798" s="1">
        <f t="shared" si="73"/>
        <v>2884.1420781423571</v>
      </c>
      <c r="L798" s="1"/>
    </row>
    <row r="799" spans="1:12" x14ac:dyDescent="0.3">
      <c r="A799" s="1">
        <v>394.5</v>
      </c>
      <c r="B799" s="1">
        <v>40</v>
      </c>
      <c r="C799" s="1">
        <f t="shared" si="74"/>
        <v>39.881027200563253</v>
      </c>
      <c r="D799" s="1">
        <f t="shared" si="75"/>
        <v>-37.82039289040712</v>
      </c>
      <c r="E799" s="1">
        <f t="shared" si="76"/>
        <v>77.82039289040712</v>
      </c>
      <c r="F799" s="1">
        <v>100</v>
      </c>
      <c r="G799" s="1">
        <f t="shared" si="72"/>
        <v>2733.052198311098</v>
      </c>
      <c r="I799" s="1">
        <f t="shared" si="77"/>
        <v>2733.052198311098</v>
      </c>
      <c r="J799" s="1">
        <f t="shared" si="73"/>
        <v>2733.052198311098</v>
      </c>
      <c r="L799" s="1"/>
    </row>
    <row r="800" spans="1:12" x14ac:dyDescent="0.3">
      <c r="A800" s="1">
        <v>395</v>
      </c>
      <c r="B800" s="1">
        <v>40</v>
      </c>
      <c r="C800" s="1">
        <f t="shared" si="74"/>
        <v>50.871415175507359</v>
      </c>
      <c r="D800" s="1">
        <f t="shared" si="75"/>
        <v>-24.036133546820295</v>
      </c>
      <c r="E800" s="1">
        <f t="shared" si="76"/>
        <v>64.036133546820295</v>
      </c>
      <c r="F800" s="1">
        <v>100</v>
      </c>
      <c r="G800" s="1">
        <f t="shared" si="72"/>
        <v>2248.9490101643287</v>
      </c>
      <c r="I800" s="1">
        <f t="shared" si="77"/>
        <v>2248.9490101643287</v>
      </c>
      <c r="J800" s="1">
        <f t="shared" si="73"/>
        <v>2248.9490101643287</v>
      </c>
      <c r="L800" s="1"/>
    </row>
    <row r="801" spans="1:12" x14ac:dyDescent="0.3">
      <c r="A801" s="1">
        <v>395.5</v>
      </c>
      <c r="B801" s="1">
        <v>40</v>
      </c>
      <c r="C801" s="1">
        <f t="shared" si="74"/>
        <v>58.037584702650278</v>
      </c>
      <c r="D801" s="1">
        <f t="shared" si="75"/>
        <v>-2.4621722702515392</v>
      </c>
      <c r="E801" s="1">
        <f t="shared" si="76"/>
        <v>42.462172270251543</v>
      </c>
      <c r="F801" s="1">
        <v>100</v>
      </c>
      <c r="G801" s="1">
        <f t="shared" si="72"/>
        <v>1491.271490131234</v>
      </c>
      <c r="I801" s="1">
        <f t="shared" si="77"/>
        <v>1491.271490131234</v>
      </c>
      <c r="J801" s="1">
        <f t="shared" si="73"/>
        <v>1491.271490131234</v>
      </c>
      <c r="L801" s="1"/>
    </row>
    <row r="802" spans="1:12" x14ac:dyDescent="0.3">
      <c r="A802" s="1">
        <v>396</v>
      </c>
      <c r="B802" s="1">
        <v>40</v>
      </c>
      <c r="C802" s="1">
        <f t="shared" si="74"/>
        <v>60.500243755839506</v>
      </c>
      <c r="D802" s="1">
        <f t="shared" si="75"/>
        <v>24.25307362204769</v>
      </c>
      <c r="E802" s="1">
        <f t="shared" si="76"/>
        <v>15.74692637795231</v>
      </c>
      <c r="F802" s="1">
        <v>100</v>
      </c>
      <c r="G802" s="1">
        <f t="shared" si="72"/>
        <v>553.03205439368503</v>
      </c>
      <c r="I802" s="1">
        <f t="shared" si="77"/>
        <v>553.03205439368503</v>
      </c>
      <c r="J802" s="1">
        <f t="shared" si="73"/>
        <v>553.03205439368503</v>
      </c>
      <c r="L802" s="1"/>
    </row>
    <row r="803" spans="1:12" x14ac:dyDescent="0.3">
      <c r="A803" s="1">
        <v>396.5</v>
      </c>
      <c r="B803" s="1">
        <v>40</v>
      </c>
      <c r="C803" s="1">
        <f t="shared" si="74"/>
        <v>57.957448337782878</v>
      </c>
      <c r="D803" s="1">
        <f t="shared" si="75"/>
        <v>52.830342690021155</v>
      </c>
      <c r="E803" s="1">
        <f t="shared" si="76"/>
        <v>-12.830342690021155</v>
      </c>
      <c r="F803" s="1">
        <v>100</v>
      </c>
      <c r="G803" s="1">
        <f t="shared" si="72"/>
        <v>-450.60163527354291</v>
      </c>
      <c r="I803" s="1">
        <f t="shared" si="77"/>
        <v>-450.60163527354291</v>
      </c>
      <c r="J803" s="1">
        <f t="shared" si="73"/>
        <v>-450.60163527354291</v>
      </c>
      <c r="L803" s="1"/>
    </row>
    <row r="804" spans="1:12" x14ac:dyDescent="0.3">
      <c r="A804" s="1">
        <v>397</v>
      </c>
      <c r="B804" s="1">
        <v>40</v>
      </c>
      <c r="C804" s="1">
        <f t="shared" si="74"/>
        <v>50.721623467607031</v>
      </c>
      <c r="D804" s="1">
        <f t="shared" si="75"/>
        <v>79.762054401126505</v>
      </c>
      <c r="E804" s="1">
        <f t="shared" si="76"/>
        <v>-39.762054401126505</v>
      </c>
      <c r="F804" s="1">
        <v>100</v>
      </c>
      <c r="G804" s="1">
        <f t="shared" si="72"/>
        <v>-1396.4433505675627</v>
      </c>
      <c r="I804" s="1">
        <f t="shared" si="77"/>
        <v>-1396.4433505675627</v>
      </c>
      <c r="J804" s="1">
        <f t="shared" si="73"/>
        <v>-1396.4433505675627</v>
      </c>
      <c r="L804" s="1"/>
    </row>
    <row r="805" spans="1:12" x14ac:dyDescent="0.3">
      <c r="A805" s="1">
        <v>397.5</v>
      </c>
      <c r="B805" s="1">
        <v>40</v>
      </c>
      <c r="C805" s="1">
        <f t="shared" si="74"/>
        <v>39.681176575093382</v>
      </c>
      <c r="D805" s="1">
        <f t="shared" si="75"/>
        <v>101.74283035101472</v>
      </c>
      <c r="E805" s="1">
        <f t="shared" si="76"/>
        <v>-61.742830351014717</v>
      </c>
      <c r="F805" s="1">
        <v>100</v>
      </c>
      <c r="G805" s="1">
        <f t="shared" si="72"/>
        <v>-2168.4082019276366</v>
      </c>
      <c r="I805" s="1">
        <f t="shared" si="77"/>
        <v>-2168.4082019276366</v>
      </c>
      <c r="J805" s="1">
        <f t="shared" si="73"/>
        <v>-2168.4082019276366</v>
      </c>
      <c r="L805" s="1"/>
    </row>
    <row r="806" spans="1:12" x14ac:dyDescent="0.3">
      <c r="A806" s="1">
        <v>398</v>
      </c>
      <c r="B806" s="1">
        <v>40</v>
      </c>
      <c r="C806" s="1">
        <f t="shared" si="74"/>
        <v>26.191419728878213</v>
      </c>
      <c r="D806" s="1">
        <f t="shared" si="75"/>
        <v>116.07516940530056</v>
      </c>
      <c r="E806" s="1">
        <f t="shared" si="76"/>
        <v>-76.075169405300556</v>
      </c>
      <c r="F806" s="1">
        <v>100</v>
      </c>
      <c r="G806" s="1">
        <f t="shared" si="72"/>
        <v>-2671.7599495141553</v>
      </c>
      <c r="I806" s="1">
        <f t="shared" si="77"/>
        <v>-2671.7599495141553</v>
      </c>
      <c r="J806" s="1">
        <f t="shared" si="73"/>
        <v>-2671.7599495141553</v>
      </c>
      <c r="L806" s="1"/>
    </row>
    <row r="807" spans="1:12" x14ac:dyDescent="0.3">
      <c r="A807" s="1">
        <v>398.5</v>
      </c>
      <c r="B807" s="1">
        <v>40</v>
      </c>
      <c r="C807" s="1">
        <f t="shared" si="74"/>
        <v>11.908193156047142</v>
      </c>
      <c r="D807" s="1">
        <f t="shared" si="75"/>
        <v>121.00048751167901</v>
      </c>
      <c r="E807" s="1">
        <f t="shared" si="76"/>
        <v>-81.000487511679012</v>
      </c>
      <c r="F807" s="1">
        <v>100</v>
      </c>
      <c r="G807" s="1">
        <f t="shared" si="72"/>
        <v>-2844.7371214101668</v>
      </c>
      <c r="I807" s="1">
        <f t="shared" si="77"/>
        <v>-2844.7371214101668</v>
      </c>
      <c r="J807" s="1">
        <f t="shared" si="73"/>
        <v>-2844.7371214101668</v>
      </c>
      <c r="L807" s="1"/>
    </row>
    <row r="808" spans="1:12" x14ac:dyDescent="0.3">
      <c r="A808" s="1">
        <v>399</v>
      </c>
      <c r="B808" s="1">
        <v>40</v>
      </c>
      <c r="C808" s="1">
        <f t="shared" si="74"/>
        <v>-1.4153857713255764</v>
      </c>
      <c r="D808" s="1">
        <f t="shared" si="75"/>
        <v>115.91489667556576</v>
      </c>
      <c r="E808" s="1">
        <f t="shared" si="76"/>
        <v>-75.914896675565757</v>
      </c>
      <c r="F808" s="1">
        <v>100</v>
      </c>
      <c r="G808" s="1">
        <f t="shared" si="72"/>
        <v>-2666.1311712458692</v>
      </c>
      <c r="I808" s="1">
        <f t="shared" si="77"/>
        <v>-2666.1311712458692</v>
      </c>
      <c r="J808" s="1">
        <f t="shared" si="73"/>
        <v>-2666.1311712458692</v>
      </c>
      <c r="L808" s="1"/>
    </row>
    <row r="809" spans="1:12" x14ac:dyDescent="0.3">
      <c r="A809" s="1">
        <v>399.5</v>
      </c>
      <c r="B809" s="1">
        <v>40</v>
      </c>
      <c r="C809" s="1">
        <f t="shared" si="74"/>
        <v>-12.144099435969318</v>
      </c>
      <c r="D809" s="1">
        <f t="shared" si="75"/>
        <v>101.44324693521406</v>
      </c>
      <c r="E809" s="1">
        <f t="shared" si="76"/>
        <v>-61.443246935214063</v>
      </c>
      <c r="F809" s="1">
        <v>100</v>
      </c>
      <c r="G809" s="1">
        <f t="shared" si="72"/>
        <v>-2157.8868323647175</v>
      </c>
      <c r="I809" s="1">
        <f t="shared" si="77"/>
        <v>-2157.8868323647175</v>
      </c>
      <c r="J809" s="1">
        <f t="shared" si="73"/>
        <v>-2157.8868323647175</v>
      </c>
      <c r="L809" s="1"/>
    </row>
    <row r="810" spans="1:12" x14ac:dyDescent="0.3">
      <c r="A810" s="1">
        <v>400</v>
      </c>
      <c r="B810" s="1">
        <v>40</v>
      </c>
      <c r="C810" s="1">
        <f t="shared" si="74"/>
        <v>-18.961322038947376</v>
      </c>
      <c r="D810" s="1">
        <f t="shared" si="75"/>
        <v>79.362353150186763</v>
      </c>
      <c r="E810" s="1">
        <f t="shared" si="76"/>
        <v>-39.362353150186763</v>
      </c>
      <c r="F810" s="1">
        <v>100</v>
      </c>
      <c r="G810" s="1">
        <f t="shared" si="72"/>
        <v>-1382.4058426345591</v>
      </c>
      <c r="I810" s="1">
        <f t="shared" si="77"/>
        <v>-1382.4058426345591</v>
      </c>
      <c r="J810" s="1">
        <f t="shared" si="73"/>
        <v>-1382.4058426345591</v>
      </c>
      <c r="L810" s="1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647DB-511A-4D9F-B27B-DE3502B7F575}">
  <dimension ref="A1:N810"/>
  <sheetViews>
    <sheetView workbookViewId="0">
      <pane xSplit="1" ySplit="1" topLeftCell="E26" activePane="bottomRight" state="frozen"/>
      <selection pane="topRight" activeCell="B1" sqref="B1"/>
      <selection pane="bottomLeft" activeCell="A2" sqref="A2"/>
      <selection pane="bottomRight" activeCell="I4" sqref="I4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21.07</v>
      </c>
      <c r="K2">
        <v>4.46</v>
      </c>
      <c r="M2">
        <v>1.115</v>
      </c>
    </row>
    <row r="10" spans="1:14" x14ac:dyDescent="0.3">
      <c r="A10" s="1">
        <v>0</v>
      </c>
      <c r="B10" s="1">
        <v>0</v>
      </c>
      <c r="C10" s="1">
        <v>0</v>
      </c>
      <c r="D10" s="1">
        <f t="shared" ref="D10:D73" si="0"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 t="shared" ref="C11:C74" si="1">C10 + (G11-C10) *0.5/(0.5+F11)</f>
        <v>21.020360484572652</v>
      </c>
      <c r="D11" s="1">
        <f t="shared" si="0"/>
        <v>0</v>
      </c>
      <c r="E11" s="1">
        <f t="shared" ref="E11:E74" si="2">B11-D11</f>
        <v>60</v>
      </c>
      <c r="F11" s="1">
        <v>100</v>
      </c>
      <c r="G11" s="1">
        <f t="shared" ref="G11:G74" si="3">I11</f>
        <v>4225.0924573991033</v>
      </c>
      <c r="I11" s="1">
        <f>SUM(J11,L11,N11)</f>
        <v>4225.0924573991033</v>
      </c>
      <c r="J11" s="1">
        <f t="shared" ref="J11:J74" si="4">$H$2 *E11</f>
        <v>1264.2</v>
      </c>
      <c r="L11" s="1">
        <f>L10 + J11*0.5/$K$2</f>
        <v>141.72645739910314</v>
      </c>
      <c r="N11">
        <f>(J11-J10)*$M$2/0.5</f>
        <v>2819.1660000000002</v>
      </c>
    </row>
    <row r="12" spans="1:14" x14ac:dyDescent="0.3">
      <c r="A12" s="1">
        <v>1</v>
      </c>
      <c r="B12" s="1">
        <v>60</v>
      </c>
      <c r="C12" s="1">
        <f t="shared" si="1"/>
        <v>28.615547321953915</v>
      </c>
      <c r="D12" s="1">
        <f t="shared" si="0"/>
        <v>0</v>
      </c>
      <c r="E12" s="1">
        <f t="shared" si="2"/>
        <v>60</v>
      </c>
      <c r="F12" s="1">
        <v>100</v>
      </c>
      <c r="G12" s="1">
        <f t="shared" si="3"/>
        <v>1547.6529147982064</v>
      </c>
      <c r="I12" s="1">
        <f t="shared" ref="I12:I75" si="5">SUM(J12,L12,N12)</f>
        <v>1547.6529147982064</v>
      </c>
      <c r="J12" s="1">
        <f t="shared" si="4"/>
        <v>1264.2</v>
      </c>
      <c r="L12" s="1">
        <f t="shared" ref="L12:L75" si="6">L11 + J12*0.5/$K$2</f>
        <v>283.45291479820628</v>
      </c>
      <c r="N12">
        <f t="shared" ref="N12:N75" si="7">(J12-J11)*$M$2/0.5</f>
        <v>0</v>
      </c>
    </row>
    <row r="13" spans="1:14" x14ac:dyDescent="0.3">
      <c r="A13" s="1">
        <v>1.5</v>
      </c>
      <c r="B13" s="1">
        <v>60</v>
      </c>
      <c r="C13" s="1">
        <f t="shared" si="1"/>
        <v>36.878053913373591</v>
      </c>
      <c r="D13" s="1">
        <f t="shared" si="0"/>
        <v>0</v>
      </c>
      <c r="E13" s="1">
        <f t="shared" si="2"/>
        <v>60</v>
      </c>
      <c r="F13" s="1">
        <v>100</v>
      </c>
      <c r="G13" s="1">
        <f t="shared" si="3"/>
        <v>1689.3793721973095</v>
      </c>
      <c r="I13" s="1">
        <f t="shared" si="5"/>
        <v>1689.3793721973095</v>
      </c>
      <c r="J13" s="1">
        <f t="shared" si="4"/>
        <v>1264.2</v>
      </c>
      <c r="L13" s="1">
        <f t="shared" si="6"/>
        <v>425.17937219730942</v>
      </c>
      <c r="N13">
        <f t="shared" si="7"/>
        <v>0</v>
      </c>
    </row>
    <row r="14" spans="1:14" x14ac:dyDescent="0.3">
      <c r="A14" s="1">
        <v>2</v>
      </c>
      <c r="B14" s="1">
        <v>60</v>
      </c>
      <c r="C14" s="1">
        <f t="shared" si="1"/>
        <v>45.804560260055375</v>
      </c>
      <c r="D14" s="1">
        <f t="shared" si="0"/>
        <v>0</v>
      </c>
      <c r="E14" s="1">
        <f t="shared" si="2"/>
        <v>60</v>
      </c>
      <c r="F14" s="1">
        <v>100</v>
      </c>
      <c r="G14" s="1">
        <f t="shared" si="3"/>
        <v>1831.1058295964126</v>
      </c>
      <c r="I14" s="1">
        <f t="shared" si="5"/>
        <v>1831.1058295964126</v>
      </c>
      <c r="J14" s="1">
        <f t="shared" si="4"/>
        <v>1264.2</v>
      </c>
      <c r="L14" s="1">
        <f t="shared" si="6"/>
        <v>566.90582959641256</v>
      </c>
      <c r="N14">
        <f t="shared" si="7"/>
        <v>0</v>
      </c>
    </row>
    <row r="15" spans="1:14" x14ac:dyDescent="0.3">
      <c r="A15" s="1">
        <v>2.5</v>
      </c>
      <c r="B15" s="1">
        <v>60</v>
      </c>
      <c r="C15" s="1">
        <f t="shared" si="1"/>
        <v>55.391762880629805</v>
      </c>
      <c r="D15" s="1">
        <f t="shared" si="0"/>
        <v>0</v>
      </c>
      <c r="E15" s="1">
        <f t="shared" si="2"/>
        <v>60</v>
      </c>
      <c r="F15" s="1">
        <v>100</v>
      </c>
      <c r="G15" s="1">
        <f t="shared" si="3"/>
        <v>1972.8322869955157</v>
      </c>
      <c r="I15" s="1">
        <f t="shared" si="5"/>
        <v>1972.8322869955157</v>
      </c>
      <c r="J15" s="1">
        <f t="shared" si="4"/>
        <v>1264.2</v>
      </c>
      <c r="L15" s="1">
        <f t="shared" si="6"/>
        <v>708.63228699551564</v>
      </c>
      <c r="N15">
        <f t="shared" si="7"/>
        <v>0</v>
      </c>
    </row>
    <row r="16" spans="1:14" x14ac:dyDescent="0.3">
      <c r="A16" s="1">
        <v>3</v>
      </c>
      <c r="B16" s="1">
        <v>60</v>
      </c>
      <c r="C16" s="1">
        <f t="shared" si="1"/>
        <v>50.907856232245329</v>
      </c>
      <c r="D16" s="1">
        <f t="shared" si="0"/>
        <v>42.040720969145305</v>
      </c>
      <c r="E16" s="1">
        <f t="shared" si="2"/>
        <v>17.959279030854695</v>
      </c>
      <c r="F16" s="1">
        <v>100</v>
      </c>
      <c r="G16" s="1">
        <f t="shared" si="3"/>
        <v>-845.87347344465002</v>
      </c>
      <c r="I16" s="1">
        <f t="shared" si="5"/>
        <v>-845.87347344465002</v>
      </c>
      <c r="J16" s="1">
        <f t="shared" si="4"/>
        <v>378.40200918010845</v>
      </c>
      <c r="L16" s="1">
        <f t="shared" si="6"/>
        <v>751.05403690359958</v>
      </c>
      <c r="N16">
        <f t="shared" si="7"/>
        <v>-1975.3295195283581</v>
      </c>
    </row>
    <row r="17" spans="1:14" x14ac:dyDescent="0.3">
      <c r="A17" s="1">
        <v>3.5</v>
      </c>
      <c r="B17" s="1">
        <v>60</v>
      </c>
      <c r="C17" s="1">
        <f t="shared" si="1"/>
        <v>51.163035597689756</v>
      </c>
      <c r="D17" s="1">
        <f t="shared" si="0"/>
        <v>57.231094643907831</v>
      </c>
      <c r="E17" s="1">
        <f t="shared" si="2"/>
        <v>2.7689053560921693</v>
      </c>
      <c r="F17" s="1">
        <v>100</v>
      </c>
      <c r="G17" s="1">
        <f t="shared" si="3"/>
        <v>102.19890868657455</v>
      </c>
      <c r="I17" s="1">
        <f t="shared" si="5"/>
        <v>102.19890868657455</v>
      </c>
      <c r="J17" s="1">
        <f t="shared" si="4"/>
        <v>58.340835852862007</v>
      </c>
      <c r="L17" s="1">
        <f t="shared" si="6"/>
        <v>757.594489353472</v>
      </c>
      <c r="N17">
        <f t="shared" si="7"/>
        <v>-713.73641651975947</v>
      </c>
    </row>
    <row r="18" spans="1:14" x14ac:dyDescent="0.3">
      <c r="A18" s="1">
        <v>4</v>
      </c>
      <c r="B18" s="1">
        <v>60</v>
      </c>
      <c r="C18" s="1">
        <f t="shared" si="1"/>
        <v>49.211050188591557</v>
      </c>
      <c r="D18" s="1">
        <f t="shared" si="0"/>
        <v>73.756107826747183</v>
      </c>
      <c r="E18" s="1">
        <f t="shared" si="2"/>
        <v>-13.756107826747183</v>
      </c>
      <c r="F18" s="1">
        <v>100</v>
      </c>
      <c r="G18" s="1">
        <f t="shared" si="3"/>
        <v>-341.18603163104842</v>
      </c>
      <c r="I18" s="1">
        <f t="shared" si="5"/>
        <v>-341.18603163104842</v>
      </c>
      <c r="J18" s="1">
        <f t="shared" si="4"/>
        <v>-289.84119190956312</v>
      </c>
      <c r="L18" s="1">
        <f t="shared" si="6"/>
        <v>725.10108218872278</v>
      </c>
      <c r="N18">
        <f t="shared" si="7"/>
        <v>-776.44592191020809</v>
      </c>
    </row>
    <row r="19" spans="1:14" x14ac:dyDescent="0.3">
      <c r="A19" s="1">
        <v>4.5</v>
      </c>
      <c r="B19" s="1">
        <v>60</v>
      </c>
      <c r="C19" s="1">
        <f t="shared" si="1"/>
        <v>44.715419732784611</v>
      </c>
      <c r="D19" s="1">
        <f t="shared" si="0"/>
        <v>91.60912052011075</v>
      </c>
      <c r="E19" s="1">
        <f t="shared" si="2"/>
        <v>-31.60912052011075</v>
      </c>
      <c r="F19" s="1">
        <v>100</v>
      </c>
      <c r="G19" s="1">
        <f t="shared" si="3"/>
        <v>-854.41067142860402</v>
      </c>
      <c r="I19" s="1">
        <f t="shared" si="5"/>
        <v>-854.41067142860402</v>
      </c>
      <c r="J19" s="1">
        <f t="shared" si="4"/>
        <v>-666.00416935873352</v>
      </c>
      <c r="L19" s="1">
        <f t="shared" si="6"/>
        <v>650.43693764177954</v>
      </c>
      <c r="N19">
        <f t="shared" si="7"/>
        <v>-838.84343971165003</v>
      </c>
    </row>
    <row r="20" spans="1:14" x14ac:dyDescent="0.3">
      <c r="A20" s="1">
        <v>5</v>
      </c>
      <c r="B20" s="1">
        <v>60</v>
      </c>
      <c r="C20" s="1">
        <f t="shared" si="1"/>
        <v>37.326494134169948</v>
      </c>
      <c r="D20" s="1">
        <f t="shared" si="0"/>
        <v>110.78352576125961</v>
      </c>
      <c r="E20" s="1">
        <f t="shared" si="2"/>
        <v>-50.783525761259611</v>
      </c>
      <c r="F20" s="1">
        <v>100</v>
      </c>
      <c r="G20" s="1">
        <f t="shared" si="3"/>
        <v>-1440.4586255887621</v>
      </c>
      <c r="I20" s="1">
        <f t="shared" si="5"/>
        <v>-1440.4586255887621</v>
      </c>
      <c r="J20" s="1">
        <f t="shared" si="4"/>
        <v>-1070.0088877897401</v>
      </c>
      <c r="L20" s="1">
        <f t="shared" si="6"/>
        <v>530.48078430212263</v>
      </c>
      <c r="N20">
        <f t="shared" si="7"/>
        <v>-900.93052210114467</v>
      </c>
    </row>
    <row r="21" spans="1:14" x14ac:dyDescent="0.3">
      <c r="A21" s="1">
        <v>5.5</v>
      </c>
      <c r="B21" s="1">
        <v>60</v>
      </c>
      <c r="C21" s="1">
        <f t="shared" si="1"/>
        <v>37.001551784406701</v>
      </c>
      <c r="D21" s="1">
        <f t="shared" si="0"/>
        <v>101.81571246449066</v>
      </c>
      <c r="E21" s="1">
        <f t="shared" si="2"/>
        <v>-41.815712464490659</v>
      </c>
      <c r="F21" s="1">
        <v>100</v>
      </c>
      <c r="G21" s="1">
        <f t="shared" si="3"/>
        <v>-27.986918168242539</v>
      </c>
      <c r="I21" s="1">
        <f t="shared" si="5"/>
        <v>-27.986918168242539</v>
      </c>
      <c r="J21" s="1">
        <f t="shared" si="4"/>
        <v>-881.05706162681815</v>
      </c>
      <c r="L21" s="1">
        <f t="shared" si="6"/>
        <v>431.70757111525961</v>
      </c>
      <c r="N21">
        <f t="shared" si="7"/>
        <v>421.362572343316</v>
      </c>
    </row>
    <row r="22" spans="1:14" x14ac:dyDescent="0.3">
      <c r="A22" s="1">
        <v>6</v>
      </c>
      <c r="B22" s="1">
        <v>60</v>
      </c>
      <c r="C22" s="1">
        <f t="shared" si="1"/>
        <v>33.911687095068729</v>
      </c>
      <c r="D22" s="1">
        <f t="shared" si="0"/>
        <v>102.32607119537951</v>
      </c>
      <c r="E22" s="1">
        <f t="shared" si="2"/>
        <v>-42.326071195379512</v>
      </c>
      <c r="F22" s="1">
        <v>100</v>
      </c>
      <c r="G22" s="1">
        <f t="shared" si="3"/>
        <v>-584.06125077252636</v>
      </c>
      <c r="I22" s="1">
        <f t="shared" si="5"/>
        <v>-584.06125077252636</v>
      </c>
      <c r="J22" s="1">
        <f t="shared" si="4"/>
        <v>-891.81032008664636</v>
      </c>
      <c r="L22" s="1">
        <f t="shared" si="6"/>
        <v>331.72883567953693</v>
      </c>
      <c r="N22">
        <f t="shared" si="7"/>
        <v>-23.979766365416893</v>
      </c>
    </row>
    <row r="23" spans="1:14" x14ac:dyDescent="0.3">
      <c r="A23" s="1">
        <v>6.5</v>
      </c>
      <c r="B23" s="1">
        <v>60</v>
      </c>
      <c r="C23" s="1">
        <f t="shared" si="1"/>
        <v>31.82680510846788</v>
      </c>
      <c r="D23" s="1">
        <f t="shared" si="0"/>
        <v>98.422100377183114</v>
      </c>
      <c r="E23" s="1">
        <f t="shared" si="2"/>
        <v>-38.422100377183114</v>
      </c>
      <c r="F23" s="1">
        <v>100</v>
      </c>
      <c r="G23" s="1">
        <f t="shared" si="3"/>
        <v>-385.14959221170182</v>
      </c>
      <c r="I23" s="1">
        <f t="shared" si="5"/>
        <v>-385.14959221170182</v>
      </c>
      <c r="J23" s="1">
        <f t="shared" si="4"/>
        <v>-809.55365494724822</v>
      </c>
      <c r="L23" s="1">
        <f t="shared" si="6"/>
        <v>240.97169947468848</v>
      </c>
      <c r="N23">
        <f t="shared" si="7"/>
        <v>183.43236326085784</v>
      </c>
    </row>
    <row r="24" spans="1:14" x14ac:dyDescent="0.3">
      <c r="A24" s="1">
        <v>7</v>
      </c>
      <c r="B24" s="1">
        <v>60</v>
      </c>
      <c r="C24" s="1">
        <f t="shared" si="1"/>
        <v>31.538161232266773</v>
      </c>
      <c r="D24" s="1">
        <f t="shared" si="0"/>
        <v>89.430839465569221</v>
      </c>
      <c r="E24" s="1">
        <f t="shared" si="2"/>
        <v>-29.430839465569221</v>
      </c>
      <c r="F24" s="1">
        <v>100</v>
      </c>
      <c r="G24" s="1">
        <f t="shared" si="3"/>
        <v>-26.190614007954366</v>
      </c>
      <c r="I24" s="1">
        <f t="shared" si="5"/>
        <v>-26.190614007954366</v>
      </c>
      <c r="J24" s="1">
        <f t="shared" si="4"/>
        <v>-620.10778753954355</v>
      </c>
      <c r="L24" s="1">
        <f t="shared" si="6"/>
        <v>171.4528892124078</v>
      </c>
      <c r="N24">
        <f t="shared" si="7"/>
        <v>422.46428431918139</v>
      </c>
    </row>
    <row r="25" spans="1:14" x14ac:dyDescent="0.3">
      <c r="A25" s="1">
        <v>7.5</v>
      </c>
      <c r="B25" s="1">
        <v>60</v>
      </c>
      <c r="C25" s="1">
        <f t="shared" si="1"/>
        <v>33.980538963666355</v>
      </c>
      <c r="D25" s="1">
        <f t="shared" si="0"/>
        <v>74.652988268339897</v>
      </c>
      <c r="E25" s="1">
        <f t="shared" si="2"/>
        <v>-14.652988268339897</v>
      </c>
      <c r="F25" s="1">
        <v>100</v>
      </c>
      <c r="G25" s="1">
        <f t="shared" si="3"/>
        <v>522.45608524358261</v>
      </c>
      <c r="I25" s="1">
        <f t="shared" si="5"/>
        <v>522.45608524358261</v>
      </c>
      <c r="J25" s="1">
        <f t="shared" si="4"/>
        <v>-308.73846281392161</v>
      </c>
      <c r="L25" s="1">
        <f t="shared" si="6"/>
        <v>136.84095391936725</v>
      </c>
      <c r="N25">
        <f t="shared" si="7"/>
        <v>694.35359413813694</v>
      </c>
    </row>
    <row r="26" spans="1:14" x14ac:dyDescent="0.3">
      <c r="A26" s="1">
        <v>8</v>
      </c>
      <c r="B26" s="1">
        <v>60</v>
      </c>
      <c r="C26" s="1">
        <f t="shared" si="1"/>
        <v>33.011751563423637</v>
      </c>
      <c r="D26" s="1">
        <f t="shared" si="0"/>
        <v>74.003103568813401</v>
      </c>
      <c r="E26" s="1">
        <f t="shared" si="2"/>
        <v>-14.003103568813401</v>
      </c>
      <c r="F26" s="1">
        <v>100</v>
      </c>
      <c r="G26" s="1">
        <f t="shared" si="3"/>
        <v>-160.7457284851202</v>
      </c>
      <c r="I26" s="1">
        <f t="shared" si="5"/>
        <v>-160.7457284851202</v>
      </c>
      <c r="J26" s="1">
        <f t="shared" si="4"/>
        <v>-295.04539219489834</v>
      </c>
      <c r="L26" s="1">
        <f t="shared" si="6"/>
        <v>103.76411622935623</v>
      </c>
      <c r="N26">
        <f t="shared" si="7"/>
        <v>30.535547480421901</v>
      </c>
    </row>
    <row r="27" spans="1:14" x14ac:dyDescent="0.3">
      <c r="A27" s="1">
        <v>8.5</v>
      </c>
      <c r="B27" s="1">
        <v>60</v>
      </c>
      <c r="C27" s="1">
        <f t="shared" si="1"/>
        <v>33.896306793396505</v>
      </c>
      <c r="D27" s="1">
        <f t="shared" si="0"/>
        <v>67.823374190137457</v>
      </c>
      <c r="E27" s="1">
        <f t="shared" si="2"/>
        <v>-7.8233741901374572</v>
      </c>
      <c r="F27" s="1">
        <v>100</v>
      </c>
      <c r="G27" s="1">
        <f t="shared" si="3"/>
        <v>210.80735278796976</v>
      </c>
      <c r="I27" s="1">
        <f t="shared" si="5"/>
        <v>210.80735278796976</v>
      </c>
      <c r="J27" s="1">
        <f t="shared" si="4"/>
        <v>-164.83849418619621</v>
      </c>
      <c r="L27" s="1">
        <f t="shared" si="6"/>
        <v>85.284464414760237</v>
      </c>
      <c r="N27">
        <f t="shared" si="7"/>
        <v>290.36138255940574</v>
      </c>
    </row>
    <row r="28" spans="1:14" x14ac:dyDescent="0.3">
      <c r="A28" s="1">
        <v>9</v>
      </c>
      <c r="B28" s="1">
        <v>60</v>
      </c>
      <c r="C28" s="1">
        <f t="shared" si="1"/>
        <v>34.700771056211039</v>
      </c>
      <c r="D28" s="1">
        <f t="shared" si="0"/>
        <v>63.65361021693576</v>
      </c>
      <c r="E28" s="1">
        <f t="shared" si="2"/>
        <v>-3.6536102169357605</v>
      </c>
      <c r="F28" s="1">
        <v>100</v>
      </c>
      <c r="G28" s="1">
        <f t="shared" si="3"/>
        <v>195.59362361911806</v>
      </c>
      <c r="I28" s="1">
        <f t="shared" si="5"/>
        <v>195.59362361911806</v>
      </c>
      <c r="J28" s="1">
        <f t="shared" si="4"/>
        <v>-76.981567270836479</v>
      </c>
      <c r="L28" s="1">
        <f t="shared" si="6"/>
        <v>76.654243868702338</v>
      </c>
      <c r="N28">
        <f t="shared" si="7"/>
        <v>195.9209470212522</v>
      </c>
    </row>
    <row r="29" spans="1:14" x14ac:dyDescent="0.3">
      <c r="A29" s="1">
        <v>9.5</v>
      </c>
      <c r="B29" s="1">
        <v>60</v>
      </c>
      <c r="C29" s="1">
        <f t="shared" si="1"/>
        <v>34.68581211990584</v>
      </c>
      <c r="D29" s="1">
        <f t="shared" si="0"/>
        <v>63.076322464533547</v>
      </c>
      <c r="E29" s="1">
        <f t="shared" si="2"/>
        <v>-3.076322464533547</v>
      </c>
      <c r="F29" s="1">
        <v>100</v>
      </c>
      <c r="G29" s="1">
        <f t="shared" si="3"/>
        <v>31.69402485886588</v>
      </c>
      <c r="I29" s="1">
        <f t="shared" si="5"/>
        <v>31.69402485886588</v>
      </c>
      <c r="J29" s="1">
        <f t="shared" si="4"/>
        <v>-64.81811432772183</v>
      </c>
      <c r="L29" s="1">
        <f t="shared" si="6"/>
        <v>69.387639123442042</v>
      </c>
      <c r="N29">
        <f t="shared" si="7"/>
        <v>27.124500063145668</v>
      </c>
    </row>
    <row r="30" spans="1:14" x14ac:dyDescent="0.3">
      <c r="A30" s="1">
        <v>10</v>
      </c>
      <c r="B30" s="1">
        <v>60</v>
      </c>
      <c r="C30" s="1">
        <f t="shared" si="1"/>
        <v>32.788505570463172</v>
      </c>
      <c r="D30" s="1">
        <f t="shared" si="0"/>
        <v>67.96107792733271</v>
      </c>
      <c r="E30" s="1">
        <f t="shared" si="2"/>
        <v>-7.9610779273327097</v>
      </c>
      <c r="F30" s="1">
        <v>100</v>
      </c>
      <c r="G30" s="1">
        <f t="shared" si="3"/>
        <v>-346.67280431807023</v>
      </c>
      <c r="I30" s="1">
        <f t="shared" si="5"/>
        <v>-346.67280431807023</v>
      </c>
      <c r="J30" s="1">
        <f t="shared" si="4"/>
        <v>-167.7399119289002</v>
      </c>
      <c r="L30" s="1">
        <f t="shared" si="6"/>
        <v>50.582716261457719</v>
      </c>
      <c r="N30">
        <f t="shared" si="7"/>
        <v>-229.51560865062777</v>
      </c>
    </row>
    <row r="31" spans="1:14" x14ac:dyDescent="0.3">
      <c r="A31" s="1">
        <v>10.5</v>
      </c>
      <c r="B31" s="1">
        <v>60</v>
      </c>
      <c r="C31" s="1">
        <f t="shared" si="1"/>
        <v>32.627758906216421</v>
      </c>
      <c r="D31" s="1">
        <f t="shared" si="0"/>
        <v>66.023503126847274</v>
      </c>
      <c r="E31" s="1">
        <f t="shared" si="2"/>
        <v>-6.0235031268472738</v>
      </c>
      <c r="F31" s="1">
        <v>100</v>
      </c>
      <c r="G31" s="1">
        <f t="shared" si="3"/>
        <v>0.47842605686633988</v>
      </c>
      <c r="I31" s="1">
        <f t="shared" si="5"/>
        <v>0.47842605686633988</v>
      </c>
      <c r="J31" s="1">
        <f t="shared" si="4"/>
        <v>-126.91521088267206</v>
      </c>
      <c r="L31" s="1">
        <f t="shared" si="6"/>
        <v>36.354553606449642</v>
      </c>
      <c r="N31">
        <f t="shared" si="7"/>
        <v>91.039083333088755</v>
      </c>
    </row>
    <row r="32" spans="1:14" x14ac:dyDescent="0.3">
      <c r="A32" s="1">
        <v>11</v>
      </c>
      <c r="B32" s="1">
        <v>60</v>
      </c>
      <c r="C32" s="1">
        <f t="shared" si="1"/>
        <v>31.324305341467714</v>
      </c>
      <c r="D32" s="1">
        <f t="shared" si="0"/>
        <v>67.79261358679301</v>
      </c>
      <c r="E32" s="1">
        <f t="shared" si="2"/>
        <v>-7.79261358679301</v>
      </c>
      <c r="F32" s="1">
        <v>100</v>
      </c>
      <c r="G32" s="1">
        <f t="shared" si="3"/>
        <v>-229.36640760827365</v>
      </c>
      <c r="I32" s="1">
        <f t="shared" si="5"/>
        <v>-229.36640760827365</v>
      </c>
      <c r="J32" s="1">
        <f t="shared" si="4"/>
        <v>-164.19036827372872</v>
      </c>
      <c r="L32" s="1">
        <f t="shared" si="6"/>
        <v>17.947561647511446</v>
      </c>
      <c r="N32">
        <f t="shared" si="7"/>
        <v>-83.123600982056359</v>
      </c>
    </row>
    <row r="33" spans="1:14" x14ac:dyDescent="0.3">
      <c r="A33" s="1">
        <v>11.5</v>
      </c>
      <c r="B33" s="1">
        <v>60</v>
      </c>
      <c r="C33" s="1">
        <f t="shared" si="1"/>
        <v>29.785638839500297</v>
      </c>
      <c r="D33" s="1">
        <f t="shared" si="0"/>
        <v>69.401542112422078</v>
      </c>
      <c r="E33" s="1">
        <f t="shared" si="2"/>
        <v>-9.4015421124220779</v>
      </c>
      <c r="F33" s="1">
        <v>100</v>
      </c>
      <c r="G33" s="1">
        <f t="shared" si="3"/>
        <v>-277.94766155398275</v>
      </c>
      <c r="I33" s="1">
        <f t="shared" si="5"/>
        <v>-277.94766155398275</v>
      </c>
      <c r="J33" s="1">
        <f t="shared" si="4"/>
        <v>-198.09049230873319</v>
      </c>
      <c r="L33" s="1">
        <f t="shared" si="6"/>
        <v>-4.2598926471895844</v>
      </c>
      <c r="N33">
        <f t="shared" si="7"/>
        <v>-75.597276598059963</v>
      </c>
    </row>
    <row r="34" spans="1:14" x14ac:dyDescent="0.3">
      <c r="A34" s="1">
        <v>12</v>
      </c>
      <c r="B34" s="1">
        <v>60</v>
      </c>
      <c r="C34" s="1">
        <f t="shared" si="1"/>
        <v>28.530729809027676</v>
      </c>
      <c r="D34" s="1">
        <f t="shared" si="0"/>
        <v>69.37162423981168</v>
      </c>
      <c r="E34" s="1">
        <f t="shared" si="2"/>
        <v>-9.3716242398116805</v>
      </c>
      <c r="F34" s="1">
        <v>100</v>
      </c>
      <c r="G34" s="1">
        <f t="shared" si="3"/>
        <v>-222.45107628549681</v>
      </c>
      <c r="I34" s="1">
        <f t="shared" si="5"/>
        <v>-222.45107628549681</v>
      </c>
      <c r="J34" s="1">
        <f t="shared" si="4"/>
        <v>-197.4601227328321</v>
      </c>
      <c r="L34" s="1">
        <f t="shared" si="6"/>
        <v>-26.396677706924127</v>
      </c>
      <c r="N34">
        <f t="shared" si="7"/>
        <v>1.4057241542594194</v>
      </c>
    </row>
    <row r="35" spans="1:14" x14ac:dyDescent="0.3">
      <c r="A35" s="1">
        <v>12.5</v>
      </c>
      <c r="B35" s="1">
        <v>60</v>
      </c>
      <c r="C35" s="1">
        <f t="shared" si="1"/>
        <v>28.494339449519977</v>
      </c>
      <c r="D35" s="1">
        <f t="shared" si="0"/>
        <v>65.577011140926345</v>
      </c>
      <c r="E35" s="1">
        <f t="shared" si="2"/>
        <v>-5.577011140926345</v>
      </c>
      <c r="F35" s="1">
        <v>100</v>
      </c>
      <c r="G35" s="1">
        <f t="shared" si="3"/>
        <v>21.216267547980351</v>
      </c>
      <c r="I35" s="1">
        <f t="shared" si="5"/>
        <v>21.216267547980351</v>
      </c>
      <c r="J35" s="1">
        <f t="shared" si="4"/>
        <v>-117.50762473931809</v>
      </c>
      <c r="L35" s="1">
        <f t="shared" si="6"/>
        <v>-39.570178238237816</v>
      </c>
      <c r="N35">
        <f t="shared" si="7"/>
        <v>178.29407052553626</v>
      </c>
    </row>
    <row r="36" spans="1:14" x14ac:dyDescent="0.3">
      <c r="A36" s="1">
        <v>13</v>
      </c>
      <c r="B36" s="1">
        <v>60</v>
      </c>
      <c r="C36" s="1">
        <f t="shared" si="1"/>
        <v>27.618186917166632</v>
      </c>
      <c r="D36" s="1">
        <f t="shared" si="0"/>
        <v>65.255517812432842</v>
      </c>
      <c r="E36" s="1">
        <f t="shared" si="2"/>
        <v>-5.2555178124328421</v>
      </c>
      <c r="F36" s="1">
        <v>100</v>
      </c>
      <c r="G36" s="1">
        <f t="shared" si="3"/>
        <v>-147.6123195535024</v>
      </c>
      <c r="I36" s="1">
        <f t="shared" si="5"/>
        <v>-147.6123195535024</v>
      </c>
      <c r="J36" s="1">
        <f t="shared" si="4"/>
        <v>-110.73376030795998</v>
      </c>
      <c r="L36" s="1">
        <f t="shared" si="6"/>
        <v>-51.984276927471001</v>
      </c>
      <c r="N36">
        <f t="shared" si="7"/>
        <v>15.105717681928576</v>
      </c>
    </row>
    <row r="37" spans="1:14" x14ac:dyDescent="0.3">
      <c r="A37" s="1">
        <v>13.5</v>
      </c>
      <c r="B37" s="1">
        <v>60</v>
      </c>
      <c r="C37" s="1">
        <f t="shared" si="1"/>
        <v>27.522780970190649</v>
      </c>
      <c r="D37" s="1">
        <f t="shared" si="0"/>
        <v>62.648610682935427</v>
      </c>
      <c r="E37" s="1">
        <f t="shared" si="2"/>
        <v>-2.648610682935427</v>
      </c>
      <c r="F37" s="1">
        <v>100</v>
      </c>
      <c r="G37" s="1">
        <f t="shared" si="3"/>
        <v>8.4415915749937511</v>
      </c>
      <c r="I37" s="1">
        <f t="shared" si="5"/>
        <v>8.4415915749937511</v>
      </c>
      <c r="J37" s="1">
        <f t="shared" si="4"/>
        <v>-55.80622708944945</v>
      </c>
      <c r="L37" s="1">
        <f t="shared" si="6"/>
        <v>-58.240580412835286</v>
      </c>
      <c r="N37">
        <f t="shared" si="7"/>
        <v>122.48839907727849</v>
      </c>
    </row>
    <row r="38" spans="1:14" x14ac:dyDescent="0.3">
      <c r="A38" s="1">
        <v>14</v>
      </c>
      <c r="B38" s="1">
        <v>60</v>
      </c>
      <c r="C38" s="1">
        <f t="shared" si="1"/>
        <v>27.86543958929181</v>
      </c>
      <c r="D38" s="1">
        <f t="shared" si="0"/>
        <v>59.571277679000595</v>
      </c>
      <c r="E38" s="1">
        <f t="shared" si="2"/>
        <v>0.42872232099940533</v>
      </c>
      <c r="F38" s="1">
        <v>100</v>
      </c>
      <c r="G38" s="1">
        <f t="shared" si="3"/>
        <v>96.397163409524083</v>
      </c>
      <c r="I38" s="1">
        <f t="shared" si="5"/>
        <v>96.397163409524083</v>
      </c>
      <c r="J38" s="1">
        <f t="shared" si="4"/>
        <v>9.0331793034574712</v>
      </c>
      <c r="L38" s="1">
        <f t="shared" si="6"/>
        <v>-57.227892150115835</v>
      </c>
      <c r="N38">
        <f t="shared" si="7"/>
        <v>144.59187625618245</v>
      </c>
    </row>
    <row r="39" spans="1:14" x14ac:dyDescent="0.3">
      <c r="A39" s="1">
        <v>14.5</v>
      </c>
      <c r="B39" s="1">
        <v>60</v>
      </c>
      <c r="C39" s="1">
        <f t="shared" si="1"/>
        <v>28.37135712729761</v>
      </c>
      <c r="D39" s="1">
        <f t="shared" si="0"/>
        <v>57.061459618055352</v>
      </c>
      <c r="E39" s="1">
        <f t="shared" si="2"/>
        <v>2.9385403819446481</v>
      </c>
      <c r="F39" s="1">
        <v>100</v>
      </c>
      <c r="G39" s="1">
        <f t="shared" si="3"/>
        <v>129.55486472845755</v>
      </c>
      <c r="I39" s="1">
        <f t="shared" si="5"/>
        <v>129.55486472845755</v>
      </c>
      <c r="J39" s="1">
        <f t="shared" si="4"/>
        <v>61.915045847573737</v>
      </c>
      <c r="L39" s="1">
        <f t="shared" si="6"/>
        <v>-50.286743512495462</v>
      </c>
      <c r="N39">
        <f t="shared" si="7"/>
        <v>117.92656239337927</v>
      </c>
    </row>
    <row r="40" spans="1:14" x14ac:dyDescent="0.3">
      <c r="A40" s="1">
        <v>15</v>
      </c>
      <c r="B40" s="1">
        <v>60</v>
      </c>
      <c r="C40" s="1">
        <f t="shared" si="1"/>
        <v>28.348089374203091</v>
      </c>
      <c r="D40" s="1">
        <f t="shared" si="0"/>
        <v>56.988678899039954</v>
      </c>
      <c r="E40" s="1">
        <f t="shared" si="2"/>
        <v>3.0113211009600462</v>
      </c>
      <c r="F40" s="1">
        <v>100</v>
      </c>
      <c r="G40" s="1">
        <f t="shared" si="3"/>
        <v>23.694538755299345</v>
      </c>
      <c r="I40" s="1">
        <f t="shared" si="5"/>
        <v>23.694538755299345</v>
      </c>
      <c r="J40" s="1">
        <f t="shared" si="4"/>
        <v>63.448535597228172</v>
      </c>
      <c r="L40" s="1">
        <f t="shared" si="6"/>
        <v>-43.17367898365822</v>
      </c>
      <c r="N40">
        <f t="shared" si="7"/>
        <v>3.4196821417293917</v>
      </c>
    </row>
    <row r="41" spans="1:14" x14ac:dyDescent="0.3">
      <c r="A41" s="1">
        <v>15.5</v>
      </c>
      <c r="B41" s="1">
        <v>60</v>
      </c>
      <c r="C41" s="1">
        <f t="shared" si="1"/>
        <v>28.957213820143949</v>
      </c>
      <c r="D41" s="1">
        <f t="shared" si="0"/>
        <v>55.236373834333264</v>
      </c>
      <c r="E41" s="1">
        <f t="shared" si="2"/>
        <v>4.7636261656667358</v>
      </c>
      <c r="F41" s="1">
        <v>100</v>
      </c>
      <c r="G41" s="1">
        <f t="shared" si="3"/>
        <v>150.78210300831523</v>
      </c>
      <c r="I41" s="1">
        <f t="shared" si="5"/>
        <v>150.78210300831523</v>
      </c>
      <c r="J41" s="1">
        <f t="shared" si="4"/>
        <v>100.36960331059812</v>
      </c>
      <c r="L41" s="1">
        <f t="shared" si="6"/>
        <v>-31.921481303097892</v>
      </c>
      <c r="N41">
        <f t="shared" si="7"/>
        <v>82.333981000814987</v>
      </c>
    </row>
    <row r="42" spans="1:14" x14ac:dyDescent="0.3">
      <c r="A42" s="1">
        <v>16</v>
      </c>
      <c r="B42" s="1">
        <v>60</v>
      </c>
      <c r="C42" s="1">
        <f t="shared" si="1"/>
        <v>29.27651599642865</v>
      </c>
      <c r="D42" s="1">
        <f t="shared" si="0"/>
        <v>55.045561940381297</v>
      </c>
      <c r="E42" s="1">
        <f t="shared" si="2"/>
        <v>4.9544380596187025</v>
      </c>
      <c r="F42" s="1">
        <v>100</v>
      </c>
      <c r="G42" s="1">
        <f t="shared" si="3"/>
        <v>93.136951253368778</v>
      </c>
      <c r="I42" s="1">
        <f t="shared" si="5"/>
        <v>93.136951253368778</v>
      </c>
      <c r="J42" s="1">
        <f t="shared" si="4"/>
        <v>104.39000991616606</v>
      </c>
      <c r="L42" s="1">
        <f t="shared" si="6"/>
        <v>-20.218565393213801</v>
      </c>
      <c r="N42">
        <f t="shared" si="7"/>
        <v>8.9655067304165108</v>
      </c>
    </row>
    <row r="43" spans="1:14" x14ac:dyDescent="0.3">
      <c r="A43" s="1">
        <v>16.5</v>
      </c>
      <c r="B43" s="1">
        <v>60</v>
      </c>
      <c r="C43" s="1">
        <f t="shared" si="1"/>
        <v>29.367754965925354</v>
      </c>
      <c r="D43" s="1">
        <f t="shared" si="0"/>
        <v>55.730879178583621</v>
      </c>
      <c r="E43" s="1">
        <f t="shared" si="2"/>
        <v>4.2691208214163794</v>
      </c>
      <c r="F43" s="1">
        <v>100</v>
      </c>
      <c r="G43" s="1">
        <f t="shared" si="3"/>
        <v>47.615548865266</v>
      </c>
      <c r="I43" s="1">
        <f t="shared" si="5"/>
        <v>47.615548865266</v>
      </c>
      <c r="J43" s="1">
        <f t="shared" si="4"/>
        <v>89.950375707243111</v>
      </c>
      <c r="L43" s="1">
        <f t="shared" si="6"/>
        <v>-10.134442556078923</v>
      </c>
      <c r="N43">
        <f t="shared" si="7"/>
        <v>-32.200384285898188</v>
      </c>
    </row>
    <row r="44" spans="1:14" x14ac:dyDescent="0.3">
      <c r="A44" s="1">
        <v>17</v>
      </c>
      <c r="B44" s="1">
        <v>60</v>
      </c>
      <c r="C44" s="1">
        <f t="shared" si="1"/>
        <v>29.314425058259843</v>
      </c>
      <c r="D44" s="1">
        <f t="shared" si="0"/>
        <v>56.742714254595221</v>
      </c>
      <c r="E44" s="1">
        <f t="shared" si="2"/>
        <v>3.2572857454047792</v>
      </c>
      <c r="F44" s="1">
        <v>100</v>
      </c>
      <c r="G44" s="1">
        <f t="shared" si="3"/>
        <v>18.648443525158051</v>
      </c>
      <c r="I44" s="1">
        <f t="shared" si="5"/>
        <v>18.648443525158051</v>
      </c>
      <c r="J44" s="1">
        <f t="shared" si="4"/>
        <v>68.631010655678693</v>
      </c>
      <c r="L44" s="1">
        <f t="shared" si="6"/>
        <v>-2.4403830655319849</v>
      </c>
      <c r="N44">
        <f t="shared" si="7"/>
        <v>-47.542184064988653</v>
      </c>
    </row>
    <row r="45" spans="1:14" x14ac:dyDescent="0.3">
      <c r="A45" s="1">
        <v>17.5</v>
      </c>
      <c r="B45" s="1">
        <v>60</v>
      </c>
      <c r="C45" s="1">
        <f t="shared" si="1"/>
        <v>29.552470873976809</v>
      </c>
      <c r="D45" s="1">
        <f t="shared" si="0"/>
        <v>56.696178748406183</v>
      </c>
      <c r="E45" s="1">
        <f t="shared" si="2"/>
        <v>3.303821251593817</v>
      </c>
      <c r="F45" s="1">
        <v>100</v>
      </c>
      <c r="G45" s="1">
        <f t="shared" si="3"/>
        <v>77.161634017369579</v>
      </c>
      <c r="I45" s="1">
        <f t="shared" si="5"/>
        <v>77.161634017369579</v>
      </c>
      <c r="J45" s="1">
        <f t="shared" si="4"/>
        <v>69.611513771081732</v>
      </c>
      <c r="L45" s="1">
        <f t="shared" si="6"/>
        <v>5.3635982989390616</v>
      </c>
      <c r="N45">
        <f t="shared" si="7"/>
        <v>2.1865219473487767</v>
      </c>
    </row>
    <row r="46" spans="1:14" x14ac:dyDescent="0.3">
      <c r="A46" s="1">
        <v>18</v>
      </c>
      <c r="B46" s="1">
        <v>60</v>
      </c>
      <c r="C46" s="1">
        <f t="shared" si="1"/>
        <v>29.390479426987312</v>
      </c>
      <c r="D46" s="1">
        <f t="shared" si="0"/>
        <v>57.914427640287897</v>
      </c>
      <c r="E46" s="1">
        <f t="shared" si="2"/>
        <v>2.0855723597121028</v>
      </c>
      <c r="F46" s="1">
        <v>100</v>
      </c>
      <c r="G46" s="1">
        <f t="shared" si="3"/>
        <v>-3.0078099709122981</v>
      </c>
      <c r="I46" s="1">
        <f t="shared" si="5"/>
        <v>-3.0078099709122981</v>
      </c>
      <c r="J46" s="1">
        <f t="shared" si="4"/>
        <v>43.943009619134003</v>
      </c>
      <c r="L46" s="1">
        <f t="shared" si="6"/>
        <v>10.289944668797133</v>
      </c>
      <c r="N46">
        <f t="shared" si="7"/>
        <v>-57.240764258843434</v>
      </c>
    </row>
    <row r="47" spans="1:14" x14ac:dyDescent="0.3">
      <c r="A47" s="1">
        <v>18.5</v>
      </c>
      <c r="B47" s="1">
        <v>60</v>
      </c>
      <c r="C47" s="1">
        <f t="shared" si="1"/>
        <v>29.314854786899826</v>
      </c>
      <c r="D47" s="1">
        <f t="shared" si="0"/>
        <v>58.553031992857299</v>
      </c>
      <c r="E47" s="1">
        <f t="shared" si="2"/>
        <v>1.4469680071427007</v>
      </c>
      <c r="F47" s="1">
        <v>100</v>
      </c>
      <c r="G47" s="1">
        <f t="shared" si="3"/>
        <v>14.189926769402241</v>
      </c>
      <c r="I47" s="1">
        <f t="shared" si="5"/>
        <v>14.189926769402241</v>
      </c>
      <c r="J47" s="1">
        <f t="shared" si="4"/>
        <v>30.487615910496704</v>
      </c>
      <c r="L47" s="1">
        <f t="shared" si="6"/>
        <v>13.707838829166718</v>
      </c>
      <c r="N47">
        <f t="shared" si="7"/>
        <v>-30.005527970261177</v>
      </c>
    </row>
    <row r="48" spans="1:14" x14ac:dyDescent="0.3">
      <c r="A48" s="1">
        <v>19</v>
      </c>
      <c r="B48" s="1">
        <v>60</v>
      </c>
      <c r="C48" s="1">
        <f t="shared" si="1"/>
        <v>29.341962870076046</v>
      </c>
      <c r="D48" s="1">
        <f t="shared" si="0"/>
        <v>58.735509931850707</v>
      </c>
      <c r="E48" s="1">
        <f t="shared" si="2"/>
        <v>1.2644900681492928</v>
      </c>
      <c r="F48" s="1">
        <v>100</v>
      </c>
      <c r="G48" s="1">
        <f t="shared" si="3"/>
        <v>34.763579505319989</v>
      </c>
      <c r="I48" s="1">
        <f t="shared" si="5"/>
        <v>34.763579505319989</v>
      </c>
      <c r="J48" s="1">
        <f t="shared" si="4"/>
        <v>26.642805735905601</v>
      </c>
      <c r="L48" s="1">
        <f t="shared" si="6"/>
        <v>16.694700458752546</v>
      </c>
      <c r="N48">
        <f t="shared" si="7"/>
        <v>-8.57392668933816</v>
      </c>
    </row>
    <row r="49" spans="1:14" x14ac:dyDescent="0.3">
      <c r="A49" s="1">
        <v>19.5</v>
      </c>
      <c r="B49" s="1">
        <v>60</v>
      </c>
      <c r="C49" s="1">
        <f t="shared" si="1"/>
        <v>29.463819576420388</v>
      </c>
      <c r="D49" s="1">
        <f t="shared" si="0"/>
        <v>58.628850116519686</v>
      </c>
      <c r="E49" s="1">
        <f t="shared" si="2"/>
        <v>1.3711498834803137</v>
      </c>
      <c r="F49" s="1">
        <v>100</v>
      </c>
      <c r="G49" s="1">
        <f t="shared" si="3"/>
        <v>53.835160845288605</v>
      </c>
      <c r="I49" s="1">
        <f t="shared" si="5"/>
        <v>53.835160845288605</v>
      </c>
      <c r="J49" s="1">
        <f t="shared" si="4"/>
        <v>28.890128044930211</v>
      </c>
      <c r="L49" s="1">
        <f t="shared" si="6"/>
        <v>19.933504051233513</v>
      </c>
      <c r="N49">
        <f t="shared" si="7"/>
        <v>5.0115287491248823</v>
      </c>
    </row>
    <row r="50" spans="1:14" x14ac:dyDescent="0.3">
      <c r="A50" s="1">
        <v>20</v>
      </c>
      <c r="B50" s="1">
        <v>60</v>
      </c>
      <c r="C50" s="1">
        <f t="shared" si="1"/>
        <v>29.409456873744695</v>
      </c>
      <c r="D50" s="1">
        <f t="shared" si="0"/>
        <v>59.104941747953617</v>
      </c>
      <c r="E50" s="1">
        <f t="shared" si="2"/>
        <v>0.89505825204638256</v>
      </c>
      <c r="F50" s="1">
        <v>100</v>
      </c>
      <c r="G50" s="1">
        <f t="shared" si="3"/>
        <v>18.536916338605756</v>
      </c>
      <c r="I50" s="1">
        <f t="shared" si="5"/>
        <v>18.536916338605756</v>
      </c>
      <c r="J50" s="1">
        <f t="shared" si="4"/>
        <v>18.858877370617282</v>
      </c>
      <c r="L50" s="1">
        <f t="shared" si="6"/>
        <v>22.047727971706301</v>
      </c>
      <c r="N50">
        <f t="shared" si="7"/>
        <v>-22.369689003717831</v>
      </c>
    </row>
    <row r="51" spans="1:14" x14ac:dyDescent="0.3">
      <c r="A51" s="1">
        <v>20.5</v>
      </c>
      <c r="B51" s="1">
        <v>60</v>
      </c>
      <c r="C51" s="1">
        <f t="shared" si="1"/>
        <v>29.590679098041551</v>
      </c>
      <c r="D51" s="1">
        <f t="shared" si="0"/>
        <v>58.780958853974624</v>
      </c>
      <c r="E51" s="1">
        <f t="shared" si="2"/>
        <v>1.2190411460253756</v>
      </c>
      <c r="F51" s="1">
        <v>100</v>
      </c>
      <c r="G51" s="1">
        <f t="shared" si="3"/>
        <v>65.835123957412662</v>
      </c>
      <c r="I51" s="1">
        <f t="shared" si="5"/>
        <v>65.835123957412662</v>
      </c>
      <c r="J51" s="1">
        <f t="shared" si="4"/>
        <v>25.685196946754665</v>
      </c>
      <c r="L51" s="1">
        <f t="shared" si="6"/>
        <v>24.927234355871622</v>
      </c>
      <c r="N51">
        <f t="shared" si="7"/>
        <v>15.222692654786364</v>
      </c>
    </row>
    <row r="52" spans="1:14" x14ac:dyDescent="0.3">
      <c r="A52" s="1">
        <v>21</v>
      </c>
      <c r="B52" s="1">
        <v>60</v>
      </c>
      <c r="C52" s="1">
        <f t="shared" si="1"/>
        <v>29.762579405519109</v>
      </c>
      <c r="D52" s="1">
        <f t="shared" si="0"/>
        <v>58.629709573799651</v>
      </c>
      <c r="E52" s="1">
        <f t="shared" si="2"/>
        <v>1.3702904262003486</v>
      </c>
      <c r="F52" s="1">
        <v>100</v>
      </c>
      <c r="G52" s="1">
        <f t="shared" si="3"/>
        <v>64.142640901030305</v>
      </c>
      <c r="I52" s="1">
        <f t="shared" si="5"/>
        <v>64.142640901030305</v>
      </c>
      <c r="J52" s="1">
        <f t="shared" si="4"/>
        <v>28.872019280041346</v>
      </c>
      <c r="L52" s="1">
        <f t="shared" si="6"/>
        <v>28.164007817759664</v>
      </c>
      <c r="N52">
        <f t="shared" si="7"/>
        <v>7.1066138032292994</v>
      </c>
    </row>
    <row r="53" spans="1:14" x14ac:dyDescent="0.3">
      <c r="A53" s="1">
        <v>21.5</v>
      </c>
      <c r="B53" s="1">
        <v>60</v>
      </c>
      <c r="C53" s="1">
        <f t="shared" si="1"/>
        <v>29.895377494551067</v>
      </c>
      <c r="D53" s="1">
        <f t="shared" si="0"/>
        <v>58.683925740152091</v>
      </c>
      <c r="E53" s="1">
        <f t="shared" si="2"/>
        <v>1.3160742598479089</v>
      </c>
      <c r="F53" s="1">
        <v>100</v>
      </c>
      <c r="G53" s="1">
        <f t="shared" si="3"/>
        <v>56.454995300942585</v>
      </c>
      <c r="I53" s="1">
        <f t="shared" si="5"/>
        <v>56.454995300942585</v>
      </c>
      <c r="J53" s="1">
        <f t="shared" si="4"/>
        <v>27.729684654995442</v>
      </c>
      <c r="L53" s="1">
        <f t="shared" si="6"/>
        <v>31.272716859799512</v>
      </c>
      <c r="N53">
        <f t="shared" si="7"/>
        <v>-2.5474062138523674</v>
      </c>
    </row>
    <row r="54" spans="1:14" x14ac:dyDescent="0.3">
      <c r="A54" s="1">
        <v>22</v>
      </c>
      <c r="B54" s="1">
        <v>60</v>
      </c>
      <c r="C54" s="1">
        <f t="shared" si="1"/>
        <v>29.970272376973874</v>
      </c>
      <c r="D54" s="1">
        <f t="shared" si="0"/>
        <v>58.927639152840776</v>
      </c>
      <c r="E54" s="1">
        <f t="shared" si="2"/>
        <v>1.0723608471592243</v>
      </c>
      <c r="F54" s="1">
        <v>100</v>
      </c>
      <c r="G54" s="1">
        <f t="shared" si="3"/>
        <v>44.94924886153553</v>
      </c>
      <c r="I54" s="1">
        <f t="shared" si="5"/>
        <v>44.94924886153553</v>
      </c>
      <c r="J54" s="1">
        <f t="shared" si="4"/>
        <v>22.594643049644855</v>
      </c>
      <c r="L54" s="1">
        <f t="shared" si="6"/>
        <v>33.805748591822478</v>
      </c>
      <c r="N54">
        <f t="shared" si="7"/>
        <v>-11.451142779931809</v>
      </c>
    </row>
    <row r="55" spans="1:14" x14ac:dyDescent="0.3">
      <c r="A55" s="1">
        <v>22.5</v>
      </c>
      <c r="B55" s="1">
        <v>60</v>
      </c>
      <c r="C55" s="1">
        <f t="shared" si="1"/>
        <v>30.152458442468799</v>
      </c>
      <c r="D55" s="1">
        <f t="shared" si="0"/>
        <v>58.81891374748939</v>
      </c>
      <c r="E55" s="1">
        <f t="shared" si="2"/>
        <v>1.1810862525106103</v>
      </c>
      <c r="F55" s="1">
        <v>100</v>
      </c>
      <c r="G55" s="1">
        <f t="shared" si="3"/>
        <v>66.589671541453654</v>
      </c>
      <c r="I55" s="1">
        <f t="shared" si="5"/>
        <v>66.589671541453654</v>
      </c>
      <c r="J55" s="1">
        <f t="shared" si="4"/>
        <v>24.885487340398559</v>
      </c>
      <c r="L55" s="1">
        <f t="shared" si="6"/>
        <v>36.595601432674336</v>
      </c>
      <c r="N55">
        <f t="shared" si="7"/>
        <v>5.1085827683807592</v>
      </c>
    </row>
    <row r="56" spans="1:14" x14ac:dyDescent="0.3">
      <c r="A56" s="1">
        <v>23</v>
      </c>
      <c r="B56" s="1">
        <v>60</v>
      </c>
      <c r="C56" s="1">
        <f t="shared" si="1"/>
        <v>30.19522359042136</v>
      </c>
      <c r="D56" s="1">
        <f t="shared" si="0"/>
        <v>59.181358196083103</v>
      </c>
      <c r="E56" s="1">
        <f t="shared" si="2"/>
        <v>0.818641803916897</v>
      </c>
      <c r="F56" s="1">
        <v>100</v>
      </c>
      <c r="G56" s="1">
        <f t="shared" si="3"/>
        <v>38.74825318093351</v>
      </c>
      <c r="I56" s="1">
        <f t="shared" si="5"/>
        <v>38.74825318093351</v>
      </c>
      <c r="J56" s="1">
        <f t="shared" si="4"/>
        <v>17.248782808529022</v>
      </c>
      <c r="L56" s="1">
        <f t="shared" si="6"/>
        <v>38.529321478473555</v>
      </c>
      <c r="N56">
        <f t="shared" si="7"/>
        <v>-17.029851106069067</v>
      </c>
    </row>
    <row r="57" spans="1:14" x14ac:dyDescent="0.3">
      <c r="A57" s="1">
        <v>23.5</v>
      </c>
      <c r="B57" s="1">
        <v>60</v>
      </c>
      <c r="C57" s="1">
        <f t="shared" si="1"/>
        <v>30.211675220557911</v>
      </c>
      <c r="D57" s="1">
        <f t="shared" si="0"/>
        <v>59.525158811038217</v>
      </c>
      <c r="E57" s="1">
        <f t="shared" si="2"/>
        <v>0.47484118896178273</v>
      </c>
      <c r="F57" s="1">
        <v>100</v>
      </c>
      <c r="G57" s="1">
        <f t="shared" si="3"/>
        <v>33.502001247868023</v>
      </c>
      <c r="I57" s="1">
        <f t="shared" si="5"/>
        <v>33.502001247868023</v>
      </c>
      <c r="J57" s="1">
        <f t="shared" si="4"/>
        <v>10.004903851424762</v>
      </c>
      <c r="L57" s="1">
        <f t="shared" si="6"/>
        <v>39.650947470785752</v>
      </c>
      <c r="N57">
        <f t="shared" si="7"/>
        <v>-16.153850074342497</v>
      </c>
    </row>
    <row r="58" spans="1:14" x14ac:dyDescent="0.3">
      <c r="A58" s="1">
        <v>24</v>
      </c>
      <c r="B58" s="1">
        <v>60</v>
      </c>
      <c r="C58" s="1">
        <f t="shared" si="1"/>
        <v>30.220943853807164</v>
      </c>
      <c r="D58" s="1">
        <f t="shared" si="0"/>
        <v>59.790754989102133</v>
      </c>
      <c r="E58" s="1">
        <f t="shared" si="2"/>
        <v>0.20924501089786673</v>
      </c>
      <c r="F58" s="1">
        <v>100</v>
      </c>
      <c r="G58" s="1">
        <f t="shared" si="3"/>
        <v>32.074670503658034</v>
      </c>
      <c r="I58" s="1">
        <f t="shared" si="5"/>
        <v>32.074670503658034</v>
      </c>
      <c r="J58" s="1">
        <f t="shared" si="4"/>
        <v>4.4087923796180526</v>
      </c>
      <c r="L58" s="1">
        <f t="shared" si="6"/>
        <v>40.145206706168942</v>
      </c>
      <c r="N58">
        <f t="shared" si="7"/>
        <v>-12.479328582128963</v>
      </c>
    </row>
    <row r="59" spans="1:14" x14ac:dyDescent="0.3">
      <c r="A59" s="1">
        <v>24.5</v>
      </c>
      <c r="B59" s="1">
        <v>60</v>
      </c>
      <c r="C59" s="1">
        <f t="shared" si="1"/>
        <v>30.242234339909732</v>
      </c>
      <c r="D59" s="1">
        <f t="shared" si="0"/>
        <v>59.940544753947748</v>
      </c>
      <c r="E59" s="1">
        <f t="shared" si="2"/>
        <v>5.9455246052252164E-2</v>
      </c>
      <c r="F59" s="1">
        <v>100</v>
      </c>
      <c r="G59" s="1">
        <f t="shared" si="3"/>
        <v>34.50033156042366</v>
      </c>
      <c r="I59" s="1">
        <f t="shared" si="5"/>
        <v>34.50033156042366</v>
      </c>
      <c r="J59" s="1">
        <f t="shared" si="4"/>
        <v>1.2527220343209531</v>
      </c>
      <c r="L59" s="1">
        <f t="shared" si="6"/>
        <v>40.28564639611524</v>
      </c>
      <c r="N59">
        <f t="shared" si="7"/>
        <v>-7.0380368700125322</v>
      </c>
    </row>
    <row r="60" spans="1:14" x14ac:dyDescent="0.3">
      <c r="A60" s="1">
        <v>25</v>
      </c>
      <c r="B60" s="1">
        <v>60</v>
      </c>
      <c r="C60" s="1">
        <f t="shared" si="1"/>
        <v>30.171478824528034</v>
      </c>
      <c r="D60" s="1">
        <f t="shared" si="0"/>
        <v>60.304916884937597</v>
      </c>
      <c r="E60" s="1">
        <f t="shared" si="2"/>
        <v>-0.30491688493759739</v>
      </c>
      <c r="F60" s="1">
        <v>100</v>
      </c>
      <c r="G60" s="1">
        <f t="shared" si="3"/>
        <v>16.020375748188304</v>
      </c>
      <c r="I60" s="1">
        <f t="shared" si="5"/>
        <v>16.020375748188304</v>
      </c>
      <c r="J60" s="1">
        <f t="shared" si="4"/>
        <v>-6.4245987656351771</v>
      </c>
      <c r="L60" s="1">
        <f t="shared" si="6"/>
        <v>39.565399897725648</v>
      </c>
      <c r="N60">
        <f t="shared" si="7"/>
        <v>-17.12042538390217</v>
      </c>
    </row>
    <row r="61" spans="1:14" x14ac:dyDescent="0.3">
      <c r="A61" s="1">
        <v>25.5</v>
      </c>
      <c r="B61" s="1">
        <v>60</v>
      </c>
      <c r="C61" s="1">
        <f t="shared" si="1"/>
        <v>30.152703628876502</v>
      </c>
      <c r="D61" s="1">
        <f t="shared" si="0"/>
        <v>60.39044718084272</v>
      </c>
      <c r="E61" s="1">
        <f t="shared" si="2"/>
        <v>-0.39044718084272034</v>
      </c>
      <c r="F61" s="1">
        <v>100</v>
      </c>
      <c r="G61" s="1">
        <f t="shared" si="3"/>
        <v>26.397664498570066</v>
      </c>
      <c r="I61" s="1">
        <f t="shared" si="5"/>
        <v>26.397664498570066</v>
      </c>
      <c r="J61" s="1">
        <f t="shared" si="4"/>
        <v>-8.2267221003561186</v>
      </c>
      <c r="L61" s="1">
        <f t="shared" si="6"/>
        <v>38.643121635353886</v>
      </c>
      <c r="N61">
        <f t="shared" si="7"/>
        <v>-4.0187350364276995</v>
      </c>
    </row>
    <row r="62" spans="1:14" x14ac:dyDescent="0.3">
      <c r="A62" s="1">
        <v>26</v>
      </c>
      <c r="B62" s="1">
        <v>60</v>
      </c>
      <c r="C62" s="1">
        <f t="shared" si="1"/>
        <v>30.137899793206621</v>
      </c>
      <c r="D62" s="1">
        <f t="shared" si="0"/>
        <v>60.423350441115822</v>
      </c>
      <c r="E62" s="1">
        <f t="shared" si="2"/>
        <v>-0.42335044111582221</v>
      </c>
      <c r="F62" s="1">
        <v>100</v>
      </c>
      <c r="G62" s="1">
        <f t="shared" si="3"/>
        <v>27.177132659230644</v>
      </c>
      <c r="I62" s="1">
        <f t="shared" si="5"/>
        <v>27.177132659230644</v>
      </c>
      <c r="J62" s="1">
        <f t="shared" si="4"/>
        <v>-8.9199937943103738</v>
      </c>
      <c r="L62" s="1">
        <f t="shared" si="6"/>
        <v>37.643122331059004</v>
      </c>
      <c r="N62">
        <f t="shared" si="7"/>
        <v>-1.5459958775179889</v>
      </c>
    </row>
    <row r="63" spans="1:14" x14ac:dyDescent="0.3">
      <c r="A63" s="1">
        <v>26.5</v>
      </c>
      <c r="B63" s="1">
        <v>60</v>
      </c>
      <c r="C63" s="1">
        <f t="shared" si="1"/>
        <v>30.119391675585661</v>
      </c>
      <c r="D63" s="1">
        <f t="shared" si="0"/>
        <v>60.441887707614327</v>
      </c>
      <c r="E63" s="1">
        <f t="shared" si="2"/>
        <v>-0.4418877076143275</v>
      </c>
      <c r="F63" s="1">
        <v>100</v>
      </c>
      <c r="G63" s="1">
        <f t="shared" si="3"/>
        <v>26.417768151393211</v>
      </c>
      <c r="I63" s="1">
        <f t="shared" si="5"/>
        <v>26.417768151393211</v>
      </c>
      <c r="J63" s="1">
        <f t="shared" si="4"/>
        <v>-9.3105739994338812</v>
      </c>
      <c r="L63" s="1">
        <f t="shared" si="6"/>
        <v>36.599336008252514</v>
      </c>
      <c r="N63">
        <f t="shared" si="7"/>
        <v>-0.87099385742542157</v>
      </c>
    </row>
    <row r="64" spans="1:14" x14ac:dyDescent="0.3">
      <c r="A64" s="1">
        <v>27</v>
      </c>
      <c r="B64" s="1">
        <v>60</v>
      </c>
      <c r="C64" s="1">
        <f t="shared" si="1"/>
        <v>30.085198184386069</v>
      </c>
      <c r="D64" s="1">
        <f t="shared" si="0"/>
        <v>60.484468679819464</v>
      </c>
      <c r="E64" s="1">
        <f t="shared" si="2"/>
        <v>-0.4844686798194644</v>
      </c>
      <c r="F64" s="1">
        <v>100</v>
      </c>
      <c r="G64" s="1">
        <f t="shared" si="3"/>
        <v>23.246499944468066</v>
      </c>
      <c r="I64" s="1">
        <f t="shared" si="5"/>
        <v>23.246499944468066</v>
      </c>
      <c r="J64" s="1">
        <f t="shared" si="4"/>
        <v>-10.207755083796116</v>
      </c>
      <c r="L64" s="1">
        <f t="shared" si="6"/>
        <v>35.454968846391964</v>
      </c>
      <c r="N64">
        <f t="shared" si="7"/>
        <v>-2.0007138181277826</v>
      </c>
    </row>
    <row r="65" spans="1:14" x14ac:dyDescent="0.3">
      <c r="A65" s="1">
        <v>27.5</v>
      </c>
      <c r="B65" s="1">
        <v>60</v>
      </c>
      <c r="C65" s="1">
        <f t="shared" si="1"/>
        <v>30.105012122503659</v>
      </c>
      <c r="D65" s="1">
        <f t="shared" si="0"/>
        <v>60.342957649056068</v>
      </c>
      <c r="E65" s="1">
        <f t="shared" si="2"/>
        <v>-0.34295764905606774</v>
      </c>
      <c r="F65" s="1">
        <v>100</v>
      </c>
      <c r="G65" s="1">
        <f t="shared" si="3"/>
        <v>34.067799746021961</v>
      </c>
      <c r="I65" s="1">
        <f t="shared" si="5"/>
        <v>34.067799746021961</v>
      </c>
      <c r="J65" s="1">
        <f t="shared" si="4"/>
        <v>-7.2261176656113477</v>
      </c>
      <c r="L65" s="1">
        <f t="shared" si="6"/>
        <v>34.644865969081273</v>
      </c>
      <c r="N65">
        <f t="shared" si="7"/>
        <v>6.6490514425520324</v>
      </c>
    </row>
    <row r="66" spans="1:14" x14ac:dyDescent="0.3">
      <c r="A66" s="1">
        <v>28</v>
      </c>
      <c r="B66" s="1">
        <v>60</v>
      </c>
      <c r="C66" s="1">
        <f t="shared" si="1"/>
        <v>30.100772642676652</v>
      </c>
      <c r="D66" s="1">
        <f t="shared" si="0"/>
        <v>60.305407257753004</v>
      </c>
      <c r="E66" s="1">
        <f t="shared" si="2"/>
        <v>-0.30540725775300359</v>
      </c>
      <c r="F66" s="1">
        <v>100</v>
      </c>
      <c r="G66" s="1">
        <f t="shared" si="3"/>
        <v>29.252876677275257</v>
      </c>
      <c r="I66" s="1">
        <f t="shared" si="5"/>
        <v>29.252876677275257</v>
      </c>
      <c r="J66" s="1">
        <f t="shared" si="4"/>
        <v>-6.4349309208557859</v>
      </c>
      <c r="L66" s="1">
        <f t="shared" si="6"/>
        <v>33.923461157326138</v>
      </c>
      <c r="N66">
        <f t="shared" si="7"/>
        <v>1.7643464408049028</v>
      </c>
    </row>
    <row r="67" spans="1:14" x14ac:dyDescent="0.3">
      <c r="A67" s="1">
        <v>28.5</v>
      </c>
      <c r="B67" s="1">
        <v>60</v>
      </c>
      <c r="C67" s="1">
        <f t="shared" si="1"/>
        <v>30.094560065212399</v>
      </c>
      <c r="D67" s="1">
        <f t="shared" si="0"/>
        <v>60.275799586413243</v>
      </c>
      <c r="E67" s="1">
        <f t="shared" si="2"/>
        <v>-0.27579958641324254</v>
      </c>
      <c r="F67" s="1">
        <v>100</v>
      </c>
      <c r="G67" s="1">
        <f t="shared" si="3"/>
        <v>28.852044572361486</v>
      </c>
      <c r="I67" s="1">
        <f t="shared" si="5"/>
        <v>28.852044572361486</v>
      </c>
      <c r="J67" s="1">
        <f t="shared" si="4"/>
        <v>-5.81109728572702</v>
      </c>
      <c r="L67" s="1">
        <f t="shared" si="6"/>
        <v>33.271992851751357</v>
      </c>
      <c r="N67">
        <f t="shared" si="7"/>
        <v>1.3911490063371479</v>
      </c>
    </row>
    <row r="68" spans="1:14" x14ac:dyDescent="0.3">
      <c r="A68" s="1">
        <v>29</v>
      </c>
      <c r="B68" s="1">
        <v>60</v>
      </c>
      <c r="C68" s="1">
        <f t="shared" si="1"/>
        <v>30.091184364386212</v>
      </c>
      <c r="D68" s="1">
        <f t="shared" si="0"/>
        <v>60.238783351171321</v>
      </c>
      <c r="E68" s="1">
        <f t="shared" si="2"/>
        <v>-0.2387833511713211</v>
      </c>
      <c r="F68" s="1">
        <v>100</v>
      </c>
      <c r="G68" s="1">
        <f t="shared" si="3"/>
        <v>29.416044199148775</v>
      </c>
      <c r="I68" s="1">
        <f t="shared" si="5"/>
        <v>29.416044199148775</v>
      </c>
      <c r="J68" s="1">
        <f t="shared" si="4"/>
        <v>-5.0311652091797354</v>
      </c>
      <c r="L68" s="1">
        <f t="shared" si="6"/>
        <v>32.707960877628068</v>
      </c>
      <c r="N68">
        <f t="shared" si="7"/>
        <v>1.7392485307004446</v>
      </c>
    </row>
    <row r="69" spans="1:14" x14ac:dyDescent="0.3">
      <c r="A69" s="1">
        <v>29.5</v>
      </c>
      <c r="B69" s="1">
        <v>60</v>
      </c>
      <c r="C69" s="1">
        <f t="shared" si="1"/>
        <v>30.100325001477042</v>
      </c>
      <c r="D69" s="1">
        <f t="shared" si="0"/>
        <v>60.170396368772138</v>
      </c>
      <c r="E69" s="1">
        <f t="shared" si="2"/>
        <v>-0.17039636877213837</v>
      </c>
      <c r="F69" s="1">
        <v>100</v>
      </c>
      <c r="G69" s="1">
        <f t="shared" si="3"/>
        <v>31.928452419642916</v>
      </c>
      <c r="I69" s="1">
        <f t="shared" si="5"/>
        <v>31.928452419642916</v>
      </c>
      <c r="J69" s="1">
        <f t="shared" si="4"/>
        <v>-3.5902514900289555</v>
      </c>
      <c r="L69" s="1">
        <f t="shared" si="6"/>
        <v>32.305466315965631</v>
      </c>
      <c r="N69">
        <f t="shared" si="7"/>
        <v>3.2132375937062392</v>
      </c>
    </row>
    <row r="70" spans="1:14" x14ac:dyDescent="0.3">
      <c r="A70" s="1">
        <v>30</v>
      </c>
      <c r="B70" s="1">
        <v>60</v>
      </c>
      <c r="C70" s="1">
        <f t="shared" si="1"/>
        <v>30.077548241508868</v>
      </c>
      <c r="D70" s="1">
        <f t="shared" si="0"/>
        <v>60.210024245007318</v>
      </c>
      <c r="E70" s="1">
        <f t="shared" si="2"/>
        <v>-0.2100242450073182</v>
      </c>
      <c r="F70" s="1">
        <v>100</v>
      </c>
      <c r="G70" s="1">
        <f t="shared" si="3"/>
        <v>25.522196247874184</v>
      </c>
      <c r="I70" s="1">
        <f t="shared" si="5"/>
        <v>25.522196247874184</v>
      </c>
      <c r="J70" s="1">
        <f t="shared" si="4"/>
        <v>-4.4252108423041943</v>
      </c>
      <c r="L70" s="1">
        <f t="shared" si="6"/>
        <v>31.809366445752158</v>
      </c>
      <c r="N70">
        <f t="shared" si="7"/>
        <v>-1.8619593555737823</v>
      </c>
    </row>
    <row r="71" spans="1:14" x14ac:dyDescent="0.3">
      <c r="A71" s="1">
        <v>30.5</v>
      </c>
      <c r="B71" s="1">
        <v>60</v>
      </c>
      <c r="C71" s="1">
        <f t="shared" si="1"/>
        <v>30.06465063271818</v>
      </c>
      <c r="D71" s="1">
        <f t="shared" si="0"/>
        <v>60.201545285353305</v>
      </c>
      <c r="E71" s="1">
        <f t="shared" si="2"/>
        <v>-0.20154528535330485</v>
      </c>
      <c r="F71" s="1">
        <v>100</v>
      </c>
      <c r="G71" s="1">
        <f t="shared" si="3"/>
        <v>27.485128874580543</v>
      </c>
      <c r="I71" s="1">
        <f t="shared" si="5"/>
        <v>27.485128874580543</v>
      </c>
      <c r="J71" s="1">
        <f t="shared" si="4"/>
        <v>-4.2465591623941332</v>
      </c>
      <c r="L71" s="1">
        <f t="shared" si="6"/>
        <v>31.333294790775238</v>
      </c>
      <c r="N71">
        <f t="shared" si="7"/>
        <v>0.39839324619943611</v>
      </c>
    </row>
    <row r="72" spans="1:14" x14ac:dyDescent="0.3">
      <c r="A72" s="1">
        <v>31</v>
      </c>
      <c r="B72" s="1">
        <v>60</v>
      </c>
      <c r="C72" s="1">
        <f t="shared" si="1"/>
        <v>30.051819640082329</v>
      </c>
      <c r="D72" s="1">
        <f t="shared" si="0"/>
        <v>60.189120130424797</v>
      </c>
      <c r="E72" s="1">
        <f t="shared" si="2"/>
        <v>-0.18912013042479714</v>
      </c>
      <c r="F72" s="1">
        <v>100</v>
      </c>
      <c r="G72" s="1">
        <f t="shared" si="3"/>
        <v>27.485621112911737</v>
      </c>
      <c r="I72" s="1">
        <f t="shared" si="5"/>
        <v>27.485621112911737</v>
      </c>
      <c r="J72" s="1">
        <f t="shared" si="4"/>
        <v>-3.9847611480504757</v>
      </c>
      <c r="L72" s="1">
        <f t="shared" si="6"/>
        <v>30.886572688975857</v>
      </c>
      <c r="N72">
        <f t="shared" si="7"/>
        <v>0.58380957198635641</v>
      </c>
    </row>
    <row r="73" spans="1:14" x14ac:dyDescent="0.3">
      <c r="A73" s="1">
        <v>31.5</v>
      </c>
      <c r="B73" s="1">
        <v>60</v>
      </c>
      <c r="C73" s="1">
        <f t="shared" si="1"/>
        <v>30.036290741586551</v>
      </c>
      <c r="D73" s="1">
        <f t="shared" si="0"/>
        <v>60.182368728772424</v>
      </c>
      <c r="E73" s="1">
        <f t="shared" si="2"/>
        <v>-0.18236872877242405</v>
      </c>
      <c r="F73" s="1">
        <v>100</v>
      </c>
      <c r="G73" s="1">
        <f t="shared" si="3"/>
        <v>26.930511042431224</v>
      </c>
      <c r="I73" s="1">
        <f t="shared" si="5"/>
        <v>26.930511042431224</v>
      </c>
      <c r="J73" s="1">
        <f t="shared" si="4"/>
        <v>-3.8425091152349746</v>
      </c>
      <c r="L73" s="1">
        <f t="shared" si="6"/>
        <v>30.455798124487632</v>
      </c>
      <c r="N73">
        <f t="shared" si="7"/>
        <v>0.31722203317856729</v>
      </c>
    </row>
    <row r="74" spans="1:14" x14ac:dyDescent="0.3">
      <c r="A74" s="1">
        <v>32</v>
      </c>
      <c r="B74" s="1">
        <v>60</v>
      </c>
      <c r="C74" s="1">
        <f t="shared" si="1"/>
        <v>30.010713075627521</v>
      </c>
      <c r="D74" s="1">
        <f t="shared" ref="D74:D137" si="8">2*C69</f>
        <v>60.200650002954085</v>
      </c>
      <c r="E74" s="1">
        <f t="shared" si="2"/>
        <v>-0.20065000295408453</v>
      </c>
      <c r="F74" s="1">
        <v>100</v>
      </c>
      <c r="G74" s="1">
        <f t="shared" si="3"/>
        <v>24.895179883821452</v>
      </c>
      <c r="I74" s="1">
        <f t="shared" si="5"/>
        <v>24.895179883821452</v>
      </c>
      <c r="J74" s="1">
        <f t="shared" si="4"/>
        <v>-4.2276955622425607</v>
      </c>
      <c r="L74" s="1">
        <f t="shared" si="6"/>
        <v>29.981841222890932</v>
      </c>
      <c r="N74">
        <f t="shared" si="7"/>
        <v>-0.85896577682691699</v>
      </c>
    </row>
    <row r="75" spans="1:14" x14ac:dyDescent="0.3">
      <c r="A75" s="1">
        <v>32.5</v>
      </c>
      <c r="B75" s="1">
        <v>60</v>
      </c>
      <c r="C75" s="1">
        <f t="shared" ref="C75:C138" si="9">C74 + (G75-C74) *0.5/(0.5+F75)</f>
        <v>30.003137318952273</v>
      </c>
      <c r="D75" s="1">
        <f t="shared" si="8"/>
        <v>60.155096483017736</v>
      </c>
      <c r="E75" s="1">
        <f t="shared" ref="E75:E138" si="10">B75-D75</f>
        <v>-0.15509648301773638</v>
      </c>
      <c r="F75" s="1">
        <v>100</v>
      </c>
      <c r="G75" s="1">
        <f t="shared" ref="G75:G138" si="11">I75</f>
        <v>28.487985983902412</v>
      </c>
      <c r="I75" s="1">
        <f t="shared" si="5"/>
        <v>28.487985983902412</v>
      </c>
      <c r="J75" s="1">
        <f t="shared" ref="J75:J138" si="12">$H$2 *E75</f>
        <v>-3.2678828971837053</v>
      </c>
      <c r="L75" s="1">
        <f t="shared" si="6"/>
        <v>29.615486638004867</v>
      </c>
      <c r="N75">
        <f t="shared" si="7"/>
        <v>2.1403822430812478</v>
      </c>
    </row>
    <row r="76" spans="1:14" x14ac:dyDescent="0.3">
      <c r="A76" s="1">
        <v>33</v>
      </c>
      <c r="B76" s="1">
        <v>60</v>
      </c>
      <c r="C76" s="1">
        <f t="shared" si="9"/>
        <v>29.992165004645393</v>
      </c>
      <c r="D76" s="1">
        <f t="shared" si="8"/>
        <v>60.129301265436361</v>
      </c>
      <c r="E76" s="1">
        <f t="shared" si="10"/>
        <v>-0.12930126543636078</v>
      </c>
      <c r="F76" s="1">
        <v>100</v>
      </c>
      <c r="G76" s="1">
        <f t="shared" si="11"/>
        <v>27.797702143269074</v>
      </c>
      <c r="I76" s="1">
        <f t="shared" ref="I76:I139" si="13">SUM(J76,L76,N76)</f>
        <v>27.797702143269074</v>
      </c>
      <c r="J76" s="1">
        <f t="shared" si="12"/>
        <v>-2.7243776627441219</v>
      </c>
      <c r="L76" s="1">
        <f t="shared" ref="L76:L139" si="14">L75 + J76*0.5/$K$2</f>
        <v>29.310063133212925</v>
      </c>
      <c r="N76">
        <f t="shared" ref="N76:N139" si="15">(J76-J75)*$M$2/0.5</f>
        <v>1.212016672800271</v>
      </c>
    </row>
    <row r="77" spans="1:14" x14ac:dyDescent="0.3">
      <c r="A77" s="1">
        <v>33.5</v>
      </c>
      <c r="B77" s="1">
        <v>60</v>
      </c>
      <c r="C77" s="1">
        <f t="shared" si="9"/>
        <v>29.982688228366392</v>
      </c>
      <c r="D77" s="1">
        <f t="shared" si="8"/>
        <v>60.103639280164657</v>
      </c>
      <c r="E77" s="1">
        <f t="shared" si="10"/>
        <v>-0.10363928016465707</v>
      </c>
      <c r="F77" s="1">
        <v>100</v>
      </c>
      <c r="G77" s="1">
        <f t="shared" si="11"/>
        <v>28.087332972566234</v>
      </c>
      <c r="I77" s="1">
        <f t="shared" si="13"/>
        <v>28.087332972566234</v>
      </c>
      <c r="J77" s="1">
        <f t="shared" si="12"/>
        <v>-2.1836796330693242</v>
      </c>
      <c r="L77" s="1">
        <f t="shared" si="14"/>
        <v>29.06525599946076</v>
      </c>
      <c r="N77">
        <f t="shared" si="15"/>
        <v>1.2057566061747986</v>
      </c>
    </row>
    <row r="78" spans="1:14" x14ac:dyDescent="0.3">
      <c r="A78" s="1">
        <v>34</v>
      </c>
      <c r="B78" s="1">
        <v>60</v>
      </c>
      <c r="C78" s="1">
        <f t="shared" si="9"/>
        <v>29.976922633347222</v>
      </c>
      <c r="D78" s="1">
        <f t="shared" si="8"/>
        <v>60.072581483173103</v>
      </c>
      <c r="E78" s="1">
        <f t="shared" si="10"/>
        <v>-7.2581483173102868E-2</v>
      </c>
      <c r="F78" s="1">
        <v>100</v>
      </c>
      <c r="G78" s="1">
        <f t="shared" si="11"/>
        <v>28.823803629513407</v>
      </c>
      <c r="I78" s="1">
        <f t="shared" si="13"/>
        <v>28.823803629513407</v>
      </c>
      <c r="J78" s="1">
        <f t="shared" si="12"/>
        <v>-1.5292918504572774</v>
      </c>
      <c r="L78" s="1">
        <f t="shared" si="14"/>
        <v>28.893810724745819</v>
      </c>
      <c r="N78">
        <f t="shared" si="15"/>
        <v>1.4592847552248642</v>
      </c>
    </row>
    <row r="79" spans="1:14" x14ac:dyDescent="0.3">
      <c r="A79" s="1">
        <v>34.5</v>
      </c>
      <c r="B79" s="1">
        <v>60</v>
      </c>
      <c r="C79" s="1">
        <f t="shared" si="9"/>
        <v>29.98099436344808</v>
      </c>
      <c r="D79" s="1">
        <f t="shared" si="8"/>
        <v>60.021426151255042</v>
      </c>
      <c r="E79" s="1">
        <f t="shared" si="10"/>
        <v>-2.1426151255042214E-2</v>
      </c>
      <c r="F79" s="1">
        <v>100</v>
      </c>
      <c r="G79" s="1">
        <f t="shared" si="11"/>
        <v>30.795340383619358</v>
      </c>
      <c r="I79" s="1">
        <f t="shared" si="13"/>
        <v>30.795340383619358</v>
      </c>
      <c r="J79" s="1">
        <f t="shared" si="12"/>
        <v>-0.45144900694373946</v>
      </c>
      <c r="L79" s="1">
        <f t="shared" si="14"/>
        <v>28.84319984952791</v>
      </c>
      <c r="N79">
        <f t="shared" si="15"/>
        <v>2.4035895410351897</v>
      </c>
    </row>
    <row r="80" spans="1:14" x14ac:dyDescent="0.3">
      <c r="A80" s="1">
        <v>35</v>
      </c>
      <c r="B80" s="1">
        <v>60</v>
      </c>
      <c r="C80" s="1">
        <f t="shared" si="9"/>
        <v>29.978144055074154</v>
      </c>
      <c r="D80" s="1">
        <f t="shared" si="8"/>
        <v>60.006274637904546</v>
      </c>
      <c r="E80" s="1">
        <f t="shared" si="10"/>
        <v>-6.2746379045464096E-3</v>
      </c>
      <c r="F80" s="1">
        <v>100</v>
      </c>
      <c r="G80" s="1">
        <f t="shared" si="11"/>
        <v>29.408082380288953</v>
      </c>
      <c r="I80" s="1">
        <f t="shared" si="13"/>
        <v>29.408082380288953</v>
      </c>
      <c r="J80" s="1">
        <f t="shared" si="12"/>
        <v>-0.13220662064879285</v>
      </c>
      <c r="L80" s="1">
        <f t="shared" si="14"/>
        <v>28.828378479500017</v>
      </c>
      <c r="N80">
        <f t="shared" si="15"/>
        <v>0.71191052143773093</v>
      </c>
    </row>
    <row r="81" spans="1:14" x14ac:dyDescent="0.3">
      <c r="A81" s="1">
        <v>35.5</v>
      </c>
      <c r="B81" s="1">
        <v>60</v>
      </c>
      <c r="C81" s="1">
        <f t="shared" si="9"/>
        <v>29.979380412525344</v>
      </c>
      <c r="D81" s="1">
        <f t="shared" si="8"/>
        <v>59.984330009290787</v>
      </c>
      <c r="E81" s="1">
        <f t="shared" si="10"/>
        <v>1.5669990709213266E-2</v>
      </c>
      <c r="F81" s="1">
        <v>100</v>
      </c>
      <c r="G81" s="1">
        <f t="shared" si="11"/>
        <v>30.226651902763674</v>
      </c>
      <c r="I81" s="1">
        <f t="shared" si="13"/>
        <v>30.226651902763674</v>
      </c>
      <c r="J81" s="1">
        <f t="shared" si="12"/>
        <v>0.3301667042431235</v>
      </c>
      <c r="L81" s="1">
        <f t="shared" si="14"/>
        <v>28.865392684011578</v>
      </c>
      <c r="N81">
        <f t="shared" si="15"/>
        <v>1.0310925145089735</v>
      </c>
    </row>
    <row r="82" spans="1:14" x14ac:dyDescent="0.3">
      <c r="A82" s="1">
        <v>36</v>
      </c>
      <c r="B82" s="1">
        <v>60</v>
      </c>
      <c r="C82" s="1">
        <f t="shared" si="9"/>
        <v>29.982305130831165</v>
      </c>
      <c r="D82" s="1">
        <f t="shared" si="8"/>
        <v>59.965376456732784</v>
      </c>
      <c r="E82" s="1">
        <f t="shared" si="10"/>
        <v>3.462354326721595E-2</v>
      </c>
      <c r="F82" s="1">
        <v>100</v>
      </c>
      <c r="G82" s="1">
        <f t="shared" si="11"/>
        <v>30.567248791995176</v>
      </c>
      <c r="I82" s="1">
        <f t="shared" si="13"/>
        <v>30.567248791995176</v>
      </c>
      <c r="J82" s="1">
        <f t="shared" si="12"/>
        <v>0.72951805664024005</v>
      </c>
      <c r="L82" s="1">
        <f t="shared" si="14"/>
        <v>28.947177219509364</v>
      </c>
      <c r="N82">
        <f t="shared" si="15"/>
        <v>0.89055351584556997</v>
      </c>
    </row>
    <row r="83" spans="1:14" x14ac:dyDescent="0.3">
      <c r="A83" s="1">
        <v>36.5</v>
      </c>
      <c r="B83" s="1">
        <v>60</v>
      </c>
      <c r="C83" s="1">
        <f t="shared" si="9"/>
        <v>29.985231401552955</v>
      </c>
      <c r="D83" s="1">
        <f t="shared" si="8"/>
        <v>59.953845266694444</v>
      </c>
      <c r="E83" s="1">
        <f t="shared" si="10"/>
        <v>4.6154733305556306E-2</v>
      </c>
      <c r="F83" s="1">
        <v>100</v>
      </c>
      <c r="G83" s="1">
        <f t="shared" si="11"/>
        <v>30.570485545911183</v>
      </c>
      <c r="I83" s="1">
        <f t="shared" si="13"/>
        <v>30.570485545911183</v>
      </c>
      <c r="J83" s="1">
        <f t="shared" si="12"/>
        <v>0.97248023074807133</v>
      </c>
      <c r="L83" s="1">
        <f t="shared" si="14"/>
        <v>29.056199666902646</v>
      </c>
      <c r="N83">
        <f t="shared" si="15"/>
        <v>0.54180564826046373</v>
      </c>
    </row>
    <row r="84" spans="1:14" x14ac:dyDescent="0.3">
      <c r="A84" s="1">
        <v>37</v>
      </c>
      <c r="B84" s="1">
        <v>60</v>
      </c>
      <c r="C84" s="1">
        <f t="shared" si="9"/>
        <v>29.983136988977005</v>
      </c>
      <c r="D84" s="1">
        <f t="shared" si="8"/>
        <v>59.961988726896159</v>
      </c>
      <c r="E84" s="1">
        <f t="shared" si="10"/>
        <v>3.8011273103840892E-2</v>
      </c>
      <c r="F84" s="1">
        <v>100</v>
      </c>
      <c r="G84" s="1">
        <f t="shared" si="11"/>
        <v>29.564254473787372</v>
      </c>
      <c r="I84" s="1">
        <f t="shared" si="13"/>
        <v>29.564254473787372</v>
      </c>
      <c r="J84" s="1">
        <f t="shared" si="12"/>
        <v>0.8008975242979276</v>
      </c>
      <c r="L84" s="1">
        <f t="shared" si="14"/>
        <v>29.145986384873265</v>
      </c>
      <c r="N84">
        <f t="shared" si="15"/>
        <v>-0.38262943538382049</v>
      </c>
    </row>
    <row r="85" spans="1:14" x14ac:dyDescent="0.3">
      <c r="A85" s="1">
        <v>37.5</v>
      </c>
      <c r="B85" s="1">
        <v>60</v>
      </c>
      <c r="C85" s="1">
        <f t="shared" si="9"/>
        <v>29.985400475802358</v>
      </c>
      <c r="D85" s="1">
        <f t="shared" si="8"/>
        <v>59.956288110148307</v>
      </c>
      <c r="E85" s="1">
        <f t="shared" si="10"/>
        <v>4.3711889851692831E-2</v>
      </c>
      <c r="F85" s="1">
        <v>100</v>
      </c>
      <c r="G85" s="1">
        <f t="shared" si="11"/>
        <v>30.438097840873017</v>
      </c>
      <c r="I85" s="1">
        <f t="shared" si="13"/>
        <v>30.438097840873017</v>
      </c>
      <c r="J85" s="1">
        <f t="shared" si="12"/>
        <v>0.92100951917516793</v>
      </c>
      <c r="L85" s="1">
        <f t="shared" si="14"/>
        <v>29.249238573121602</v>
      </c>
      <c r="N85">
        <f t="shared" si="15"/>
        <v>0.26784974857624594</v>
      </c>
    </row>
    <row r="86" spans="1:14" x14ac:dyDescent="0.3">
      <c r="A86" s="1">
        <v>38</v>
      </c>
      <c r="B86" s="1">
        <v>60</v>
      </c>
      <c r="C86" s="1">
        <f t="shared" si="9"/>
        <v>29.985967518853869</v>
      </c>
      <c r="D86" s="1">
        <f t="shared" si="8"/>
        <v>59.958760825050689</v>
      </c>
      <c r="E86" s="1">
        <f t="shared" si="10"/>
        <v>4.1239174949311064E-2</v>
      </c>
      <c r="F86" s="1">
        <v>100</v>
      </c>
      <c r="G86" s="1">
        <f t="shared" si="11"/>
        <v>30.099376129155917</v>
      </c>
      <c r="I86" s="1">
        <f t="shared" si="13"/>
        <v>30.099376129155917</v>
      </c>
      <c r="J86" s="1">
        <f t="shared" si="12"/>
        <v>0.86890941618198414</v>
      </c>
      <c r="L86" s="1">
        <f t="shared" si="14"/>
        <v>29.346649942648732</v>
      </c>
      <c r="N86">
        <f t="shared" si="15"/>
        <v>-0.11618322967479985</v>
      </c>
    </row>
    <row r="87" spans="1:14" x14ac:dyDescent="0.3">
      <c r="A87" s="1">
        <v>38.5</v>
      </c>
      <c r="B87" s="1">
        <v>60</v>
      </c>
      <c r="C87" s="1">
        <f t="shared" si="9"/>
        <v>29.985545112723052</v>
      </c>
      <c r="D87" s="1">
        <f t="shared" si="8"/>
        <v>59.96461026166233</v>
      </c>
      <c r="E87" s="1">
        <f t="shared" si="10"/>
        <v>3.5389738337670451E-2</v>
      </c>
      <c r="F87" s="1">
        <v>100</v>
      </c>
      <c r="G87" s="1">
        <f t="shared" si="11"/>
        <v>29.901063886559893</v>
      </c>
      <c r="I87" s="1">
        <f t="shared" si="13"/>
        <v>29.901063886559893</v>
      </c>
      <c r="J87" s="1">
        <f t="shared" si="12"/>
        <v>0.7456617867747164</v>
      </c>
      <c r="L87" s="1">
        <f t="shared" si="14"/>
        <v>29.430244313363385</v>
      </c>
      <c r="N87">
        <f t="shared" si="15"/>
        <v>-0.2748422135782071</v>
      </c>
    </row>
    <row r="88" spans="1:14" x14ac:dyDescent="0.3">
      <c r="A88" s="1">
        <v>39</v>
      </c>
      <c r="B88" s="1">
        <v>60</v>
      </c>
      <c r="C88" s="1">
        <f t="shared" si="9"/>
        <v>29.984857699188883</v>
      </c>
      <c r="D88" s="1">
        <f t="shared" si="8"/>
        <v>59.97046280310591</v>
      </c>
      <c r="E88" s="1">
        <f t="shared" si="10"/>
        <v>2.9537196894089846E-2</v>
      </c>
      <c r="F88" s="1">
        <v>100</v>
      </c>
      <c r="G88" s="1">
        <f t="shared" si="11"/>
        <v>29.84737499235462</v>
      </c>
      <c r="I88" s="1">
        <f t="shared" si="13"/>
        <v>29.84737499235462</v>
      </c>
      <c r="J88" s="1">
        <f t="shared" si="12"/>
        <v>0.62234873855847306</v>
      </c>
      <c r="L88" s="1">
        <f t="shared" si="14"/>
        <v>29.50001435131837</v>
      </c>
      <c r="N88">
        <f t="shared" si="15"/>
        <v>-0.27498809752222264</v>
      </c>
    </row>
    <row r="89" spans="1:14" x14ac:dyDescent="0.3">
      <c r="A89" s="1">
        <v>39.5</v>
      </c>
      <c r="B89" s="1">
        <v>60</v>
      </c>
      <c r="C89" s="1">
        <f t="shared" si="9"/>
        <v>29.987356430471902</v>
      </c>
      <c r="D89" s="1">
        <f t="shared" si="8"/>
        <v>59.96627397795401</v>
      </c>
      <c r="E89" s="1">
        <f t="shared" si="10"/>
        <v>3.3726022045989623E-2</v>
      </c>
      <c r="F89" s="1">
        <v>100</v>
      </c>
      <c r="G89" s="1">
        <f t="shared" si="11"/>
        <v>30.487102687076085</v>
      </c>
      <c r="I89" s="1">
        <f t="shared" si="13"/>
        <v>30.487102687076085</v>
      </c>
      <c r="J89" s="1">
        <f t="shared" si="12"/>
        <v>0.71060728450900135</v>
      </c>
      <c r="L89" s="1">
        <f t="shared" si="14"/>
        <v>29.579678845097405</v>
      </c>
      <c r="N89">
        <f t="shared" si="15"/>
        <v>0.19681655746967808</v>
      </c>
    </row>
    <row r="90" spans="1:14" x14ac:dyDescent="0.3">
      <c r="A90" s="1">
        <v>40</v>
      </c>
      <c r="B90" s="1">
        <v>60</v>
      </c>
      <c r="C90" s="1">
        <f t="shared" si="9"/>
        <v>29.987673907200623</v>
      </c>
      <c r="D90" s="1">
        <f t="shared" si="8"/>
        <v>59.970800951604716</v>
      </c>
      <c r="E90" s="1">
        <f t="shared" si="10"/>
        <v>2.9199048395284422E-2</v>
      </c>
      <c r="F90" s="1">
        <v>100</v>
      </c>
      <c r="G90" s="1">
        <f t="shared" si="11"/>
        <v>30.051169252944792</v>
      </c>
      <c r="I90" s="1">
        <f t="shared" si="13"/>
        <v>30.051169252944792</v>
      </c>
      <c r="J90" s="1">
        <f t="shared" si="12"/>
        <v>0.6152239496886428</v>
      </c>
      <c r="L90" s="1">
        <f t="shared" si="14"/>
        <v>29.648650139905548</v>
      </c>
      <c r="N90">
        <f t="shared" si="15"/>
        <v>-0.21270483664939954</v>
      </c>
    </row>
    <row r="91" spans="1:14" x14ac:dyDescent="0.3">
      <c r="A91" s="1">
        <v>40.5</v>
      </c>
      <c r="B91" s="1">
        <v>60</v>
      </c>
      <c r="C91" s="1">
        <f t="shared" si="9"/>
        <v>29.988993863253043</v>
      </c>
      <c r="D91" s="1">
        <f t="shared" si="8"/>
        <v>59.971935037707738</v>
      </c>
      <c r="E91" s="1">
        <f t="shared" si="10"/>
        <v>2.8064962292262408E-2</v>
      </c>
      <c r="F91" s="1">
        <v>100</v>
      </c>
      <c r="G91" s="1">
        <f t="shared" si="11"/>
        <v>30.252985073737012</v>
      </c>
      <c r="I91" s="1">
        <f t="shared" si="13"/>
        <v>30.252985073737012</v>
      </c>
      <c r="J91" s="1">
        <f t="shared" si="12"/>
        <v>0.59132875549796893</v>
      </c>
      <c r="L91" s="1">
        <f t="shared" si="14"/>
        <v>29.714942601284246</v>
      </c>
      <c r="N91">
        <f t="shared" si="15"/>
        <v>-5.3286283045202741E-2</v>
      </c>
    </row>
    <row r="92" spans="1:14" x14ac:dyDescent="0.3">
      <c r="A92" s="1">
        <v>41</v>
      </c>
      <c r="B92" s="1">
        <v>60</v>
      </c>
      <c r="C92" s="1">
        <f t="shared" si="9"/>
        <v>29.991198142457772</v>
      </c>
      <c r="D92" s="1">
        <f t="shared" si="8"/>
        <v>59.971090225446105</v>
      </c>
      <c r="E92" s="1">
        <f t="shared" si="10"/>
        <v>2.8909774553895318E-2</v>
      </c>
      <c r="F92" s="1">
        <v>100</v>
      </c>
      <c r="G92" s="1">
        <f t="shared" si="11"/>
        <v>30.432053983403303</v>
      </c>
      <c r="I92" s="1">
        <f t="shared" si="13"/>
        <v>30.432053983403303</v>
      </c>
      <c r="J92" s="1">
        <f t="shared" si="12"/>
        <v>0.60912894985057431</v>
      </c>
      <c r="L92" s="1">
        <f t="shared" si="14"/>
        <v>29.783230600146418</v>
      </c>
      <c r="N92">
        <f t="shared" si="15"/>
        <v>3.9694433406310001E-2</v>
      </c>
    </row>
    <row r="93" spans="1:14" x14ac:dyDescent="0.3">
      <c r="A93" s="1">
        <v>41.5</v>
      </c>
      <c r="B93" s="1">
        <v>60</v>
      </c>
      <c r="C93" s="1">
        <f t="shared" si="9"/>
        <v>29.994015367653525</v>
      </c>
      <c r="D93" s="1">
        <f t="shared" si="8"/>
        <v>59.969715398377765</v>
      </c>
      <c r="E93" s="1">
        <f t="shared" si="10"/>
        <v>3.0284601622234675E-2</v>
      </c>
      <c r="F93" s="1">
        <v>100</v>
      </c>
      <c r="G93" s="1">
        <f t="shared" si="11"/>
        <v>30.557460406803642</v>
      </c>
      <c r="I93" s="1">
        <f t="shared" si="13"/>
        <v>30.557460406803642</v>
      </c>
      <c r="J93" s="1">
        <f t="shared" si="12"/>
        <v>0.63809655618048455</v>
      </c>
      <c r="L93" s="1">
        <f t="shared" si="14"/>
        <v>29.854766088507457</v>
      </c>
      <c r="N93">
        <f t="shared" si="15"/>
        <v>6.4597762115699842E-2</v>
      </c>
    </row>
    <row r="94" spans="1:14" x14ac:dyDescent="0.3">
      <c r="A94" s="1">
        <v>42</v>
      </c>
      <c r="B94" s="1">
        <v>60</v>
      </c>
      <c r="C94" s="1">
        <f t="shared" si="9"/>
        <v>29.995102285110391</v>
      </c>
      <c r="D94" s="1">
        <f t="shared" si="8"/>
        <v>59.974712860943804</v>
      </c>
      <c r="E94" s="1">
        <f t="shared" si="10"/>
        <v>2.5287139056196395E-2</v>
      </c>
      <c r="F94" s="1">
        <v>100</v>
      </c>
      <c r="G94" s="1">
        <f t="shared" si="11"/>
        <v>30.212485776483938</v>
      </c>
      <c r="I94" s="1">
        <f t="shared" si="13"/>
        <v>30.212485776483938</v>
      </c>
      <c r="J94" s="1">
        <f t="shared" si="12"/>
        <v>0.53280001991405801</v>
      </c>
      <c r="L94" s="1">
        <f t="shared" si="14"/>
        <v>29.914497032444011</v>
      </c>
      <c r="N94">
        <f t="shared" si="15"/>
        <v>-0.2348112758741312</v>
      </c>
    </row>
    <row r="95" spans="1:14" x14ac:dyDescent="0.3">
      <c r="A95" s="1">
        <v>42.5</v>
      </c>
      <c r="B95" s="1">
        <v>60</v>
      </c>
      <c r="C95" s="1">
        <f t="shared" si="9"/>
        <v>29.997426730019779</v>
      </c>
      <c r="D95" s="1">
        <f t="shared" si="8"/>
        <v>59.975347814401246</v>
      </c>
      <c r="E95" s="1">
        <f t="shared" si="10"/>
        <v>2.4652185598753817E-2</v>
      </c>
      <c r="F95" s="1">
        <v>100</v>
      </c>
      <c r="G95" s="1">
        <f t="shared" si="11"/>
        <v>30.462315711897286</v>
      </c>
      <c r="I95" s="1">
        <f t="shared" si="13"/>
        <v>30.462315711897286</v>
      </c>
      <c r="J95" s="1">
        <f t="shared" si="12"/>
        <v>0.51942155056574291</v>
      </c>
      <c r="L95" s="1">
        <f t="shared" si="14"/>
        <v>29.972728147978287</v>
      </c>
      <c r="N95">
        <f t="shared" si="15"/>
        <v>-2.983398664674268E-2</v>
      </c>
    </row>
    <row r="96" spans="1:14" x14ac:dyDescent="0.3">
      <c r="A96" s="1">
        <v>43</v>
      </c>
      <c r="B96" s="1">
        <v>60</v>
      </c>
      <c r="C96" s="1">
        <f t="shared" si="9"/>
        <v>29.999252880295163</v>
      </c>
      <c r="D96" s="1">
        <f t="shared" si="8"/>
        <v>59.977987726506086</v>
      </c>
      <c r="E96" s="1">
        <f t="shared" si="10"/>
        <v>2.2012273493913881E-2</v>
      </c>
      <c r="F96" s="1">
        <v>100</v>
      </c>
      <c r="G96" s="1">
        <f t="shared" si="11"/>
        <v>30.364482935372372</v>
      </c>
      <c r="I96" s="1">
        <f t="shared" si="13"/>
        <v>30.364482935372372</v>
      </c>
      <c r="J96" s="1">
        <f t="shared" si="12"/>
        <v>0.46379860251676547</v>
      </c>
      <c r="L96" s="1">
        <f t="shared" si="14"/>
        <v>30.024723507004829</v>
      </c>
      <c r="N96">
        <f t="shared" si="15"/>
        <v>-0.12403917414921968</v>
      </c>
    </row>
    <row r="97" spans="1:14" x14ac:dyDescent="0.3">
      <c r="A97" s="1">
        <v>43.5</v>
      </c>
      <c r="B97" s="1">
        <v>60</v>
      </c>
      <c r="C97" s="1">
        <f t="shared" si="9"/>
        <v>30.000401247493453</v>
      </c>
      <c r="D97" s="1">
        <f t="shared" si="8"/>
        <v>59.982396284915545</v>
      </c>
      <c r="E97" s="1">
        <f t="shared" si="10"/>
        <v>1.7603715084455018E-2</v>
      </c>
      <c r="F97" s="1">
        <v>100</v>
      </c>
      <c r="G97" s="1">
        <f t="shared" si="11"/>
        <v>30.230074687151337</v>
      </c>
      <c r="I97" s="1">
        <f t="shared" si="13"/>
        <v>30.230074687151337</v>
      </c>
      <c r="J97" s="1">
        <f t="shared" si="12"/>
        <v>0.37091027682946726</v>
      </c>
      <c r="L97" s="1">
        <f t="shared" si="14"/>
        <v>30.066305376604546</v>
      </c>
      <c r="N97">
        <f t="shared" si="15"/>
        <v>-0.207140966282675</v>
      </c>
    </row>
    <row r="98" spans="1:14" x14ac:dyDescent="0.3">
      <c r="A98" s="1">
        <v>44</v>
      </c>
      <c r="B98" s="1">
        <v>60</v>
      </c>
      <c r="C98" s="1">
        <f t="shared" si="9"/>
        <v>30.000807358826926</v>
      </c>
      <c r="D98" s="1">
        <f t="shared" si="8"/>
        <v>59.988030735307049</v>
      </c>
      <c r="E98" s="1">
        <f t="shared" si="10"/>
        <v>1.1969264692950787E-2</v>
      </c>
      <c r="F98" s="1">
        <v>100</v>
      </c>
      <c r="G98" s="1">
        <f t="shared" si="11"/>
        <v>30.082029625521496</v>
      </c>
      <c r="I98" s="1">
        <f t="shared" si="13"/>
        <v>30.082029625521496</v>
      </c>
      <c r="J98" s="1">
        <f t="shared" si="12"/>
        <v>0.25219240708047308</v>
      </c>
      <c r="L98" s="1">
        <f t="shared" si="14"/>
        <v>30.094578067981281</v>
      </c>
      <c r="N98">
        <f t="shared" si="15"/>
        <v>-0.26474084954025701</v>
      </c>
    </row>
    <row r="99" spans="1:14" x14ac:dyDescent="0.3">
      <c r="A99" s="1">
        <v>44.5</v>
      </c>
      <c r="B99" s="1">
        <v>60</v>
      </c>
      <c r="C99" s="1">
        <f t="shared" si="9"/>
        <v>30.001907648624524</v>
      </c>
      <c r="D99" s="1">
        <f t="shared" si="8"/>
        <v>59.990204570220783</v>
      </c>
      <c r="E99" s="1">
        <f t="shared" si="10"/>
        <v>9.7954297792171019E-3</v>
      </c>
      <c r="F99" s="1">
        <v>100</v>
      </c>
      <c r="G99" s="1">
        <f t="shared" si="11"/>
        <v>30.221965608144373</v>
      </c>
      <c r="I99" s="1">
        <f t="shared" si="13"/>
        <v>30.221965608144373</v>
      </c>
      <c r="J99" s="1">
        <f t="shared" si="12"/>
        <v>0.20638970544810434</v>
      </c>
      <c r="L99" s="1">
        <f t="shared" si="14"/>
        <v>30.117715927336452</v>
      </c>
      <c r="N99">
        <f t="shared" si="15"/>
        <v>-0.10214002464018229</v>
      </c>
    </row>
    <row r="100" spans="1:14" x14ac:dyDescent="0.3">
      <c r="A100" s="1">
        <v>45</v>
      </c>
      <c r="B100" s="1">
        <v>60</v>
      </c>
      <c r="C100" s="1">
        <f t="shared" si="9"/>
        <v>30.001997048400835</v>
      </c>
      <c r="D100" s="1">
        <f t="shared" si="8"/>
        <v>59.994853460039558</v>
      </c>
      <c r="E100" s="1">
        <f t="shared" si="10"/>
        <v>5.1465399604424533E-3</v>
      </c>
      <c r="F100" s="1">
        <v>100</v>
      </c>
      <c r="G100" s="1">
        <f t="shared" si="11"/>
        <v>30.019877003663318</v>
      </c>
      <c r="I100" s="1">
        <f t="shared" si="13"/>
        <v>30.019877003663318</v>
      </c>
      <c r="J100" s="1">
        <f t="shared" si="12"/>
        <v>0.1084375969665225</v>
      </c>
      <c r="L100" s="1">
        <f t="shared" si="14"/>
        <v>30.129872608610725</v>
      </c>
      <c r="N100">
        <f t="shared" si="15"/>
        <v>-0.21843320191392751</v>
      </c>
    </row>
    <row r="101" spans="1:14" x14ac:dyDescent="0.3">
      <c r="A101" s="1">
        <v>45.5</v>
      </c>
      <c r="B101" s="1">
        <v>60</v>
      </c>
      <c r="C101" s="1">
        <f t="shared" si="9"/>
        <v>30.001953672181749</v>
      </c>
      <c r="D101" s="1">
        <f t="shared" si="8"/>
        <v>59.998505760590326</v>
      </c>
      <c r="E101" s="1">
        <f t="shared" si="10"/>
        <v>1.4942394096735256E-3</v>
      </c>
      <c r="F101" s="1">
        <v>100</v>
      </c>
      <c r="G101" s="1">
        <f t="shared" si="11"/>
        <v>29.993278428364714</v>
      </c>
      <c r="I101" s="1">
        <f t="shared" si="13"/>
        <v>29.993278428364714</v>
      </c>
      <c r="J101" s="1">
        <f t="shared" si="12"/>
        <v>3.1483624361821186E-2</v>
      </c>
      <c r="L101" s="1">
        <f t="shared" si="14"/>
        <v>30.133402162911377</v>
      </c>
      <c r="N101">
        <f t="shared" si="15"/>
        <v>-0.17160735890848391</v>
      </c>
    </row>
    <row r="102" spans="1:14" x14ac:dyDescent="0.3">
      <c r="A102" s="1">
        <v>46</v>
      </c>
      <c r="B102" s="1">
        <v>60</v>
      </c>
      <c r="C102" s="1">
        <f t="shared" si="9"/>
        <v>30.001977203275271</v>
      </c>
      <c r="D102" s="1">
        <f t="shared" si="8"/>
        <v>60.000802494986907</v>
      </c>
      <c r="E102" s="1">
        <f t="shared" si="10"/>
        <v>-8.0249498690676546E-4</v>
      </c>
      <c r="F102" s="1">
        <v>100</v>
      </c>
      <c r="G102" s="1">
        <f t="shared" si="11"/>
        <v>30.00668342197984</v>
      </c>
      <c r="I102" s="1">
        <f t="shared" si="13"/>
        <v>30.00668342197984</v>
      </c>
      <c r="J102" s="1">
        <f t="shared" si="12"/>
        <v>-1.6908569374125548E-2</v>
      </c>
      <c r="L102" s="1">
        <f t="shared" si="14"/>
        <v>30.131506583385129</v>
      </c>
      <c r="N102">
        <f t="shared" si="15"/>
        <v>-0.10791459203116122</v>
      </c>
    </row>
    <row r="103" spans="1:14" x14ac:dyDescent="0.3">
      <c r="A103" s="1">
        <v>46.5</v>
      </c>
      <c r="B103" s="1">
        <v>60</v>
      </c>
      <c r="C103" s="1">
        <f t="shared" si="9"/>
        <v>30.002243521518118</v>
      </c>
      <c r="D103" s="1">
        <f t="shared" si="8"/>
        <v>60.001614717653851</v>
      </c>
      <c r="E103" s="1">
        <f t="shared" si="10"/>
        <v>-1.6147176538510166E-3</v>
      </c>
      <c r="F103" s="1">
        <v>100</v>
      </c>
      <c r="G103" s="1">
        <f t="shared" si="11"/>
        <v>30.055507170087509</v>
      </c>
      <c r="I103" s="1">
        <f t="shared" si="13"/>
        <v>30.055507170087509</v>
      </c>
      <c r="J103" s="1">
        <f t="shared" si="12"/>
        <v>-3.402210096664092E-2</v>
      </c>
      <c r="L103" s="1">
        <f t="shared" si="14"/>
        <v>30.12769244650546</v>
      </c>
      <c r="N103">
        <f t="shared" si="15"/>
        <v>-3.8163175451309275E-2</v>
      </c>
    </row>
    <row r="104" spans="1:14" x14ac:dyDescent="0.3">
      <c r="A104" s="1">
        <v>47</v>
      </c>
      <c r="B104" s="1">
        <v>60</v>
      </c>
      <c r="C104" s="1">
        <f t="shared" si="9"/>
        <v>30.001908455927644</v>
      </c>
      <c r="D104" s="1">
        <f t="shared" si="8"/>
        <v>60.003815297249048</v>
      </c>
      <c r="E104" s="1">
        <f t="shared" si="10"/>
        <v>-3.8152972490479442E-3</v>
      </c>
      <c r="F104" s="1">
        <v>100</v>
      </c>
      <c r="G104" s="1">
        <f t="shared" si="11"/>
        <v>29.934895337832938</v>
      </c>
      <c r="I104" s="1">
        <f t="shared" si="13"/>
        <v>29.934895337832938</v>
      </c>
      <c r="J104" s="1">
        <f t="shared" si="12"/>
        <v>-8.0388313037440179E-2</v>
      </c>
      <c r="L104" s="1">
        <f t="shared" si="14"/>
        <v>30.11868030378826</v>
      </c>
      <c r="N104">
        <f t="shared" si="15"/>
        <v>-0.10339665291788235</v>
      </c>
    </row>
    <row r="105" spans="1:14" x14ac:dyDescent="0.3">
      <c r="A105" s="1">
        <v>47.5</v>
      </c>
      <c r="B105" s="1">
        <v>60</v>
      </c>
      <c r="C105" s="1">
        <f t="shared" si="9"/>
        <v>30.001981991490265</v>
      </c>
      <c r="D105" s="1">
        <f t="shared" si="8"/>
        <v>60.003994096801669</v>
      </c>
      <c r="E105" s="1">
        <f t="shared" si="10"/>
        <v>-3.9940968016694001E-3</v>
      </c>
      <c r="F105" s="1">
        <v>100</v>
      </c>
      <c r="G105" s="1">
        <f t="shared" si="11"/>
        <v>30.016689104014166</v>
      </c>
      <c r="I105" s="1">
        <f t="shared" si="13"/>
        <v>30.016689104014166</v>
      </c>
      <c r="J105" s="1">
        <f t="shared" si="12"/>
        <v>-8.4155619611174265E-2</v>
      </c>
      <c r="L105" s="1">
        <f t="shared" si="14"/>
        <v>30.109245817284766</v>
      </c>
      <c r="N105">
        <f t="shared" si="15"/>
        <v>-8.4010936594270114E-3</v>
      </c>
    </row>
    <row r="106" spans="1:14" x14ac:dyDescent="0.3">
      <c r="A106" s="1">
        <v>48</v>
      </c>
      <c r="B106" s="1">
        <v>60</v>
      </c>
      <c r="C106" s="1">
        <f t="shared" si="9"/>
        <v>30.002080412738437</v>
      </c>
      <c r="D106" s="1">
        <f t="shared" si="8"/>
        <v>60.003907344363498</v>
      </c>
      <c r="E106" s="1">
        <f t="shared" si="10"/>
        <v>-3.9073443634976002E-3</v>
      </c>
      <c r="F106" s="1">
        <v>100</v>
      </c>
      <c r="G106" s="1">
        <f t="shared" si="11"/>
        <v>30.021764662373108</v>
      </c>
      <c r="I106" s="1">
        <f t="shared" si="13"/>
        <v>30.021764662373108</v>
      </c>
      <c r="J106" s="1">
        <f t="shared" si="12"/>
        <v>-8.2327745738894439E-2</v>
      </c>
      <c r="L106" s="1">
        <f t="shared" si="14"/>
        <v>30.100016249376818</v>
      </c>
      <c r="N106">
        <f t="shared" si="15"/>
        <v>4.0761587351840108E-3</v>
      </c>
    </row>
    <row r="107" spans="1:14" x14ac:dyDescent="0.3">
      <c r="A107" s="1">
        <v>48.5</v>
      </c>
      <c r="B107" s="1">
        <v>60</v>
      </c>
      <c r="C107" s="1">
        <f t="shared" si="9"/>
        <v>30.002095658948054</v>
      </c>
      <c r="D107" s="1">
        <f t="shared" si="8"/>
        <v>60.003954406550541</v>
      </c>
      <c r="E107" s="1">
        <f t="shared" si="10"/>
        <v>-3.9544065505410231E-3</v>
      </c>
      <c r="F107" s="1">
        <v>100</v>
      </c>
      <c r="G107" s="1">
        <f t="shared" si="11"/>
        <v>30.005144900871546</v>
      </c>
      <c r="I107" s="1">
        <f t="shared" si="13"/>
        <v>30.005144900871546</v>
      </c>
      <c r="J107" s="1">
        <f t="shared" si="12"/>
        <v>-8.3319346019899362E-2</v>
      </c>
      <c r="L107" s="1">
        <f t="shared" si="14"/>
        <v>30.090675515518086</v>
      </c>
      <c r="N107">
        <f t="shared" si="15"/>
        <v>-2.211268626640978E-3</v>
      </c>
    </row>
    <row r="108" spans="1:14" x14ac:dyDescent="0.3">
      <c r="A108" s="1">
        <v>49</v>
      </c>
      <c r="B108" s="1">
        <v>60</v>
      </c>
      <c r="C108" s="1">
        <f t="shared" si="9"/>
        <v>30.001888755813994</v>
      </c>
      <c r="D108" s="1">
        <f t="shared" si="8"/>
        <v>60.004487043036235</v>
      </c>
      <c r="E108" s="1">
        <f t="shared" si="10"/>
        <v>-4.4870430362351499E-3</v>
      </c>
      <c r="F108" s="1">
        <v>100</v>
      </c>
      <c r="G108" s="1">
        <f t="shared" si="11"/>
        <v>29.960508129002086</v>
      </c>
      <c r="I108" s="1">
        <f t="shared" si="13"/>
        <v>29.960508129002086</v>
      </c>
      <c r="J108" s="1">
        <f t="shared" si="12"/>
        <v>-9.4541996773474607E-2</v>
      </c>
      <c r="L108" s="1">
        <f t="shared" si="14"/>
        <v>30.080076636956036</v>
      </c>
      <c r="N108">
        <f t="shared" si="15"/>
        <v>-2.5026511180472794E-2</v>
      </c>
    </row>
    <row r="109" spans="1:14" x14ac:dyDescent="0.3">
      <c r="A109" s="1">
        <v>49.5</v>
      </c>
      <c r="B109" s="1">
        <v>60</v>
      </c>
      <c r="C109" s="1">
        <f t="shared" si="9"/>
        <v>30.001989434632108</v>
      </c>
      <c r="D109" s="1">
        <f t="shared" si="8"/>
        <v>60.003816911855289</v>
      </c>
      <c r="E109" s="1">
        <f t="shared" si="10"/>
        <v>-3.8169118552886516E-3</v>
      </c>
      <c r="F109" s="1">
        <v>100</v>
      </c>
      <c r="G109" s="1">
        <f t="shared" si="11"/>
        <v>30.022125198255264</v>
      </c>
      <c r="I109" s="1">
        <f t="shared" si="13"/>
        <v>30.022125198255264</v>
      </c>
      <c r="J109" s="1">
        <f t="shared" si="12"/>
        <v>-8.0422332790931889E-2</v>
      </c>
      <c r="L109" s="1">
        <f t="shared" si="14"/>
        <v>30.071060680365125</v>
      </c>
      <c r="N109">
        <f t="shared" si="15"/>
        <v>3.1486850681070259E-2</v>
      </c>
    </row>
    <row r="110" spans="1:14" x14ac:dyDescent="0.3">
      <c r="A110" s="1">
        <v>50</v>
      </c>
      <c r="B110" s="1">
        <v>60</v>
      </c>
      <c r="C110" s="1">
        <f t="shared" si="9"/>
        <v>30.001836581255585</v>
      </c>
      <c r="D110" s="1">
        <f t="shared" si="8"/>
        <v>60.00396398298053</v>
      </c>
      <c r="E110" s="1">
        <f t="shared" si="10"/>
        <v>-3.963982980529579E-3</v>
      </c>
      <c r="F110" s="1">
        <v>100</v>
      </c>
      <c r="G110" s="1">
        <f t="shared" si="11"/>
        <v>29.971265905950673</v>
      </c>
      <c r="I110" s="1">
        <f t="shared" si="13"/>
        <v>29.971265905950673</v>
      </c>
      <c r="J110" s="1">
        <f t="shared" si="12"/>
        <v>-8.352112139975823E-2</v>
      </c>
      <c r="L110" s="1">
        <f t="shared" si="14"/>
        <v>30.061697325948114</v>
      </c>
      <c r="N110">
        <f t="shared" si="15"/>
        <v>-6.9102985976827415E-3</v>
      </c>
    </row>
    <row r="111" spans="1:14" x14ac:dyDescent="0.3">
      <c r="A111" s="1">
        <v>50.5</v>
      </c>
      <c r="B111" s="1">
        <v>60</v>
      </c>
      <c r="C111" s="1">
        <f t="shared" si="9"/>
        <v>30.001603322415281</v>
      </c>
      <c r="D111" s="1">
        <f t="shared" si="8"/>
        <v>60.004160825476873</v>
      </c>
      <c r="E111" s="1">
        <f t="shared" si="10"/>
        <v>-4.1608254768732422E-3</v>
      </c>
      <c r="F111" s="1">
        <v>100</v>
      </c>
      <c r="G111" s="1">
        <f t="shared" si="11"/>
        <v>29.954951554354722</v>
      </c>
      <c r="I111" s="1">
        <f t="shared" si="13"/>
        <v>29.954951554354722</v>
      </c>
      <c r="J111" s="1">
        <f t="shared" si="12"/>
        <v>-8.7668592797719214E-2</v>
      </c>
      <c r="L111" s="1">
        <f t="shared" si="14"/>
        <v>30.051869008369895</v>
      </c>
      <c r="N111">
        <f t="shared" si="15"/>
        <v>-9.2488612174529937E-3</v>
      </c>
    </row>
    <row r="112" spans="1:14" x14ac:dyDescent="0.3">
      <c r="A112" s="1">
        <v>51</v>
      </c>
      <c r="B112" s="1">
        <v>60</v>
      </c>
      <c r="C112" s="1">
        <f t="shared" si="9"/>
        <v>30.001357658505182</v>
      </c>
      <c r="D112" s="1">
        <f t="shared" si="8"/>
        <v>60.004191317896108</v>
      </c>
      <c r="E112" s="1">
        <f t="shared" si="10"/>
        <v>-4.1913178961081599E-3</v>
      </c>
      <c r="F112" s="1">
        <v>100</v>
      </c>
      <c r="G112" s="1">
        <f t="shared" si="11"/>
        <v>29.952224876485335</v>
      </c>
      <c r="I112" s="1">
        <f t="shared" si="13"/>
        <v>29.952224876485335</v>
      </c>
      <c r="J112" s="1">
        <f t="shared" si="12"/>
        <v>-8.8311068070998935E-2</v>
      </c>
      <c r="L112" s="1">
        <f t="shared" si="14"/>
        <v>30.041968664415748</v>
      </c>
      <c r="N112">
        <f t="shared" si="15"/>
        <v>-1.4327198594137796E-3</v>
      </c>
    </row>
    <row r="113" spans="1:14" x14ac:dyDescent="0.3">
      <c r="A113" s="1">
        <v>51.5</v>
      </c>
      <c r="B113" s="1">
        <v>60</v>
      </c>
      <c r="C113" s="1">
        <f t="shared" si="9"/>
        <v>30.001216061935978</v>
      </c>
      <c r="D113" s="1">
        <f t="shared" si="8"/>
        <v>60.003777511627987</v>
      </c>
      <c r="E113" s="1">
        <f t="shared" si="10"/>
        <v>-3.777511627987451E-3</v>
      </c>
      <c r="F113" s="1">
        <v>100</v>
      </c>
      <c r="G113" s="1">
        <f t="shared" si="11"/>
        <v>29.972896748094954</v>
      </c>
      <c r="I113" s="1">
        <f t="shared" si="13"/>
        <v>29.972896748094954</v>
      </c>
      <c r="J113" s="1">
        <f t="shared" si="12"/>
        <v>-7.9592170001695592E-2</v>
      </c>
      <c r="L113" s="1">
        <f t="shared" si="14"/>
        <v>30.033045775402105</v>
      </c>
      <c r="N113">
        <f t="shared" si="15"/>
        <v>1.9443142694546455E-2</v>
      </c>
    </row>
    <row r="114" spans="1:14" x14ac:dyDescent="0.3">
      <c r="A114" s="1">
        <v>52</v>
      </c>
      <c r="B114" s="1">
        <v>60</v>
      </c>
      <c r="C114" s="1">
        <f t="shared" si="9"/>
        <v>30.000863501789791</v>
      </c>
      <c r="D114" s="1">
        <f t="shared" si="8"/>
        <v>60.003978869264216</v>
      </c>
      <c r="E114" s="1">
        <f t="shared" si="10"/>
        <v>-3.9788692642162005E-3</v>
      </c>
      <c r="F114" s="1">
        <v>100</v>
      </c>
      <c r="G114" s="1">
        <f t="shared" si="11"/>
        <v>29.930351472552267</v>
      </c>
      <c r="I114" s="1">
        <f t="shared" si="13"/>
        <v>29.930351472552267</v>
      </c>
      <c r="J114" s="1">
        <f t="shared" si="12"/>
        <v>-8.3834775397035349E-2</v>
      </c>
      <c r="L114" s="1">
        <f t="shared" si="14"/>
        <v>30.023647257980912</v>
      </c>
      <c r="N114">
        <f t="shared" si="15"/>
        <v>-9.4610100316076598E-3</v>
      </c>
    </row>
    <row r="115" spans="1:14" x14ac:dyDescent="0.3">
      <c r="A115" s="1">
        <v>52.5</v>
      </c>
      <c r="B115" s="1">
        <v>60</v>
      </c>
      <c r="C115" s="1">
        <f t="shared" si="9"/>
        <v>30.000620107685219</v>
      </c>
      <c r="D115" s="1">
        <f t="shared" si="8"/>
        <v>60.00367316251117</v>
      </c>
      <c r="E115" s="1">
        <f t="shared" si="10"/>
        <v>-3.6731625111698918E-3</v>
      </c>
      <c r="F115" s="1">
        <v>100</v>
      </c>
      <c r="G115" s="1">
        <f t="shared" si="11"/>
        <v>29.951941286770548</v>
      </c>
      <c r="I115" s="1">
        <f t="shared" si="13"/>
        <v>29.951941286770548</v>
      </c>
      <c r="J115" s="1">
        <f t="shared" si="12"/>
        <v>-7.7393534110349618E-2</v>
      </c>
      <c r="L115" s="1">
        <f t="shared" si="14"/>
        <v>30.01497085281159</v>
      </c>
      <c r="N115">
        <f t="shared" si="15"/>
        <v>1.4363968069309179E-2</v>
      </c>
    </row>
    <row r="116" spans="1:14" x14ac:dyDescent="0.3">
      <c r="A116" s="1">
        <v>53</v>
      </c>
      <c r="B116" s="1">
        <v>60</v>
      </c>
      <c r="C116" s="1">
        <f t="shared" si="9"/>
        <v>30.000426735270988</v>
      </c>
      <c r="D116" s="1">
        <f t="shared" si="8"/>
        <v>60.003206644830563</v>
      </c>
      <c r="E116" s="1">
        <f t="shared" si="10"/>
        <v>-3.2066448305627659E-3</v>
      </c>
      <c r="F116" s="1">
        <v>100</v>
      </c>
      <c r="G116" s="1">
        <f t="shared" si="11"/>
        <v>29.961752252424859</v>
      </c>
      <c r="I116" s="1">
        <f t="shared" si="13"/>
        <v>29.961752252424859</v>
      </c>
      <c r="J116" s="1">
        <f t="shared" si="12"/>
        <v>-6.7564006579957481E-2</v>
      </c>
      <c r="L116" s="1">
        <f t="shared" si="14"/>
        <v>30.007396412612042</v>
      </c>
      <c r="N116">
        <f t="shared" si="15"/>
        <v>2.1919846392774466E-2</v>
      </c>
    </row>
    <row r="117" spans="1:14" x14ac:dyDescent="0.3">
      <c r="A117" s="1">
        <v>53.5</v>
      </c>
      <c r="B117" s="1">
        <v>60</v>
      </c>
      <c r="C117" s="1">
        <f t="shared" si="9"/>
        <v>30.000259718629273</v>
      </c>
      <c r="D117" s="1">
        <f t="shared" si="8"/>
        <v>60.002715317010363</v>
      </c>
      <c r="E117" s="1">
        <f t="shared" si="10"/>
        <v>-2.7153170103630941E-3</v>
      </c>
      <c r="F117" s="1">
        <v>100</v>
      </c>
      <c r="G117" s="1">
        <f t="shared" si="11"/>
        <v>29.96685639028647</v>
      </c>
      <c r="I117" s="1">
        <f t="shared" si="13"/>
        <v>29.96685639028647</v>
      </c>
      <c r="J117" s="1">
        <f t="shared" si="12"/>
        <v>-5.7211729408350391E-2</v>
      </c>
      <c r="L117" s="1">
        <f t="shared" si="14"/>
        <v>30.000982541602138</v>
      </c>
      <c r="N117">
        <f t="shared" si="15"/>
        <v>2.3085578092683811E-2</v>
      </c>
    </row>
    <row r="118" spans="1:14" x14ac:dyDescent="0.3">
      <c r="A118" s="1">
        <v>54</v>
      </c>
      <c r="B118" s="1">
        <v>60</v>
      </c>
      <c r="C118" s="1">
        <f t="shared" si="9"/>
        <v>30.000045983185355</v>
      </c>
      <c r="D118" s="1">
        <f t="shared" si="8"/>
        <v>60.002432123871955</v>
      </c>
      <c r="E118" s="1">
        <f t="shared" si="10"/>
        <v>-2.4321238719551275E-3</v>
      </c>
      <c r="F118" s="1">
        <v>100</v>
      </c>
      <c r="G118" s="1">
        <f t="shared" si="11"/>
        <v>29.957298894401795</v>
      </c>
      <c r="I118" s="1">
        <f t="shared" si="13"/>
        <v>29.957298894401795</v>
      </c>
      <c r="J118" s="1">
        <f t="shared" si="12"/>
        <v>-5.124484998209454E-2</v>
      </c>
      <c r="L118" s="1">
        <f t="shared" si="14"/>
        <v>29.995237603263337</v>
      </c>
      <c r="N118">
        <f t="shared" si="15"/>
        <v>1.3306141120550549E-2</v>
      </c>
    </row>
    <row r="119" spans="1:14" x14ac:dyDescent="0.3">
      <c r="A119" s="1">
        <v>54.5</v>
      </c>
      <c r="B119" s="1">
        <v>60</v>
      </c>
      <c r="C119" s="1">
        <f t="shared" si="9"/>
        <v>29.999985560990851</v>
      </c>
      <c r="D119" s="1">
        <f t="shared" si="8"/>
        <v>60.001727003579582</v>
      </c>
      <c r="E119" s="1">
        <f t="shared" si="10"/>
        <v>-1.7270035795817762E-3</v>
      </c>
      <c r="F119" s="1">
        <v>100</v>
      </c>
      <c r="G119" s="1">
        <f t="shared" si="11"/>
        <v>29.987901122090207</v>
      </c>
      <c r="I119" s="1">
        <f t="shared" si="13"/>
        <v>29.987901122090207</v>
      </c>
      <c r="J119" s="1">
        <f t="shared" si="12"/>
        <v>-3.6387965421788022E-2</v>
      </c>
      <c r="L119" s="1">
        <f t="shared" si="14"/>
        <v>29.99115823494251</v>
      </c>
      <c r="N119">
        <f t="shared" si="15"/>
        <v>3.3130852569483532E-2</v>
      </c>
    </row>
    <row r="120" spans="1:14" x14ac:dyDescent="0.3">
      <c r="A120" s="1">
        <v>55</v>
      </c>
      <c r="B120" s="1">
        <v>60</v>
      </c>
      <c r="C120" s="1">
        <f t="shared" si="9"/>
        <v>29.99991085498781</v>
      </c>
      <c r="D120" s="1">
        <f t="shared" si="8"/>
        <v>60.001240215370437</v>
      </c>
      <c r="E120" s="1">
        <f t="shared" si="10"/>
        <v>-1.2402153704371699E-3</v>
      </c>
      <c r="F120" s="1">
        <v>100</v>
      </c>
      <c r="G120" s="1">
        <f t="shared" si="11"/>
        <v>29.98496965438002</v>
      </c>
      <c r="I120" s="1">
        <f t="shared" si="13"/>
        <v>29.98496965438002</v>
      </c>
      <c r="J120" s="1">
        <f t="shared" si="12"/>
        <v>-2.613133785511117E-2</v>
      </c>
      <c r="L120" s="1">
        <f t="shared" si="14"/>
        <v>29.988228712761444</v>
      </c>
      <c r="N120">
        <f t="shared" si="15"/>
        <v>2.2872279473689378E-2</v>
      </c>
    </row>
    <row r="121" spans="1:14" x14ac:dyDescent="0.3">
      <c r="A121" s="1">
        <v>55.5</v>
      </c>
      <c r="B121" s="1">
        <v>60</v>
      </c>
      <c r="C121" s="1">
        <f t="shared" si="9"/>
        <v>29.999843645412511</v>
      </c>
      <c r="D121" s="1">
        <f t="shared" si="8"/>
        <v>60.000853470541976</v>
      </c>
      <c r="E121" s="1">
        <f t="shared" si="10"/>
        <v>-8.5347054197626449E-4</v>
      </c>
      <c r="F121" s="1">
        <v>100</v>
      </c>
      <c r="G121" s="1">
        <f t="shared" si="11"/>
        <v>29.986401730353069</v>
      </c>
      <c r="I121" s="1">
        <f t="shared" si="13"/>
        <v>29.986401730353069</v>
      </c>
      <c r="J121" s="1">
        <f t="shared" si="12"/>
        <v>-1.7982624319439894E-2</v>
      </c>
      <c r="L121" s="1">
        <f t="shared" si="14"/>
        <v>29.986212723487963</v>
      </c>
      <c r="N121">
        <f t="shared" si="15"/>
        <v>1.8171631184546948E-2</v>
      </c>
    </row>
    <row r="122" spans="1:14" x14ac:dyDescent="0.3">
      <c r="A122" s="1">
        <v>56</v>
      </c>
      <c r="B122" s="1">
        <v>60</v>
      </c>
      <c r="C122" s="1">
        <f t="shared" si="9"/>
        <v>29.999793359291058</v>
      </c>
      <c r="D122" s="1">
        <f t="shared" si="8"/>
        <v>60.000519437258546</v>
      </c>
      <c r="E122" s="1">
        <f t="shared" si="10"/>
        <v>-5.1943725854641798E-4</v>
      </c>
      <c r="F122" s="1">
        <v>100</v>
      </c>
      <c r="G122" s="1">
        <f t="shared" si="11"/>
        <v>29.989736135000705</v>
      </c>
      <c r="I122" s="1">
        <f t="shared" si="13"/>
        <v>29.989736135000705</v>
      </c>
      <c r="J122" s="1">
        <f t="shared" si="12"/>
        <v>-1.0944543037573027E-2</v>
      </c>
      <c r="L122" s="1">
        <f t="shared" si="14"/>
        <v>29.984985756779714</v>
      </c>
      <c r="N122">
        <f t="shared" si="15"/>
        <v>1.5694921258563112E-2</v>
      </c>
    </row>
    <row r="123" spans="1:14" x14ac:dyDescent="0.3">
      <c r="A123" s="1">
        <v>56.5</v>
      </c>
      <c r="B123" s="1">
        <v>60</v>
      </c>
      <c r="C123" s="1">
        <f t="shared" si="9"/>
        <v>29.999808894721284</v>
      </c>
      <c r="D123" s="1">
        <f t="shared" si="8"/>
        <v>60.000091966370711</v>
      </c>
      <c r="E123" s="1">
        <f t="shared" si="10"/>
        <v>-9.1966370710849787E-5</v>
      </c>
      <c r="F123" s="1">
        <v>100</v>
      </c>
      <c r="G123" s="1">
        <f t="shared" si="11"/>
        <v>30.002915980766421</v>
      </c>
      <c r="I123" s="1">
        <f t="shared" si="13"/>
        <v>30.002915980766421</v>
      </c>
      <c r="J123" s="1">
        <f t="shared" si="12"/>
        <v>-1.9377314308776051E-3</v>
      </c>
      <c r="L123" s="1">
        <f t="shared" si="14"/>
        <v>29.984768522314369</v>
      </c>
      <c r="N123">
        <f t="shared" si="15"/>
        <v>2.0085189882930794E-2</v>
      </c>
    </row>
    <row r="124" spans="1:14" x14ac:dyDescent="0.3">
      <c r="A124" s="1">
        <v>57</v>
      </c>
      <c r="B124" s="1">
        <v>60</v>
      </c>
      <c r="C124" s="1">
        <f t="shared" si="9"/>
        <v>29.999765682318159</v>
      </c>
      <c r="D124" s="1">
        <f t="shared" si="8"/>
        <v>59.999971121981702</v>
      </c>
      <c r="E124" s="1">
        <f t="shared" si="10"/>
        <v>2.8878018298428287E-5</v>
      </c>
      <c r="F124" s="1">
        <v>100</v>
      </c>
      <c r="G124" s="1">
        <f t="shared" si="11"/>
        <v>29.991123201693515</v>
      </c>
      <c r="I124" s="1">
        <f t="shared" si="13"/>
        <v>29.991123201693515</v>
      </c>
      <c r="J124" s="1">
        <f t="shared" si="12"/>
        <v>6.0845984554788398E-4</v>
      </c>
      <c r="L124" s="1">
        <f t="shared" si="14"/>
        <v>29.984836735301538</v>
      </c>
      <c r="N124">
        <f t="shared" si="15"/>
        <v>5.6780065464288407E-3</v>
      </c>
    </row>
    <row r="125" spans="1:14" x14ac:dyDescent="0.3">
      <c r="A125" s="1">
        <v>57.5</v>
      </c>
      <c r="B125" s="1">
        <v>60</v>
      </c>
      <c r="C125" s="1">
        <f t="shared" si="9"/>
        <v>29.999747120385234</v>
      </c>
      <c r="D125" s="1">
        <f t="shared" si="8"/>
        <v>59.99982170997562</v>
      </c>
      <c r="E125" s="1">
        <f t="shared" si="10"/>
        <v>1.7829002437963481E-4</v>
      </c>
      <c r="F125" s="1">
        <v>100</v>
      </c>
      <c r="G125" s="1">
        <f t="shared" si="11"/>
        <v>29.996034733799899</v>
      </c>
      <c r="I125" s="1">
        <f t="shared" si="13"/>
        <v>29.996034733799899</v>
      </c>
      <c r="J125" s="1">
        <f t="shared" si="12"/>
        <v>3.7565708136789058E-3</v>
      </c>
      <c r="L125" s="1">
        <f t="shared" si="14"/>
        <v>29.985257875527289</v>
      </c>
      <c r="N125">
        <f t="shared" si="15"/>
        <v>7.0202874589321788E-3</v>
      </c>
    </row>
    <row r="126" spans="1:14" x14ac:dyDescent="0.3">
      <c r="A126" s="1">
        <v>58</v>
      </c>
      <c r="B126" s="1">
        <v>60</v>
      </c>
      <c r="C126" s="1">
        <f t="shared" si="9"/>
        <v>29.99974291153865</v>
      </c>
      <c r="D126" s="1">
        <f t="shared" si="8"/>
        <v>59.999687290825023</v>
      </c>
      <c r="E126" s="1">
        <f t="shared" si="10"/>
        <v>3.1270917497749906E-4</v>
      </c>
      <c r="F126" s="1">
        <v>100</v>
      </c>
      <c r="G126" s="1">
        <f t="shared" si="11"/>
        <v>29.998901142222067</v>
      </c>
      <c r="I126" s="1">
        <f t="shared" si="13"/>
        <v>29.998901142222067</v>
      </c>
      <c r="J126" s="1">
        <f t="shared" si="12"/>
        <v>6.5887823167759055E-3</v>
      </c>
      <c r="L126" s="1">
        <f t="shared" si="14"/>
        <v>29.985996528253384</v>
      </c>
      <c r="N126">
        <f t="shared" si="15"/>
        <v>6.3158316519063094E-3</v>
      </c>
    </row>
    <row r="127" spans="1:14" x14ac:dyDescent="0.3">
      <c r="A127" s="1">
        <v>58.5</v>
      </c>
      <c r="B127" s="1">
        <v>60</v>
      </c>
      <c r="C127" s="1">
        <f t="shared" si="9"/>
        <v>29.999746210886112</v>
      </c>
      <c r="D127" s="1">
        <f t="shared" si="8"/>
        <v>59.999586718582115</v>
      </c>
      <c r="E127" s="1">
        <f t="shared" si="10"/>
        <v>4.1328141788454786E-4</v>
      </c>
      <c r="F127" s="1">
        <v>100</v>
      </c>
      <c r="G127" s="1">
        <f t="shared" si="11"/>
        <v>30.000406080378429</v>
      </c>
      <c r="I127" s="1">
        <f t="shared" si="13"/>
        <v>30.000406080378429</v>
      </c>
      <c r="J127" s="1">
        <f t="shared" si="12"/>
        <v>8.7078394748274241E-3</v>
      </c>
      <c r="L127" s="1">
        <f t="shared" si="14"/>
        <v>29.986972743441147</v>
      </c>
      <c r="N127">
        <f t="shared" si="15"/>
        <v>4.7254974624548864E-3</v>
      </c>
    </row>
    <row r="128" spans="1:14" x14ac:dyDescent="0.3">
      <c r="A128" s="1">
        <v>59</v>
      </c>
      <c r="B128" s="1">
        <v>60</v>
      </c>
      <c r="C128" s="1">
        <f t="shared" si="9"/>
        <v>29.999719955328477</v>
      </c>
      <c r="D128" s="1">
        <f t="shared" si="8"/>
        <v>59.999617789442567</v>
      </c>
      <c r="E128" s="1">
        <f t="shared" si="10"/>
        <v>3.8221055743292709E-4</v>
      </c>
      <c r="F128" s="1">
        <v>100</v>
      </c>
      <c r="G128" s="1">
        <f t="shared" si="11"/>
        <v>29.994468843801418</v>
      </c>
      <c r="I128" s="1">
        <f t="shared" si="13"/>
        <v>29.994468843801418</v>
      </c>
      <c r="J128" s="1">
        <f t="shared" si="12"/>
        <v>8.0531764451117743E-3</v>
      </c>
      <c r="L128" s="1">
        <f t="shared" si="14"/>
        <v>29.987875565912571</v>
      </c>
      <c r="N128">
        <f t="shared" si="15"/>
        <v>-1.4598985562658991E-3</v>
      </c>
    </row>
    <row r="129" spans="1:14" x14ac:dyDescent="0.3">
      <c r="A129" s="1">
        <v>59.5</v>
      </c>
      <c r="B129" s="1">
        <v>60</v>
      </c>
      <c r="C129" s="1">
        <f t="shared" si="9"/>
        <v>29.999735863236193</v>
      </c>
      <c r="D129" s="1">
        <f t="shared" si="8"/>
        <v>59.999531364636319</v>
      </c>
      <c r="E129" s="1">
        <f t="shared" si="10"/>
        <v>4.6863536368135783E-4</v>
      </c>
      <c r="F129" s="1">
        <v>100</v>
      </c>
      <c r="G129" s="1">
        <f t="shared" si="11"/>
        <v>30.00291744477931</v>
      </c>
      <c r="I129" s="1">
        <f t="shared" si="13"/>
        <v>30.00291744477931</v>
      </c>
      <c r="J129" s="1">
        <f t="shared" si="12"/>
        <v>9.8741471127662093E-3</v>
      </c>
      <c r="L129" s="1">
        <f t="shared" si="14"/>
        <v>29.988982533077678</v>
      </c>
      <c r="N129">
        <f t="shared" si="15"/>
        <v>4.0607645888693904E-3</v>
      </c>
    </row>
    <row r="130" spans="1:14" x14ac:dyDescent="0.3">
      <c r="A130" s="1">
        <v>60</v>
      </c>
      <c r="B130" s="1">
        <v>60</v>
      </c>
      <c r="C130" s="1">
        <f t="shared" si="9"/>
        <v>29.999750002441232</v>
      </c>
      <c r="D130" s="1">
        <f t="shared" si="8"/>
        <v>59.999494240770467</v>
      </c>
      <c r="E130" s="1">
        <f t="shared" si="10"/>
        <v>5.0575922953299823E-4</v>
      </c>
      <c r="F130" s="1">
        <v>100</v>
      </c>
      <c r="G130" s="1">
        <f t="shared" si="11"/>
        <v>30.002577843448876</v>
      </c>
      <c r="I130" s="1">
        <f t="shared" si="13"/>
        <v>30.002577843448876</v>
      </c>
      <c r="J130" s="1">
        <f t="shared" si="12"/>
        <v>1.0656346966260274E-2</v>
      </c>
      <c r="L130" s="1">
        <f t="shared" si="14"/>
        <v>29.990177190809323</v>
      </c>
      <c r="N130">
        <f t="shared" si="15"/>
        <v>1.7443056732917635E-3</v>
      </c>
    </row>
    <row r="131" spans="1:14" x14ac:dyDescent="0.3">
      <c r="A131" s="1">
        <v>60.5</v>
      </c>
      <c r="B131" s="1">
        <v>60</v>
      </c>
      <c r="C131" s="1">
        <f t="shared" si="9"/>
        <v>29.999764285784174</v>
      </c>
      <c r="D131" s="1">
        <f t="shared" si="8"/>
        <v>59.9994858230773</v>
      </c>
      <c r="E131" s="1">
        <f t="shared" si="10"/>
        <v>5.1417692269950521E-4</v>
      </c>
      <c r="F131" s="1">
        <v>100</v>
      </c>
      <c r="G131" s="1">
        <f t="shared" si="11"/>
        <v>30.002620954372336</v>
      </c>
      <c r="I131" s="1">
        <f t="shared" si="13"/>
        <v>30.002620954372336</v>
      </c>
      <c r="J131" s="1">
        <f t="shared" si="12"/>
        <v>1.0833707761278575E-2</v>
      </c>
      <c r="L131" s="1">
        <f t="shared" si="14"/>
        <v>29.991391732038167</v>
      </c>
      <c r="N131">
        <f t="shared" si="15"/>
        <v>3.9551457289081093E-4</v>
      </c>
    </row>
    <row r="132" spans="1:14" x14ac:dyDescent="0.3">
      <c r="A132" s="1">
        <v>61</v>
      </c>
      <c r="B132" s="1">
        <v>60</v>
      </c>
      <c r="C132" s="1">
        <f t="shared" si="9"/>
        <v>29.999780261042755</v>
      </c>
      <c r="D132" s="1">
        <f t="shared" si="8"/>
        <v>59.999492421772224</v>
      </c>
      <c r="E132" s="1">
        <f t="shared" si="10"/>
        <v>5.0757822777569572E-4</v>
      </c>
      <c r="F132" s="1">
        <v>100</v>
      </c>
      <c r="G132" s="1">
        <f t="shared" si="11"/>
        <v>30.002975312759101</v>
      </c>
      <c r="I132" s="1">
        <f t="shared" si="13"/>
        <v>30.002975312759101</v>
      </c>
      <c r="J132" s="1">
        <f t="shared" si="12"/>
        <v>1.0694673259233909E-2</v>
      </c>
      <c r="L132" s="1">
        <f t="shared" si="14"/>
        <v>29.992590686439428</v>
      </c>
      <c r="N132">
        <f t="shared" si="15"/>
        <v>-3.1004693955960505E-4</v>
      </c>
    </row>
    <row r="133" spans="1:14" x14ac:dyDescent="0.3">
      <c r="A133" s="1">
        <v>61.5</v>
      </c>
      <c r="B133" s="1">
        <v>60</v>
      </c>
      <c r="C133" s="1">
        <f t="shared" si="9"/>
        <v>29.999822061001336</v>
      </c>
      <c r="D133" s="1">
        <f t="shared" si="8"/>
        <v>59.999439910656953</v>
      </c>
      <c r="E133" s="1">
        <f t="shared" si="10"/>
        <v>5.6008934304685454E-4</v>
      </c>
      <c r="F133" s="1">
        <v>100</v>
      </c>
      <c r="G133" s="1">
        <f t="shared" si="11"/>
        <v>30.008182052717615</v>
      </c>
      <c r="I133" s="1">
        <f t="shared" si="13"/>
        <v>30.008182052717615</v>
      </c>
      <c r="J133" s="1">
        <f t="shared" si="12"/>
        <v>1.1801082457997224E-2</v>
      </c>
      <c r="L133" s="1">
        <f t="shared" si="14"/>
        <v>29.993913677746377</v>
      </c>
      <c r="N133">
        <f t="shared" si="15"/>
        <v>2.4672925132421942E-3</v>
      </c>
    </row>
    <row r="134" spans="1:14" x14ac:dyDescent="0.3">
      <c r="A134" s="1">
        <v>62</v>
      </c>
      <c r="B134" s="1">
        <v>60</v>
      </c>
      <c r="C134" s="1">
        <f t="shared" si="9"/>
        <v>29.999846813627272</v>
      </c>
      <c r="D134" s="1">
        <f t="shared" si="8"/>
        <v>59.999471726472386</v>
      </c>
      <c r="E134" s="1">
        <f t="shared" si="10"/>
        <v>5.2827352761397606E-4</v>
      </c>
      <c r="F134" s="1">
        <v>100</v>
      </c>
      <c r="G134" s="1">
        <f t="shared" si="11"/>
        <v>30.004797338814466</v>
      </c>
      <c r="I134" s="1">
        <f t="shared" si="13"/>
        <v>30.004797338814466</v>
      </c>
      <c r="J134" s="1">
        <f t="shared" si="12"/>
        <v>1.1130723226826476E-2</v>
      </c>
      <c r="L134" s="1">
        <f t="shared" si="14"/>
        <v>29.99516151667315</v>
      </c>
      <c r="N134">
        <f t="shared" si="15"/>
        <v>-1.4949010855107683E-3</v>
      </c>
    </row>
    <row r="135" spans="1:14" x14ac:dyDescent="0.3">
      <c r="A135" s="1">
        <v>62.5</v>
      </c>
      <c r="B135" s="1">
        <v>60</v>
      </c>
      <c r="C135" s="1">
        <f t="shared" si="9"/>
        <v>29.99987518153895</v>
      </c>
      <c r="D135" s="1">
        <f t="shared" si="8"/>
        <v>59.999500004882464</v>
      </c>
      <c r="E135" s="1">
        <f t="shared" si="10"/>
        <v>4.9999511753640036E-4</v>
      </c>
      <c r="F135" s="1">
        <v>100</v>
      </c>
      <c r="G135" s="1">
        <f t="shared" si="11"/>
        <v>30.00554876387465</v>
      </c>
      <c r="I135" s="1">
        <f t="shared" si="13"/>
        <v>30.00554876387465</v>
      </c>
      <c r="J135" s="1">
        <f t="shared" si="12"/>
        <v>1.0534897126491955E-2</v>
      </c>
      <c r="L135" s="1">
        <f t="shared" si="14"/>
        <v>29.996342558951905</v>
      </c>
      <c r="N135">
        <f t="shared" si="15"/>
        <v>-1.3286922037459815E-3</v>
      </c>
    </row>
    <row r="136" spans="1:14" x14ac:dyDescent="0.3">
      <c r="A136" s="1">
        <v>63</v>
      </c>
      <c r="B136" s="1">
        <v>60</v>
      </c>
      <c r="C136" s="1">
        <f t="shared" si="9"/>
        <v>29.999905886524026</v>
      </c>
      <c r="D136" s="1">
        <f t="shared" si="8"/>
        <v>59.999528571568348</v>
      </c>
      <c r="E136" s="1">
        <f t="shared" si="10"/>
        <v>4.714284316520434E-4</v>
      </c>
      <c r="F136" s="1">
        <v>100</v>
      </c>
      <c r="G136" s="1">
        <f t="shared" si="11"/>
        <v>30.006046883539437</v>
      </c>
      <c r="I136" s="1">
        <f t="shared" si="13"/>
        <v>30.006046883539437</v>
      </c>
      <c r="J136" s="1">
        <f t="shared" si="12"/>
        <v>9.9329970549085541E-3</v>
      </c>
      <c r="L136" s="1">
        <f t="shared" si="14"/>
        <v>29.997456123644159</v>
      </c>
      <c r="N136">
        <f t="shared" si="15"/>
        <v>-1.3422371596309851E-3</v>
      </c>
    </row>
    <row r="137" spans="1:14" x14ac:dyDescent="0.3">
      <c r="A137" s="1">
        <v>63.5</v>
      </c>
      <c r="B137" s="1">
        <v>60</v>
      </c>
      <c r="C137" s="1">
        <f t="shared" si="9"/>
        <v>29.999937463144505</v>
      </c>
      <c r="D137" s="1">
        <f t="shared" si="8"/>
        <v>59.99956052208551</v>
      </c>
      <c r="E137" s="1">
        <f t="shared" si="10"/>
        <v>4.3947791449028273E-4</v>
      </c>
      <c r="F137" s="1">
        <v>100</v>
      </c>
      <c r="G137" s="1">
        <f t="shared" si="11"/>
        <v>30.006252787240154</v>
      </c>
      <c r="I137" s="1">
        <f t="shared" si="13"/>
        <v>30.006252787240154</v>
      </c>
      <c r="J137" s="1">
        <f t="shared" si="12"/>
        <v>9.2597996583102578E-3</v>
      </c>
      <c r="L137" s="1">
        <f t="shared" si="14"/>
        <v>29.998494217776258</v>
      </c>
      <c r="N137">
        <f t="shared" si="15"/>
        <v>-1.5012301944142005E-3</v>
      </c>
    </row>
    <row r="138" spans="1:14" x14ac:dyDescent="0.3">
      <c r="A138" s="1">
        <v>64</v>
      </c>
      <c r="B138" s="1">
        <v>60</v>
      </c>
      <c r="C138" s="1">
        <f t="shared" si="9"/>
        <v>29.999952227781808</v>
      </c>
      <c r="D138" s="1">
        <f t="shared" ref="D138:D201" si="16">2*C133</f>
        <v>59.999644122002671</v>
      </c>
      <c r="E138" s="1">
        <f t="shared" si="10"/>
        <v>3.5587799732894609E-4</v>
      </c>
      <c r="F138" s="1">
        <v>100</v>
      </c>
      <c r="G138" s="1">
        <f t="shared" si="11"/>
        <v>30.002905155242708</v>
      </c>
      <c r="I138" s="1">
        <f t="shared" si="13"/>
        <v>30.002905155242708</v>
      </c>
      <c r="J138" s="1">
        <f t="shared" si="12"/>
        <v>7.498349403720894E-3</v>
      </c>
      <c r="L138" s="1">
        <f t="shared" si="14"/>
        <v>29.999334839906719</v>
      </c>
      <c r="N138">
        <f t="shared" si="15"/>
        <v>-3.9280340677342812E-3</v>
      </c>
    </row>
    <row r="139" spans="1:14" x14ac:dyDescent="0.3">
      <c r="A139" s="1">
        <v>64.5</v>
      </c>
      <c r="B139" s="1">
        <v>60</v>
      </c>
      <c r="C139" s="1">
        <f t="shared" ref="C139:C202" si="17">C138 + (G139-C138) *0.5/(0.5+F139)</f>
        <v>29.999973299983569</v>
      </c>
      <c r="D139" s="1">
        <f t="shared" si="16"/>
        <v>59.999693627254544</v>
      </c>
      <c r="E139" s="1">
        <f t="shared" ref="E139:E202" si="18">B139-D139</f>
        <v>3.0637274545597393E-4</v>
      </c>
      <c r="F139" s="1">
        <v>100</v>
      </c>
      <c r="G139" s="1">
        <f t="shared" ref="G139:G202" si="19">I139</f>
        <v>30.004187740336068</v>
      </c>
      <c r="I139" s="1">
        <f t="shared" si="13"/>
        <v>30.004187740336068</v>
      </c>
      <c r="J139" s="1">
        <f t="shared" ref="J139:J202" si="20">$H$2 *E139</f>
        <v>6.4552737467573704E-3</v>
      </c>
      <c r="L139" s="1">
        <f t="shared" si="14"/>
        <v>30.00005852530434</v>
      </c>
      <c r="N139">
        <f t="shared" si="15"/>
        <v>-2.3260587150286576E-3</v>
      </c>
    </row>
    <row r="140" spans="1:14" x14ac:dyDescent="0.3">
      <c r="A140" s="1">
        <v>65</v>
      </c>
      <c r="B140" s="1">
        <v>60</v>
      </c>
      <c r="C140" s="1">
        <f t="shared" si="17"/>
        <v>29.999989563413799</v>
      </c>
      <c r="D140" s="1">
        <f t="shared" si="16"/>
        <v>59.999750363077901</v>
      </c>
      <c r="E140" s="1">
        <f t="shared" si="18"/>
        <v>2.4963692209922783E-4</v>
      </c>
      <c r="F140" s="1">
        <v>100</v>
      </c>
      <c r="G140" s="1">
        <f t="shared" si="19"/>
        <v>30.003242249459898</v>
      </c>
      <c r="I140" s="1">
        <f t="shared" ref="I140:I203" si="21">SUM(J140,L140,N140)</f>
        <v>30.003242249459898</v>
      </c>
      <c r="J140" s="1">
        <f t="shared" si="20"/>
        <v>5.2598499486307309E-3</v>
      </c>
      <c r="L140" s="1">
        <f t="shared" ref="L140:L203" si="22">L139 + J140*0.5/$K$2</f>
        <v>30.000648194581093</v>
      </c>
      <c r="N140">
        <f t="shared" ref="N140:N203" si="23">(J140-J139)*$M$2/0.5</f>
        <v>-2.6657950698224064E-3</v>
      </c>
    </row>
    <row r="141" spans="1:14" x14ac:dyDescent="0.3">
      <c r="A141" s="1">
        <v>65.5</v>
      </c>
      <c r="B141" s="1">
        <v>60</v>
      </c>
      <c r="C141" s="1">
        <f t="shared" si="17"/>
        <v>30.000000427942975</v>
      </c>
      <c r="D141" s="1">
        <f t="shared" si="16"/>
        <v>59.999811773048052</v>
      </c>
      <c r="E141" s="1">
        <f t="shared" si="18"/>
        <v>1.8822695194842254E-4</v>
      </c>
      <c r="F141" s="1">
        <v>100</v>
      </c>
      <c r="G141" s="1">
        <f t="shared" si="19"/>
        <v>30.002173333778256</v>
      </c>
      <c r="I141" s="1">
        <f t="shared" si="21"/>
        <v>30.002173333778256</v>
      </c>
      <c r="J141" s="1">
        <f t="shared" si="20"/>
        <v>3.9659418775532633E-3</v>
      </c>
      <c r="L141" s="1">
        <f t="shared" si="22"/>
        <v>30.001092806899205</v>
      </c>
      <c r="N141">
        <f t="shared" si="23"/>
        <v>-2.8854149985027525E-3</v>
      </c>
    </row>
    <row r="142" spans="1:14" x14ac:dyDescent="0.3">
      <c r="A142" s="1">
        <v>66</v>
      </c>
      <c r="B142" s="1">
        <v>60</v>
      </c>
      <c r="C142" s="1">
        <f t="shared" si="17"/>
        <v>30.000005680655004</v>
      </c>
      <c r="D142" s="1">
        <f t="shared" si="16"/>
        <v>59.99987492628901</v>
      </c>
      <c r="E142" s="1">
        <f t="shared" si="18"/>
        <v>1.2507371098990916E-4</v>
      </c>
      <c r="F142" s="1">
        <v>100</v>
      </c>
      <c r="G142" s="1">
        <f t="shared" si="19"/>
        <v>30.001056223060967</v>
      </c>
      <c r="I142" s="1">
        <f t="shared" si="21"/>
        <v>30.001056223060967</v>
      </c>
      <c r="J142" s="1">
        <f t="shared" si="20"/>
        <v>2.6353030905573861E-3</v>
      </c>
      <c r="L142" s="1">
        <f t="shared" si="22"/>
        <v>30.00138824446541</v>
      </c>
      <c r="N142">
        <f t="shared" si="23"/>
        <v>-2.9673244950008063E-3</v>
      </c>
    </row>
    <row r="143" spans="1:14" x14ac:dyDescent="0.3">
      <c r="A143" s="1">
        <v>66.5</v>
      </c>
      <c r="B143" s="1">
        <v>60</v>
      </c>
      <c r="C143" s="1">
        <f t="shared" si="17"/>
        <v>30.000016794614591</v>
      </c>
      <c r="D143" s="1">
        <f t="shared" si="16"/>
        <v>59.999904455563616</v>
      </c>
      <c r="E143" s="1">
        <f t="shared" si="18"/>
        <v>9.5544436383931952E-5</v>
      </c>
      <c r="F143" s="1">
        <v>100</v>
      </c>
      <c r="G143" s="1">
        <f t="shared" si="19"/>
        <v>30.002239586532003</v>
      </c>
      <c r="I143" s="1">
        <f t="shared" si="21"/>
        <v>30.002239586532003</v>
      </c>
      <c r="J143" s="1">
        <f t="shared" si="20"/>
        <v>2.0131212746094464E-3</v>
      </c>
      <c r="L143" s="1">
        <f t="shared" si="22"/>
        <v>30.001613930706959</v>
      </c>
      <c r="N143">
        <f t="shared" si="23"/>
        <v>-1.3874654495639055E-3</v>
      </c>
    </row>
    <row r="144" spans="1:14" x14ac:dyDescent="0.3">
      <c r="A144" s="1">
        <v>67</v>
      </c>
      <c r="B144" s="1">
        <v>60</v>
      </c>
      <c r="C144" s="1">
        <f t="shared" si="17"/>
        <v>30.000021114068577</v>
      </c>
      <c r="D144" s="1">
        <f t="shared" si="16"/>
        <v>59.999946599967139</v>
      </c>
      <c r="E144" s="1">
        <f t="shared" si="18"/>
        <v>5.3400032861361524E-5</v>
      </c>
      <c r="F144" s="1">
        <v>100</v>
      </c>
      <c r="G144" s="1">
        <f t="shared" si="19"/>
        <v>30.000885004865701</v>
      </c>
      <c r="I144" s="1">
        <f t="shared" si="21"/>
        <v>30.000885004865701</v>
      </c>
      <c r="J144" s="1">
        <f t="shared" si="20"/>
        <v>1.1251386923888872E-3</v>
      </c>
      <c r="L144" s="1">
        <f t="shared" si="22"/>
        <v>30.001740067331667</v>
      </c>
      <c r="N144">
        <f t="shared" si="23"/>
        <v>-1.9802011583518468E-3</v>
      </c>
    </row>
    <row r="145" spans="1:14" x14ac:dyDescent="0.3">
      <c r="A145" s="1">
        <v>67.5</v>
      </c>
      <c r="B145" s="1">
        <v>60</v>
      </c>
      <c r="C145" s="1">
        <f t="shared" si="17"/>
        <v>30.000024495886322</v>
      </c>
      <c r="D145" s="1">
        <f t="shared" si="16"/>
        <v>59.999979126827597</v>
      </c>
      <c r="E145" s="1">
        <f t="shared" si="18"/>
        <v>2.0873172402957607E-5</v>
      </c>
      <c r="F145" s="1">
        <v>100</v>
      </c>
      <c r="G145" s="1">
        <f t="shared" si="19"/>
        <v>30.000700859435668</v>
      </c>
      <c r="I145" s="1">
        <f t="shared" si="21"/>
        <v>30.000700859435668</v>
      </c>
      <c r="J145" s="1">
        <f t="shared" si="20"/>
        <v>4.3979774253031676E-4</v>
      </c>
      <c r="L145" s="1">
        <f t="shared" si="22"/>
        <v>30.001789372011324</v>
      </c>
      <c r="N145">
        <f t="shared" si="23"/>
        <v>-1.5283103181846121E-3</v>
      </c>
    </row>
    <row r="146" spans="1:14" x14ac:dyDescent="0.3">
      <c r="A146" s="1">
        <v>68</v>
      </c>
      <c r="B146" s="1">
        <v>60</v>
      </c>
      <c r="C146" s="1">
        <f t="shared" si="17"/>
        <v>30.000028097165949</v>
      </c>
      <c r="D146" s="1">
        <f t="shared" si="16"/>
        <v>60.000000855885951</v>
      </c>
      <c r="E146" s="1">
        <f t="shared" si="18"/>
        <v>-8.5588595055696715E-7</v>
      </c>
      <c r="F146" s="1">
        <v>100</v>
      </c>
      <c r="G146" s="1">
        <f t="shared" si="19"/>
        <v>30.000748353090913</v>
      </c>
      <c r="I146" s="1">
        <f t="shared" si="21"/>
        <v>30.000748353090913</v>
      </c>
      <c r="J146" s="1">
        <f t="shared" si="20"/>
        <v>-1.8033516978235298E-5</v>
      </c>
      <c r="L146" s="1">
        <f t="shared" si="22"/>
        <v>30.001787350316594</v>
      </c>
      <c r="N146">
        <f t="shared" si="23"/>
        <v>-1.0209637087040711E-3</v>
      </c>
    </row>
    <row r="147" spans="1:14" x14ac:dyDescent="0.3">
      <c r="A147" s="1">
        <v>68.5</v>
      </c>
      <c r="B147" s="1">
        <v>60</v>
      </c>
      <c r="C147" s="1">
        <f t="shared" si="17"/>
        <v>30.000033069428667</v>
      </c>
      <c r="D147" s="1">
        <f t="shared" si="16"/>
        <v>60.000011361310008</v>
      </c>
      <c r="E147" s="1">
        <f t="shared" si="18"/>
        <v>-1.1361310008339842E-5</v>
      </c>
      <c r="F147" s="1">
        <v>100</v>
      </c>
      <c r="G147" s="1">
        <f t="shared" si="19"/>
        <v>30.001027521972414</v>
      </c>
      <c r="I147" s="1">
        <f t="shared" si="21"/>
        <v>30.001027521972414</v>
      </c>
      <c r="J147" s="1">
        <f t="shared" si="20"/>
        <v>-2.3938280187572048E-4</v>
      </c>
      <c r="L147" s="1">
        <f t="shared" si="22"/>
        <v>30.001760513679613</v>
      </c>
      <c r="N147">
        <f t="shared" si="23"/>
        <v>-4.9360890532139194E-4</v>
      </c>
    </row>
    <row r="148" spans="1:14" x14ac:dyDescent="0.3">
      <c r="A148" s="1">
        <v>69</v>
      </c>
      <c r="B148" s="1">
        <v>60</v>
      </c>
      <c r="C148" s="1">
        <f t="shared" si="17"/>
        <v>30.000032551889287</v>
      </c>
      <c r="D148" s="1">
        <f t="shared" si="16"/>
        <v>60.000033589229183</v>
      </c>
      <c r="E148" s="1">
        <f t="shared" si="18"/>
        <v>-3.358922918295093E-5</v>
      </c>
      <c r="F148" s="1">
        <v>100</v>
      </c>
      <c r="G148" s="1">
        <f t="shared" si="19"/>
        <v>29.999929044013285</v>
      </c>
      <c r="I148" s="1">
        <f t="shared" si="21"/>
        <v>29.999929044013285</v>
      </c>
      <c r="J148" s="1">
        <f t="shared" si="20"/>
        <v>-7.0772505888477616E-4</v>
      </c>
      <c r="L148" s="1">
        <f t="shared" si="22"/>
        <v>30.0016811723053</v>
      </c>
      <c r="N148">
        <f t="shared" si="23"/>
        <v>-1.0444032331301941E-3</v>
      </c>
    </row>
    <row r="149" spans="1:14" x14ac:dyDescent="0.3">
      <c r="A149" s="1">
        <v>69.5</v>
      </c>
      <c r="B149" s="1">
        <v>60</v>
      </c>
      <c r="C149" s="1">
        <f t="shared" si="17"/>
        <v>30.000033811678183</v>
      </c>
      <c r="D149" s="1">
        <f t="shared" si="16"/>
        <v>60.000042228137154</v>
      </c>
      <c r="E149" s="1">
        <f t="shared" si="18"/>
        <v>-4.222813715415441E-5</v>
      </c>
      <c r="F149" s="1">
        <v>100</v>
      </c>
      <c r="G149" s="1">
        <f t="shared" si="19"/>
        <v>30.000285769456944</v>
      </c>
      <c r="I149" s="1">
        <f t="shared" si="21"/>
        <v>30.000285769456944</v>
      </c>
      <c r="J149" s="1">
        <f t="shared" si="20"/>
        <v>-8.8974684983803346E-4</v>
      </c>
      <c r="L149" s="1">
        <f t="shared" si="22"/>
        <v>30.001581424900611</v>
      </c>
      <c r="N149">
        <f t="shared" si="23"/>
        <v>-4.0590859382576375E-4</v>
      </c>
    </row>
    <row r="150" spans="1:14" x14ac:dyDescent="0.3">
      <c r="A150" s="1">
        <v>70</v>
      </c>
      <c r="B150" s="1">
        <v>60</v>
      </c>
      <c r="C150" s="1">
        <f t="shared" si="17"/>
        <v>30.000034218821863</v>
      </c>
      <c r="D150" s="1">
        <f t="shared" si="16"/>
        <v>60.000048991772644</v>
      </c>
      <c r="E150" s="1">
        <f t="shared" si="18"/>
        <v>-4.8991772644058074E-5</v>
      </c>
      <c r="F150" s="1">
        <v>100</v>
      </c>
      <c r="G150" s="1">
        <f t="shared" si="19"/>
        <v>30.00011564755787</v>
      </c>
      <c r="I150" s="1">
        <f t="shared" si="21"/>
        <v>30.00011564755787</v>
      </c>
      <c r="J150" s="1">
        <f t="shared" si="20"/>
        <v>-1.0322566496103035E-3</v>
      </c>
      <c r="L150" s="1">
        <f t="shared" si="22"/>
        <v>30.001465701060969</v>
      </c>
      <c r="N150">
        <f t="shared" si="23"/>
        <v>-3.1779685349216227E-4</v>
      </c>
    </row>
    <row r="151" spans="1:14" x14ac:dyDescent="0.3">
      <c r="A151" s="1">
        <v>70.5</v>
      </c>
      <c r="B151" s="1">
        <v>60</v>
      </c>
      <c r="C151" s="1">
        <f t="shared" si="17"/>
        <v>30.000033105938464</v>
      </c>
      <c r="D151" s="1">
        <f t="shared" si="16"/>
        <v>60.000056194331897</v>
      </c>
      <c r="E151" s="1">
        <f t="shared" si="18"/>
        <v>-5.619433189707479E-5</v>
      </c>
      <c r="F151" s="1">
        <v>100</v>
      </c>
      <c r="G151" s="1">
        <f t="shared" si="19"/>
        <v>29.99981052925882</v>
      </c>
      <c r="I151" s="1">
        <f t="shared" si="21"/>
        <v>29.99981052925882</v>
      </c>
      <c r="J151" s="1">
        <f t="shared" si="20"/>
        <v>-1.1840145730713659E-3</v>
      </c>
      <c r="L151" s="1">
        <f t="shared" si="22"/>
        <v>30.001332964001207</v>
      </c>
      <c r="N151">
        <f t="shared" si="23"/>
        <v>-3.3842016931816911E-4</v>
      </c>
    </row>
    <row r="152" spans="1:14" x14ac:dyDescent="0.3">
      <c r="A152" s="1">
        <v>71</v>
      </c>
      <c r="B152" s="1">
        <v>60</v>
      </c>
      <c r="C152" s="1">
        <f t="shared" si="17"/>
        <v>30.00002953793236</v>
      </c>
      <c r="D152" s="1">
        <f t="shared" si="16"/>
        <v>60.000066138857335</v>
      </c>
      <c r="E152" s="1">
        <f t="shared" si="18"/>
        <v>-6.6138857334863133E-5</v>
      </c>
      <c r="F152" s="1">
        <v>100</v>
      </c>
      <c r="G152" s="1">
        <f t="shared" si="19"/>
        <v>29.99931593671138</v>
      </c>
      <c r="I152" s="1">
        <f t="shared" si="21"/>
        <v>29.99931593671138</v>
      </c>
      <c r="J152" s="1">
        <f t="shared" si="20"/>
        <v>-1.3935457240455663E-3</v>
      </c>
      <c r="L152" s="1">
        <f t="shared" si="22"/>
        <v>30.001176736902099</v>
      </c>
      <c r="N152">
        <f t="shared" si="23"/>
        <v>-4.6725446667246679E-4</v>
      </c>
    </row>
    <row r="153" spans="1:14" x14ac:dyDescent="0.3">
      <c r="A153" s="1">
        <v>71.5</v>
      </c>
      <c r="B153" s="1">
        <v>60</v>
      </c>
      <c r="C153" s="1">
        <f t="shared" si="17"/>
        <v>30.000027897706179</v>
      </c>
      <c r="D153" s="1">
        <f t="shared" si="16"/>
        <v>60.000065103778574</v>
      </c>
      <c r="E153" s="1">
        <f t="shared" si="18"/>
        <v>-6.5103778574382432E-5</v>
      </c>
      <c r="F153" s="1">
        <v>100</v>
      </c>
      <c r="G153" s="1">
        <f t="shared" si="19"/>
        <v>29.999699852470009</v>
      </c>
      <c r="I153" s="1">
        <f t="shared" si="21"/>
        <v>29.999699852470009</v>
      </c>
      <c r="J153" s="1">
        <f t="shared" si="20"/>
        <v>-1.3717366145622378E-3</v>
      </c>
      <c r="L153" s="1">
        <f t="shared" si="22"/>
        <v>30.001022954770423</v>
      </c>
      <c r="N153">
        <f t="shared" si="23"/>
        <v>4.8634314147822456E-5</v>
      </c>
    </row>
    <row r="154" spans="1:14" x14ac:dyDescent="0.3">
      <c r="A154" s="1">
        <v>72</v>
      </c>
      <c r="B154" s="1">
        <v>60</v>
      </c>
      <c r="C154" s="1">
        <f t="shared" si="17"/>
        <v>30.00002437588611</v>
      </c>
      <c r="D154" s="1">
        <f t="shared" si="16"/>
        <v>60.000067623356365</v>
      </c>
      <c r="E154" s="1">
        <f t="shared" si="18"/>
        <v>-6.7623356365231757E-5</v>
      </c>
      <c r="F154" s="1">
        <v>100</v>
      </c>
      <c r="G154" s="1">
        <f t="shared" si="19"/>
        <v>29.999320011872186</v>
      </c>
      <c r="I154" s="1">
        <f t="shared" si="21"/>
        <v>29.999320011872186</v>
      </c>
      <c r="J154" s="1">
        <f t="shared" si="20"/>
        <v>-1.4248241186154331E-3</v>
      </c>
      <c r="L154" s="1">
        <f t="shared" si="22"/>
        <v>30.000863221124838</v>
      </c>
      <c r="N154">
        <f t="shared" si="23"/>
        <v>-1.1838513403862549E-4</v>
      </c>
    </row>
    <row r="155" spans="1:14" x14ac:dyDescent="0.3">
      <c r="A155" s="1">
        <v>72.5</v>
      </c>
      <c r="B155" s="1">
        <v>60</v>
      </c>
      <c r="C155" s="1">
        <f t="shared" si="17"/>
        <v>30.000020380596649</v>
      </c>
      <c r="D155" s="1">
        <f t="shared" si="16"/>
        <v>60.000068437643726</v>
      </c>
      <c r="E155" s="1">
        <f t="shared" si="18"/>
        <v>-6.8437643726326769E-5</v>
      </c>
      <c r="F155" s="1">
        <v>100</v>
      </c>
      <c r="G155" s="1">
        <f t="shared" si="19"/>
        <v>29.99922132270418</v>
      </c>
      <c r="I155" s="1">
        <f t="shared" si="21"/>
        <v>29.99922132270418</v>
      </c>
      <c r="J155" s="1">
        <f t="shared" si="20"/>
        <v>-1.441981153313705E-3</v>
      </c>
      <c r="L155" s="1">
        <f t="shared" si="22"/>
        <v>30.000701564044871</v>
      </c>
      <c r="N155">
        <f t="shared" si="23"/>
        <v>-3.82601873771463E-5</v>
      </c>
    </row>
    <row r="156" spans="1:14" x14ac:dyDescent="0.3">
      <c r="A156" s="1">
        <v>73</v>
      </c>
      <c r="B156" s="1">
        <v>60</v>
      </c>
      <c r="C156" s="1">
        <f t="shared" si="17"/>
        <v>30.000016571043034</v>
      </c>
      <c r="D156" s="1">
        <f t="shared" si="16"/>
        <v>60.000066211876927</v>
      </c>
      <c r="E156" s="1">
        <f t="shared" si="18"/>
        <v>-6.6211876927013691E-5</v>
      </c>
      <c r="F156" s="1">
        <v>100</v>
      </c>
      <c r="G156" s="1">
        <f t="shared" si="19"/>
        <v>29.999254660320187</v>
      </c>
      <c r="I156" s="1">
        <f t="shared" si="21"/>
        <v>29.999254660320187</v>
      </c>
      <c r="J156" s="1">
        <f t="shared" si="20"/>
        <v>-1.3950842468521784E-3</v>
      </c>
      <c r="L156" s="1">
        <f t="shared" si="22"/>
        <v>30.000545164465628</v>
      </c>
      <c r="N156">
        <f t="shared" si="23"/>
        <v>1.045801014092042E-4</v>
      </c>
    </row>
    <row r="157" spans="1:14" x14ac:dyDescent="0.3">
      <c r="A157" s="1">
        <v>73.5</v>
      </c>
      <c r="B157" s="1">
        <v>60</v>
      </c>
      <c r="C157" s="1">
        <f t="shared" si="17"/>
        <v>30.000013982061869</v>
      </c>
      <c r="D157" s="1">
        <f t="shared" si="16"/>
        <v>60.000059075864719</v>
      </c>
      <c r="E157" s="1">
        <f t="shared" si="18"/>
        <v>-5.9075864719204674E-5</v>
      </c>
      <c r="F157" s="1">
        <v>100</v>
      </c>
      <c r="G157" s="1">
        <f t="shared" si="19"/>
        <v>29.999496185828786</v>
      </c>
      <c r="I157" s="1">
        <f t="shared" si="21"/>
        <v>29.999496185828786</v>
      </c>
      <c r="J157" s="1">
        <f t="shared" si="20"/>
        <v>-1.2447284696336426E-3</v>
      </c>
      <c r="L157" s="1">
        <f t="shared" si="22"/>
        <v>30.00040562091522</v>
      </c>
      <c r="N157">
        <f t="shared" si="23"/>
        <v>3.3529338319733499E-4</v>
      </c>
    </row>
    <row r="158" spans="1:14" x14ac:dyDescent="0.3">
      <c r="A158" s="1">
        <v>74</v>
      </c>
      <c r="B158" s="1">
        <v>60</v>
      </c>
      <c r="C158" s="1">
        <f t="shared" si="17"/>
        <v>30.000010192859921</v>
      </c>
      <c r="D158" s="1">
        <f t="shared" si="16"/>
        <v>60.000055795412358</v>
      </c>
      <c r="E158" s="1">
        <f t="shared" si="18"/>
        <v>-5.5795412357895202E-5</v>
      </c>
      <c r="F158" s="1">
        <v>100</v>
      </c>
      <c r="G158" s="1">
        <f t="shared" si="19"/>
        <v>29.999252352470656</v>
      </c>
      <c r="I158" s="1">
        <f t="shared" si="21"/>
        <v>29.999252352470656</v>
      </c>
      <c r="J158" s="1">
        <f t="shared" si="20"/>
        <v>-1.175609338380852E-3</v>
      </c>
      <c r="L158" s="1">
        <f t="shared" si="22"/>
        <v>30.000273826146344</v>
      </c>
      <c r="N158">
        <f t="shared" si="23"/>
        <v>1.5413566269372307E-4</v>
      </c>
    </row>
    <row r="159" spans="1:14" x14ac:dyDescent="0.3">
      <c r="A159" s="1">
        <v>74.5</v>
      </c>
      <c r="B159" s="1">
        <v>60</v>
      </c>
      <c r="C159" s="1">
        <f t="shared" si="17"/>
        <v>30.000007467634514</v>
      </c>
      <c r="D159" s="1">
        <f t="shared" si="16"/>
        <v>60.000048751772219</v>
      </c>
      <c r="E159" s="1">
        <f t="shared" si="18"/>
        <v>-4.8751772219191025E-5</v>
      </c>
      <c r="F159" s="1">
        <v>100</v>
      </c>
      <c r="G159" s="1">
        <f t="shared" si="19"/>
        <v>29.999462422552799</v>
      </c>
      <c r="I159" s="1">
        <f t="shared" si="21"/>
        <v>29.999462422552799</v>
      </c>
      <c r="J159" s="1">
        <f t="shared" si="20"/>
        <v>-1.0271998406583549E-3</v>
      </c>
      <c r="L159" s="1">
        <f t="shared" si="22"/>
        <v>30.000158669213533</v>
      </c>
      <c r="N159">
        <f t="shared" si="23"/>
        <v>3.3095317992116845E-4</v>
      </c>
    </row>
    <row r="160" spans="1:14" x14ac:dyDescent="0.3">
      <c r="A160" s="1">
        <v>75</v>
      </c>
      <c r="B160" s="1">
        <v>60</v>
      </c>
      <c r="C160" s="1">
        <f t="shared" si="17"/>
        <v>30.0000053359283</v>
      </c>
      <c r="D160" s="1">
        <f t="shared" si="16"/>
        <v>60.000040761193297</v>
      </c>
      <c r="E160" s="1">
        <f t="shared" si="18"/>
        <v>-4.0761193297100817E-5</v>
      </c>
      <c r="F160" s="1">
        <v>100</v>
      </c>
      <c r="G160" s="1">
        <f t="shared" si="19"/>
        <v>29.999578994685635</v>
      </c>
      <c r="I160" s="1">
        <f t="shared" si="21"/>
        <v>29.999578994685635</v>
      </c>
      <c r="J160" s="1">
        <f t="shared" si="20"/>
        <v>-8.5883834276991424E-4</v>
      </c>
      <c r="L160" s="1">
        <f t="shared" si="22"/>
        <v>30.000062386888111</v>
      </c>
      <c r="N160">
        <f t="shared" si="23"/>
        <v>3.7544614029122269E-4</v>
      </c>
    </row>
    <row r="161" spans="1:14" x14ac:dyDescent="0.3">
      <c r="A161" s="1">
        <v>75.5</v>
      </c>
      <c r="B161" s="1">
        <v>60</v>
      </c>
      <c r="C161" s="1">
        <f t="shared" si="17"/>
        <v>30.000003537192811</v>
      </c>
      <c r="D161" s="1">
        <f t="shared" si="16"/>
        <v>60.000033142086068</v>
      </c>
      <c r="E161" s="1">
        <f t="shared" si="18"/>
        <v>-3.3142086067527998E-5</v>
      </c>
      <c r="F161" s="1">
        <v>100</v>
      </c>
      <c r="G161" s="1">
        <f t="shared" si="19"/>
        <v>29.999643790094716</v>
      </c>
      <c r="I161" s="1">
        <f t="shared" si="21"/>
        <v>29.999643790094716</v>
      </c>
      <c r="J161" s="1">
        <f t="shared" si="20"/>
        <v>-6.9830375344281492E-4</v>
      </c>
      <c r="L161" s="1">
        <f t="shared" si="22"/>
        <v>29.999984101713959</v>
      </c>
      <c r="N161">
        <f t="shared" si="23"/>
        <v>3.5799213419943147E-4</v>
      </c>
    </row>
    <row r="162" spans="1:14" x14ac:dyDescent="0.3">
      <c r="A162" s="1">
        <v>76</v>
      </c>
      <c r="B162" s="1">
        <v>60</v>
      </c>
      <c r="C162" s="1">
        <f t="shared" si="17"/>
        <v>30.000001390916292</v>
      </c>
      <c r="D162" s="1">
        <f t="shared" si="16"/>
        <v>60.000027964123738</v>
      </c>
      <c r="E162" s="1">
        <f t="shared" si="18"/>
        <v>-2.7964123738399849E-5</v>
      </c>
      <c r="F162" s="1">
        <v>100</v>
      </c>
      <c r="G162" s="1">
        <f t="shared" si="19"/>
        <v>29.999572135612723</v>
      </c>
      <c r="I162" s="1">
        <f t="shared" si="21"/>
        <v>29.999572135612723</v>
      </c>
      <c r="J162" s="1">
        <f t="shared" si="20"/>
        <v>-5.8920408716808478E-4</v>
      </c>
      <c r="L162" s="1">
        <f t="shared" si="22"/>
        <v>29.999918047444098</v>
      </c>
      <c r="N162">
        <f t="shared" si="23"/>
        <v>2.432922557926482E-4</v>
      </c>
    </row>
    <row r="163" spans="1:14" x14ac:dyDescent="0.3">
      <c r="A163" s="1">
        <v>76.5</v>
      </c>
      <c r="B163" s="1">
        <v>60</v>
      </c>
      <c r="C163" s="1">
        <f t="shared" si="17"/>
        <v>30.000000371293357</v>
      </c>
      <c r="D163" s="1">
        <f t="shared" si="16"/>
        <v>60.000020385719843</v>
      </c>
      <c r="E163" s="1">
        <f t="shared" si="18"/>
        <v>-2.0385719842863637E-5</v>
      </c>
      <c r="F163" s="1">
        <v>100</v>
      </c>
      <c r="G163" s="1">
        <f t="shared" si="19"/>
        <v>29.999796446706036</v>
      </c>
      <c r="I163" s="1">
        <f t="shared" si="21"/>
        <v>29.999796446706036</v>
      </c>
      <c r="J163" s="1">
        <f t="shared" si="20"/>
        <v>-4.295271170891368E-4</v>
      </c>
      <c r="L163" s="1">
        <f t="shared" si="22"/>
        <v>29.999869894179849</v>
      </c>
      <c r="N163">
        <f t="shared" si="23"/>
        <v>3.5607964327605398E-4</v>
      </c>
    </row>
    <row r="164" spans="1:14" x14ac:dyDescent="0.3">
      <c r="A164" s="1">
        <v>77</v>
      </c>
      <c r="B164" s="1">
        <v>60</v>
      </c>
      <c r="C164" s="1">
        <f t="shared" si="17"/>
        <v>29.999999255141528</v>
      </c>
      <c r="D164" s="1">
        <f t="shared" si="16"/>
        <v>60.000014935269029</v>
      </c>
      <c r="E164" s="1">
        <f t="shared" si="18"/>
        <v>-1.4935269028626408E-5</v>
      </c>
      <c r="F164" s="1">
        <v>100</v>
      </c>
      <c r="G164" s="1">
        <f t="shared" si="19"/>
        <v>29.999776024775588</v>
      </c>
      <c r="I164" s="1">
        <f t="shared" si="21"/>
        <v>29.999776024775588</v>
      </c>
      <c r="J164" s="1">
        <f t="shared" si="20"/>
        <v>-3.1468611843315841E-4</v>
      </c>
      <c r="L164" s="1">
        <f t="shared" si="22"/>
        <v>29.999834615467019</v>
      </c>
      <c r="N164">
        <f t="shared" si="23"/>
        <v>2.5609542700283182E-4</v>
      </c>
    </row>
    <row r="165" spans="1:14" x14ac:dyDescent="0.3">
      <c r="A165" s="1">
        <v>77.5</v>
      </c>
      <c r="B165" s="1">
        <v>60</v>
      </c>
      <c r="C165" s="1">
        <f t="shared" si="17"/>
        <v>29.999998188561207</v>
      </c>
      <c r="D165" s="1">
        <f t="shared" si="16"/>
        <v>60.0000106718566</v>
      </c>
      <c r="E165" s="1">
        <f t="shared" si="18"/>
        <v>-1.0671856600197316E-5</v>
      </c>
      <c r="F165" s="1">
        <v>100</v>
      </c>
      <c r="G165" s="1">
        <f t="shared" si="19"/>
        <v>29.99978487249733</v>
      </c>
      <c r="I165" s="1">
        <f t="shared" si="21"/>
        <v>29.99978487249733</v>
      </c>
      <c r="J165" s="1">
        <f t="shared" si="20"/>
        <v>-2.2485601856615746E-4</v>
      </c>
      <c r="L165" s="1">
        <f t="shared" si="22"/>
        <v>29.99980940739319</v>
      </c>
      <c r="N165">
        <f t="shared" si="23"/>
        <v>2.0032112270341212E-4</v>
      </c>
    </row>
    <row r="166" spans="1:14" x14ac:dyDescent="0.3">
      <c r="A166" s="1">
        <v>78</v>
      </c>
      <c r="B166" s="1">
        <v>60</v>
      </c>
      <c r="C166" s="1">
        <f t="shared" si="17"/>
        <v>29.999997265587066</v>
      </c>
      <c r="D166" s="1">
        <f t="shared" si="16"/>
        <v>60.000007074385621</v>
      </c>
      <c r="E166" s="1">
        <f t="shared" si="18"/>
        <v>-7.0743856213084655E-6</v>
      </c>
      <c r="F166" s="1">
        <v>100</v>
      </c>
      <c r="G166" s="1">
        <f t="shared" si="19"/>
        <v>29.999812670759106</v>
      </c>
      <c r="I166" s="1">
        <f t="shared" si="21"/>
        <v>29.999812670759106</v>
      </c>
      <c r="J166" s="1">
        <f t="shared" si="20"/>
        <v>-1.4905730504096936E-4</v>
      </c>
      <c r="L166" s="1">
        <f t="shared" si="22"/>
        <v>29.999792696932985</v>
      </c>
      <c r="N166">
        <f t="shared" si="23"/>
        <v>1.6903113116116945E-4</v>
      </c>
    </row>
    <row r="167" spans="1:14" x14ac:dyDescent="0.3">
      <c r="A167" s="1">
        <v>78.5</v>
      </c>
      <c r="B167" s="1">
        <v>60</v>
      </c>
      <c r="C167" s="1">
        <f t="shared" si="17"/>
        <v>29.999996926967523</v>
      </c>
      <c r="D167" s="1">
        <f t="shared" si="16"/>
        <v>60.000002781832585</v>
      </c>
      <c r="E167" s="1">
        <f t="shared" si="18"/>
        <v>-2.7818325847306369E-6</v>
      </c>
      <c r="F167" s="1">
        <v>100</v>
      </c>
      <c r="G167" s="1">
        <f t="shared" si="19"/>
        <v>29.999929203058702</v>
      </c>
      <c r="I167" s="1">
        <f t="shared" si="21"/>
        <v>29.999929203058702</v>
      </c>
      <c r="J167" s="1">
        <f t="shared" si="20"/>
        <v>-5.861321256027452E-5</v>
      </c>
      <c r="L167" s="1">
        <f t="shared" si="22"/>
        <v>29.999786125945029</v>
      </c>
      <c r="N167">
        <f t="shared" si="23"/>
        <v>2.016903262319495E-4</v>
      </c>
    </row>
    <row r="168" spans="1:14" x14ac:dyDescent="0.3">
      <c r="A168" s="1">
        <v>79</v>
      </c>
      <c r="B168" s="1">
        <v>60</v>
      </c>
      <c r="C168" s="1">
        <f t="shared" si="17"/>
        <v>29.999996268334765</v>
      </c>
      <c r="D168" s="1">
        <f t="shared" si="16"/>
        <v>60.000000742586714</v>
      </c>
      <c r="E168" s="1">
        <f t="shared" si="18"/>
        <v>-7.4258671389770825E-7</v>
      </c>
      <c r="F168" s="1">
        <v>100</v>
      </c>
      <c r="G168" s="1">
        <f t="shared" si="19"/>
        <v>29.999864541783641</v>
      </c>
      <c r="I168" s="1">
        <f t="shared" si="21"/>
        <v>29.999864541783641</v>
      </c>
      <c r="J168" s="1">
        <f t="shared" si="20"/>
        <v>-1.5646302061824713E-5</v>
      </c>
      <c r="L168" s="1">
        <f t="shared" si="22"/>
        <v>29.99978437187529</v>
      </c>
      <c r="N168">
        <f t="shared" si="23"/>
        <v>9.581621041154308E-5</v>
      </c>
    </row>
    <row r="169" spans="1:14" x14ac:dyDescent="0.3">
      <c r="A169" s="1">
        <v>79.5</v>
      </c>
      <c r="B169" s="1">
        <v>60</v>
      </c>
      <c r="C169" s="1">
        <f t="shared" si="17"/>
        <v>29.999995909618303</v>
      </c>
      <c r="D169" s="1">
        <f t="shared" si="16"/>
        <v>59.999998510283056</v>
      </c>
      <c r="E169" s="1">
        <f t="shared" si="18"/>
        <v>1.489716943581243E-6</v>
      </c>
      <c r="F169" s="1">
        <v>100</v>
      </c>
      <c r="G169" s="1">
        <f t="shared" si="19"/>
        <v>29.999924166325922</v>
      </c>
      <c r="I169" s="1">
        <f t="shared" si="21"/>
        <v>29.999924166325922</v>
      </c>
      <c r="J169" s="1">
        <f t="shared" si="20"/>
        <v>3.1388336001256791E-5</v>
      </c>
      <c r="L169" s="1">
        <f t="shared" si="22"/>
        <v>29.99978789074704</v>
      </c>
      <c r="N169">
        <f t="shared" si="23"/>
        <v>1.0488724288067177E-4</v>
      </c>
    </row>
    <row r="170" spans="1:14" x14ac:dyDescent="0.3">
      <c r="A170" s="1">
        <v>80</v>
      </c>
      <c r="B170" s="1">
        <v>60</v>
      </c>
      <c r="C170" s="1">
        <f t="shared" si="17"/>
        <v>29.999995795696339</v>
      </c>
      <c r="D170" s="1">
        <f t="shared" si="16"/>
        <v>59.999996377122415</v>
      </c>
      <c r="E170" s="1">
        <f t="shared" si="18"/>
        <v>3.6228775854851847E-6</v>
      </c>
      <c r="F170" s="1">
        <v>100</v>
      </c>
      <c r="G170" s="1">
        <f t="shared" si="19"/>
        <v>29.999973011303766</v>
      </c>
      <c r="I170" s="1">
        <f t="shared" si="21"/>
        <v>29.999973011303766</v>
      </c>
      <c r="J170" s="1">
        <f t="shared" si="20"/>
        <v>7.6334030726172845E-5</v>
      </c>
      <c r="L170" s="1">
        <f t="shared" si="22"/>
        <v>29.999796448373804</v>
      </c>
      <c r="N170">
        <f t="shared" si="23"/>
        <v>1.0022889923656281E-4</v>
      </c>
    </row>
    <row r="171" spans="1:14" x14ac:dyDescent="0.3">
      <c r="A171" s="1">
        <v>80.5</v>
      </c>
      <c r="B171" s="1">
        <v>60</v>
      </c>
      <c r="C171" s="1">
        <f t="shared" si="17"/>
        <v>29.999995872973475</v>
      </c>
      <c r="D171" s="1">
        <f t="shared" si="16"/>
        <v>59.999994531174131</v>
      </c>
      <c r="E171" s="1">
        <f t="shared" si="18"/>
        <v>5.4688258686041991E-6</v>
      </c>
      <c r="F171" s="1">
        <v>100</v>
      </c>
      <c r="G171" s="1">
        <f t="shared" si="19"/>
        <v>30.000011328400753</v>
      </c>
      <c r="I171" s="1">
        <f t="shared" si="21"/>
        <v>30.000011328400753</v>
      </c>
      <c r="J171" s="1">
        <f t="shared" si="20"/>
        <v>1.1522816105149048E-4</v>
      </c>
      <c r="L171" s="1">
        <f t="shared" si="22"/>
        <v>29.999809366329078</v>
      </c>
      <c r="N171">
        <f t="shared" si="23"/>
        <v>8.6733910625458324E-5</v>
      </c>
    </row>
    <row r="172" spans="1:14" x14ac:dyDescent="0.3">
      <c r="A172" s="1">
        <v>81</v>
      </c>
      <c r="B172" s="1">
        <v>60</v>
      </c>
      <c r="C172" s="1">
        <f t="shared" si="17"/>
        <v>29.999995819886085</v>
      </c>
      <c r="D172" s="1">
        <f t="shared" si="16"/>
        <v>59.999993853935045</v>
      </c>
      <c r="E172" s="1">
        <f t="shared" si="18"/>
        <v>6.1460649547484536E-6</v>
      </c>
      <c r="F172" s="1">
        <v>100</v>
      </c>
      <c r="G172" s="1">
        <f t="shared" si="19"/>
        <v>29.999985202407984</v>
      </c>
      <c r="I172" s="1">
        <f t="shared" si="21"/>
        <v>29.999985202407984</v>
      </c>
      <c r="J172" s="1">
        <f t="shared" si="20"/>
        <v>1.2949758859654993E-4</v>
      </c>
      <c r="L172" s="1">
        <f t="shared" si="22"/>
        <v>29.999823883995962</v>
      </c>
      <c r="N172">
        <f t="shared" si="23"/>
        <v>3.1820823425482574E-5</v>
      </c>
    </row>
    <row r="173" spans="1:14" x14ac:dyDescent="0.3">
      <c r="A173" s="1">
        <v>81.5</v>
      </c>
      <c r="B173" s="1">
        <v>60</v>
      </c>
      <c r="C173" s="1">
        <f t="shared" si="17"/>
        <v>29.999996142467388</v>
      </c>
      <c r="D173" s="1">
        <f t="shared" si="16"/>
        <v>59.999992536669531</v>
      </c>
      <c r="E173" s="1">
        <f t="shared" si="18"/>
        <v>7.463330469192897E-6</v>
      </c>
      <c r="F173" s="1">
        <v>100</v>
      </c>
      <c r="G173" s="1">
        <f t="shared" si="19"/>
        <v>30.000060658727932</v>
      </c>
      <c r="I173" s="1">
        <f t="shared" si="21"/>
        <v>30.000060658727932</v>
      </c>
      <c r="J173" s="1">
        <f t="shared" si="20"/>
        <v>1.5725237298589435E-4</v>
      </c>
      <c r="L173" s="1">
        <f t="shared" si="22"/>
        <v>29.999841513185757</v>
      </c>
      <c r="N173">
        <f t="shared" si="23"/>
        <v>6.1893169188238044E-5</v>
      </c>
    </row>
    <row r="174" spans="1:14" x14ac:dyDescent="0.3">
      <c r="A174" s="1">
        <v>82</v>
      </c>
      <c r="B174" s="1">
        <v>60</v>
      </c>
      <c r="C174" s="1">
        <f t="shared" si="17"/>
        <v>29.999996494569984</v>
      </c>
      <c r="D174" s="1">
        <f t="shared" si="16"/>
        <v>59.999991819236605</v>
      </c>
      <c r="E174" s="1">
        <f t="shared" si="18"/>
        <v>8.1807633947050817E-6</v>
      </c>
      <c r="F174" s="1">
        <v>100</v>
      </c>
      <c r="G174" s="1">
        <f t="shared" si="19"/>
        <v>30.000066915089242</v>
      </c>
      <c r="I174" s="1">
        <f t="shared" si="21"/>
        <v>30.000066915089242</v>
      </c>
      <c r="J174" s="1">
        <f t="shared" si="20"/>
        <v>1.7236868472643609E-4</v>
      </c>
      <c r="L174" s="1">
        <f t="shared" si="22"/>
        <v>29.999860837029335</v>
      </c>
      <c r="N174">
        <f t="shared" si="23"/>
        <v>3.3709375181408082E-5</v>
      </c>
    </row>
    <row r="175" spans="1:14" x14ac:dyDescent="0.3">
      <c r="A175" s="1">
        <v>82.5</v>
      </c>
      <c r="B175" s="1">
        <v>60</v>
      </c>
      <c r="C175" s="1">
        <f t="shared" si="17"/>
        <v>29.999996853173709</v>
      </c>
      <c r="D175" s="1">
        <f t="shared" si="16"/>
        <v>59.999991591392678</v>
      </c>
      <c r="E175" s="1">
        <f t="shared" si="18"/>
        <v>8.4086073215416945E-6</v>
      </c>
      <c r="F175" s="1">
        <v>100</v>
      </c>
      <c r="G175" s="1">
        <f t="shared" si="19"/>
        <v>30.000068573918583</v>
      </c>
      <c r="I175" s="1">
        <f t="shared" si="21"/>
        <v>30.000068573918583</v>
      </c>
      <c r="J175" s="1">
        <f t="shared" si="20"/>
        <v>1.771693562648835E-4</v>
      </c>
      <c r="L175" s="1">
        <f t="shared" si="22"/>
        <v>29.999880699064789</v>
      </c>
      <c r="N175">
        <f t="shared" si="23"/>
        <v>1.0705497530737739E-5</v>
      </c>
    </row>
    <row r="176" spans="1:14" x14ac:dyDescent="0.3">
      <c r="A176" s="1">
        <v>83</v>
      </c>
      <c r="B176" s="1">
        <v>60</v>
      </c>
      <c r="C176" s="1">
        <f t="shared" si="17"/>
        <v>29.999997201401808</v>
      </c>
      <c r="D176" s="1">
        <f t="shared" si="16"/>
        <v>59.99999174594695</v>
      </c>
      <c r="E176" s="1">
        <f t="shared" si="18"/>
        <v>8.2540530499386477E-6</v>
      </c>
      <c r="F176" s="1">
        <v>100</v>
      </c>
      <c r="G176" s="1">
        <f t="shared" si="19"/>
        <v>30.000066847021721</v>
      </c>
      <c r="I176" s="1">
        <f t="shared" si="21"/>
        <v>30.000066847021721</v>
      </c>
      <c r="J176" s="1">
        <f t="shared" si="20"/>
        <v>1.7391289776220732E-4</v>
      </c>
      <c r="L176" s="1">
        <f t="shared" si="22"/>
        <v>29.99990019602642</v>
      </c>
      <c r="N176">
        <f t="shared" si="23"/>
        <v>-7.2619024609678926E-6</v>
      </c>
    </row>
    <row r="177" spans="1:14" x14ac:dyDescent="0.3">
      <c r="A177" s="1">
        <v>83.5</v>
      </c>
      <c r="B177" s="1">
        <v>60</v>
      </c>
      <c r="C177" s="1">
        <f t="shared" si="17"/>
        <v>29.999997718223309</v>
      </c>
      <c r="D177" s="1">
        <f t="shared" si="16"/>
        <v>59.999991639772169</v>
      </c>
      <c r="E177" s="1">
        <f t="shared" si="18"/>
        <v>8.360227830905842E-6</v>
      </c>
      <c r="F177" s="1">
        <v>100</v>
      </c>
      <c r="G177" s="1">
        <f t="shared" si="19"/>
        <v>30.000101082523585</v>
      </c>
      <c r="I177" s="1">
        <f t="shared" si="21"/>
        <v>30.000101082523585</v>
      </c>
      <c r="J177" s="1">
        <f t="shared" si="20"/>
        <v>1.7615000039718608E-4</v>
      </c>
      <c r="L177" s="1">
        <f t="shared" si="22"/>
        <v>29.999919943784313</v>
      </c>
      <c r="N177">
        <f t="shared" si="23"/>
        <v>4.9887388760026395E-6</v>
      </c>
    </row>
    <row r="178" spans="1:14" x14ac:dyDescent="0.3">
      <c r="A178" s="1">
        <v>84</v>
      </c>
      <c r="B178" s="1">
        <v>60</v>
      </c>
      <c r="C178" s="1">
        <f t="shared" si="17"/>
        <v>29.99999807987567</v>
      </c>
      <c r="D178" s="1">
        <f t="shared" si="16"/>
        <v>59.999992284934777</v>
      </c>
      <c r="E178" s="1">
        <f t="shared" si="18"/>
        <v>7.7150652231239292E-6</v>
      </c>
      <c r="F178" s="1">
        <v>100</v>
      </c>
      <c r="G178" s="1">
        <f t="shared" si="19"/>
        <v>30.000070410348137</v>
      </c>
      <c r="I178" s="1">
        <f t="shared" si="21"/>
        <v>30.000070410348137</v>
      </c>
      <c r="J178" s="1">
        <f t="shared" si="20"/>
        <v>1.6255642425122118E-4</v>
      </c>
      <c r="L178" s="1">
        <f t="shared" si="22"/>
        <v>29.999938167598692</v>
      </c>
      <c r="N178">
        <f t="shared" si="23"/>
        <v>-3.0313674805501722E-5</v>
      </c>
    </row>
    <row r="179" spans="1:14" x14ac:dyDescent="0.3">
      <c r="A179" s="1">
        <v>84.5</v>
      </c>
      <c r="B179" s="1">
        <v>60</v>
      </c>
      <c r="C179" s="1">
        <f t="shared" si="17"/>
        <v>29.999998434498028</v>
      </c>
      <c r="D179" s="1">
        <f t="shared" si="16"/>
        <v>59.999992989139969</v>
      </c>
      <c r="E179" s="1">
        <f t="shared" si="18"/>
        <v>7.010860031186894E-6</v>
      </c>
      <c r="F179" s="1">
        <v>100</v>
      </c>
      <c r="G179" s="1">
        <f t="shared" si="19"/>
        <v>30.000069358969903</v>
      </c>
      <c r="I179" s="1">
        <f t="shared" si="21"/>
        <v>30.000069358969903</v>
      </c>
      <c r="J179" s="1">
        <f t="shared" si="20"/>
        <v>1.4771882085710787E-4</v>
      </c>
      <c r="L179" s="1">
        <f t="shared" si="22"/>
        <v>29.999954728004617</v>
      </c>
      <c r="N179">
        <f t="shared" si="23"/>
        <v>-3.308785556887269E-5</v>
      </c>
    </row>
    <row r="180" spans="1:14" x14ac:dyDescent="0.3">
      <c r="A180" s="1">
        <v>85</v>
      </c>
      <c r="B180" s="1">
        <v>60</v>
      </c>
      <c r="C180" s="1">
        <f t="shared" si="17"/>
        <v>29.999998783096387</v>
      </c>
      <c r="D180" s="1">
        <f t="shared" si="16"/>
        <v>59.999993706347418</v>
      </c>
      <c r="E180" s="1">
        <f t="shared" si="18"/>
        <v>6.2936525822010481E-6</v>
      </c>
      <c r="F180" s="1">
        <v>100</v>
      </c>
      <c r="G180" s="1">
        <f t="shared" si="19"/>
        <v>30.00006850276835</v>
      </c>
      <c r="I180" s="1">
        <f t="shared" si="21"/>
        <v>30.00006850276835</v>
      </c>
      <c r="J180" s="1">
        <f t="shared" si="20"/>
        <v>1.3260725990697609E-4</v>
      </c>
      <c r="L180" s="1">
        <f t="shared" si="22"/>
        <v>29.999969594289361</v>
      </c>
      <c r="N180">
        <f t="shared" si="23"/>
        <v>-3.3698780918793858E-5</v>
      </c>
    </row>
    <row r="181" spans="1:14" x14ac:dyDescent="0.3">
      <c r="A181" s="1">
        <v>85.5</v>
      </c>
      <c r="B181" s="1">
        <v>60</v>
      </c>
      <c r="C181" s="1">
        <f t="shared" si="17"/>
        <v>29.999999127581663</v>
      </c>
      <c r="D181" s="1">
        <f t="shared" si="16"/>
        <v>59.999994402803615</v>
      </c>
      <c r="E181" s="1">
        <f t="shared" si="18"/>
        <v>5.5971963845991013E-6</v>
      </c>
      <c r="F181" s="1">
        <v>100</v>
      </c>
      <c r="G181" s="1">
        <f t="shared" si="19"/>
        <v>30.000068024636889</v>
      </c>
      <c r="I181" s="1">
        <f t="shared" si="21"/>
        <v>30.000068024636889</v>
      </c>
      <c r="J181" s="1">
        <f t="shared" si="20"/>
        <v>1.1793292782350307E-4</v>
      </c>
      <c r="L181" s="1">
        <f t="shared" si="22"/>
        <v>29.999982815469611</v>
      </c>
      <c r="N181">
        <f t="shared" si="23"/>
        <v>-3.2723760546144853E-5</v>
      </c>
    </row>
    <row r="182" spans="1:14" x14ac:dyDescent="0.3">
      <c r="A182" s="1">
        <v>86</v>
      </c>
      <c r="B182" s="1">
        <v>60</v>
      </c>
      <c r="C182" s="1">
        <f t="shared" si="17"/>
        <v>29.999999336809068</v>
      </c>
      <c r="D182" s="1">
        <f t="shared" si="16"/>
        <v>59.999995436446618</v>
      </c>
      <c r="E182" s="1">
        <f t="shared" si="18"/>
        <v>4.5635533822974139E-6</v>
      </c>
      <c r="F182" s="1">
        <v>100</v>
      </c>
      <c r="G182" s="1">
        <f t="shared" si="19"/>
        <v>30.00004118229014</v>
      </c>
      <c r="I182" s="1">
        <f t="shared" si="21"/>
        <v>30.00004118229014</v>
      </c>
      <c r="J182" s="1">
        <f t="shared" si="20"/>
        <v>9.6154069765006517E-5</v>
      </c>
      <c r="L182" s="1">
        <f t="shared" si="22"/>
        <v>29.999993595073846</v>
      </c>
      <c r="N182">
        <f t="shared" si="23"/>
        <v>-4.8566853470447305E-5</v>
      </c>
    </row>
    <row r="183" spans="1:14" x14ac:dyDescent="0.3">
      <c r="A183" s="1">
        <v>86.5</v>
      </c>
      <c r="B183" s="1">
        <v>60</v>
      </c>
      <c r="C183" s="1">
        <f t="shared" si="17"/>
        <v>29.999999586849448</v>
      </c>
      <c r="D183" s="1">
        <f t="shared" si="16"/>
        <v>59.99999615975134</v>
      </c>
      <c r="E183" s="1">
        <f t="shared" si="18"/>
        <v>3.8402486595146001E-6</v>
      </c>
      <c r="F183" s="1">
        <v>100</v>
      </c>
      <c r="G183" s="1">
        <f t="shared" si="19"/>
        <v>30.000049594925699</v>
      </c>
      <c r="I183" s="1">
        <f t="shared" si="21"/>
        <v>30.000049594925699</v>
      </c>
      <c r="J183" s="1">
        <f t="shared" si="20"/>
        <v>8.0914039255972623E-5</v>
      </c>
      <c r="L183" s="1">
        <f t="shared" si="22"/>
        <v>30.000002666154479</v>
      </c>
      <c r="N183">
        <f t="shared" si="23"/>
        <v>-3.3985268035145586E-5</v>
      </c>
    </row>
    <row r="184" spans="1:14" x14ac:dyDescent="0.3">
      <c r="A184" s="1">
        <v>87</v>
      </c>
      <c r="B184" s="1">
        <v>60</v>
      </c>
      <c r="C184" s="1">
        <f t="shared" si="17"/>
        <v>29.999999801380209</v>
      </c>
      <c r="D184" s="1">
        <f t="shared" si="16"/>
        <v>59.999996868996057</v>
      </c>
      <c r="E184" s="1">
        <f t="shared" si="18"/>
        <v>3.1310039432241865E-6</v>
      </c>
      <c r="F184" s="1">
        <v>100</v>
      </c>
      <c r="G184" s="1">
        <f t="shared" si="19"/>
        <v>30.000042707532678</v>
      </c>
      <c r="I184" s="1">
        <f t="shared" si="21"/>
        <v>30.000042707532678</v>
      </c>
      <c r="J184" s="1">
        <f t="shared" si="20"/>
        <v>6.597025308373361E-5</v>
      </c>
      <c r="L184" s="1">
        <f t="shared" si="22"/>
        <v>30.000010061922762</v>
      </c>
      <c r="N184">
        <f t="shared" si="23"/>
        <v>-3.3324643164092996E-5</v>
      </c>
    </row>
    <row r="185" spans="1:14" x14ac:dyDescent="0.3">
      <c r="A185" s="1">
        <v>87.5</v>
      </c>
      <c r="B185" s="1">
        <v>60</v>
      </c>
      <c r="C185" s="1">
        <f t="shared" si="17"/>
        <v>29.999999973177328</v>
      </c>
      <c r="D185" s="1">
        <f t="shared" si="16"/>
        <v>59.999997566192775</v>
      </c>
      <c r="E185" s="1">
        <f t="shared" si="18"/>
        <v>2.4338072250884579E-6</v>
      </c>
      <c r="F185" s="1">
        <v>100</v>
      </c>
      <c r="G185" s="1">
        <f t="shared" si="19"/>
        <v>30.000034332600876</v>
      </c>
      <c r="I185" s="1">
        <f t="shared" si="21"/>
        <v>30.000034332600876</v>
      </c>
      <c r="J185" s="1">
        <f t="shared" si="20"/>
        <v>5.1280318232613808E-5</v>
      </c>
      <c r="L185" s="1">
        <f t="shared" si="22"/>
        <v>30.000015810837361</v>
      </c>
      <c r="N185">
        <f t="shared" si="23"/>
        <v>-3.2758554717997157E-5</v>
      </c>
    </row>
    <row r="186" spans="1:14" x14ac:dyDescent="0.3">
      <c r="A186" s="1">
        <v>88</v>
      </c>
      <c r="B186" s="1">
        <v>60</v>
      </c>
      <c r="C186" s="1">
        <f t="shared" si="17"/>
        <v>30.000000094325692</v>
      </c>
      <c r="D186" s="1">
        <f t="shared" si="16"/>
        <v>59.999998255163327</v>
      </c>
      <c r="E186" s="1">
        <f t="shared" si="18"/>
        <v>1.7448366733674447E-6</v>
      </c>
      <c r="F186" s="1">
        <v>100</v>
      </c>
      <c r="G186" s="1">
        <f t="shared" si="19"/>
        <v>30.000024323998836</v>
      </c>
      <c r="I186" s="1">
        <f t="shared" si="21"/>
        <v>30.000024323998836</v>
      </c>
      <c r="J186" s="1">
        <f t="shared" si="20"/>
        <v>3.6763708707852061E-5</v>
      </c>
      <c r="L186" s="1">
        <f t="shared" si="22"/>
        <v>30.000019932329369</v>
      </c>
      <c r="N186">
        <f t="shared" si="23"/>
        <v>-3.2372039240218694E-5</v>
      </c>
    </row>
    <row r="187" spans="1:14" x14ac:dyDescent="0.3">
      <c r="A187" s="1">
        <v>88.5</v>
      </c>
      <c r="B187" s="1">
        <v>60</v>
      </c>
      <c r="C187" s="1">
        <f t="shared" si="17"/>
        <v>30.000000249830006</v>
      </c>
      <c r="D187" s="1">
        <f t="shared" si="16"/>
        <v>59.999998673618137</v>
      </c>
      <c r="E187" s="1">
        <f t="shared" si="18"/>
        <v>1.3263818630093738E-6</v>
      </c>
      <c r="F187" s="1">
        <v>100</v>
      </c>
      <c r="G187" s="1">
        <f t="shared" si="19"/>
        <v>30.000031350692364</v>
      </c>
      <c r="I187" s="1">
        <f t="shared" si="21"/>
        <v>30.000031350692364</v>
      </c>
      <c r="J187" s="1">
        <f t="shared" si="20"/>
        <v>2.7946865853607504E-5</v>
      </c>
      <c r="L187" s="1">
        <f t="shared" si="22"/>
        <v>30.000023065386078</v>
      </c>
      <c r="N187">
        <f t="shared" si="23"/>
        <v>-1.9661559564965361E-5</v>
      </c>
    </row>
    <row r="188" spans="1:14" x14ac:dyDescent="0.3">
      <c r="A188" s="1">
        <v>89</v>
      </c>
      <c r="B188" s="1">
        <v>60</v>
      </c>
      <c r="C188" s="1">
        <f t="shared" si="17"/>
        <v>30.00000034276875</v>
      </c>
      <c r="D188" s="1">
        <f t="shared" si="16"/>
        <v>59.999999173698896</v>
      </c>
      <c r="E188" s="1">
        <f t="shared" si="18"/>
        <v>8.2630110398440593E-7</v>
      </c>
      <c r="F188" s="1">
        <v>100</v>
      </c>
      <c r="G188" s="1">
        <f t="shared" si="19"/>
        <v>30.000018930517925</v>
      </c>
      <c r="I188" s="1">
        <f t="shared" si="21"/>
        <v>30.000018930517925</v>
      </c>
      <c r="J188" s="1">
        <f t="shared" si="20"/>
        <v>1.7410164260951433E-5</v>
      </c>
      <c r="L188" s="1">
        <f t="shared" si="22"/>
        <v>30.000025017198215</v>
      </c>
      <c r="N188">
        <f t="shared" si="23"/>
        <v>-2.349684455162304E-5</v>
      </c>
    </row>
    <row r="189" spans="1:14" x14ac:dyDescent="0.3">
      <c r="A189" s="1">
        <v>89.5</v>
      </c>
      <c r="B189" s="1">
        <v>60</v>
      </c>
      <c r="C189" s="1">
        <f t="shared" si="17"/>
        <v>30.000000411538217</v>
      </c>
      <c r="D189" s="1">
        <f t="shared" si="16"/>
        <v>59.999999602760418</v>
      </c>
      <c r="E189" s="1">
        <f t="shared" si="18"/>
        <v>3.9723958167314777E-7</v>
      </c>
      <c r="F189" s="1">
        <v>100</v>
      </c>
      <c r="G189" s="1">
        <f t="shared" si="19"/>
        <v>30.000014165431249</v>
      </c>
      <c r="I189" s="1">
        <f t="shared" si="21"/>
        <v>30.000014165431249</v>
      </c>
      <c r="J189" s="1">
        <f t="shared" si="20"/>
        <v>8.369837985853223E-6</v>
      </c>
      <c r="L189" s="1">
        <f t="shared" si="22"/>
        <v>30.000025955520858</v>
      </c>
      <c r="N189">
        <f t="shared" si="23"/>
        <v>-2.015992759346901E-5</v>
      </c>
    </row>
    <row r="190" spans="1:14" x14ac:dyDescent="0.3">
      <c r="A190" s="1">
        <v>90</v>
      </c>
      <c r="B190" s="1">
        <v>60</v>
      </c>
      <c r="C190" s="1">
        <f t="shared" si="17"/>
        <v>30.000000464557385</v>
      </c>
      <c r="D190" s="1">
        <f t="shared" si="16"/>
        <v>59.999999946354656</v>
      </c>
      <c r="E190" s="1">
        <f t="shared" si="18"/>
        <v>5.3645344166852738E-8</v>
      </c>
      <c r="F190" s="1">
        <v>100</v>
      </c>
      <c r="G190" s="1">
        <f t="shared" si="19"/>
        <v>30.000011068391135</v>
      </c>
      <c r="I190" s="1">
        <f t="shared" si="21"/>
        <v>30.000011068391135</v>
      </c>
      <c r="J190" s="1">
        <f t="shared" si="20"/>
        <v>1.1303074015955873E-6</v>
      </c>
      <c r="L190" s="1">
        <f t="shared" si="22"/>
        <v>30.000026082236936</v>
      </c>
      <c r="N190">
        <f t="shared" si="23"/>
        <v>-1.6144153202894527E-5</v>
      </c>
    </row>
    <row r="191" spans="1:14" x14ac:dyDescent="0.3">
      <c r="A191" s="1">
        <v>90.5</v>
      </c>
      <c r="B191" s="1">
        <v>60</v>
      </c>
      <c r="C191" s="1">
        <f t="shared" si="17"/>
        <v>30.0000005133763</v>
      </c>
      <c r="D191" s="1">
        <f t="shared" si="16"/>
        <v>60.000000188651384</v>
      </c>
      <c r="E191" s="1">
        <f t="shared" si="18"/>
        <v>-1.8865138429191575E-7</v>
      </c>
      <c r="F191" s="1">
        <v>100</v>
      </c>
      <c r="G191" s="1">
        <f t="shared" si="19"/>
        <v>30.000010277159081</v>
      </c>
      <c r="I191" s="1">
        <f t="shared" si="21"/>
        <v>30.000010277159081</v>
      </c>
      <c r="J191" s="1">
        <f t="shared" si="20"/>
        <v>-3.9748846670306645E-6</v>
      </c>
      <c r="L191" s="1">
        <f t="shared" si="22"/>
        <v>30.000025636622063</v>
      </c>
      <c r="N191">
        <f t="shared" si="23"/>
        <v>-1.1384578313036541E-5</v>
      </c>
    </row>
    <row r="192" spans="1:14" x14ac:dyDescent="0.3">
      <c r="A192" s="1">
        <v>91</v>
      </c>
      <c r="B192" s="1">
        <v>60</v>
      </c>
      <c r="C192" s="1">
        <f t="shared" si="17"/>
        <v>30.00000050741648</v>
      </c>
      <c r="D192" s="1">
        <f t="shared" si="16"/>
        <v>60.000000499660011</v>
      </c>
      <c r="E192" s="1">
        <f t="shared" si="18"/>
        <v>-4.996600111439875E-7</v>
      </c>
      <c r="F192" s="1">
        <v>100</v>
      </c>
      <c r="G192" s="1">
        <f t="shared" si="19"/>
        <v>29.999999315452467</v>
      </c>
      <c r="I192" s="1">
        <f t="shared" si="21"/>
        <v>29.999999315452467</v>
      </c>
      <c r="J192" s="1">
        <f t="shared" si="20"/>
        <v>-1.0527836434803817E-5</v>
      </c>
      <c r="L192" s="1">
        <f t="shared" si="22"/>
        <v>30.000024456371342</v>
      </c>
      <c r="N192">
        <f t="shared" si="23"/>
        <v>-1.4613082442134131E-5</v>
      </c>
    </row>
    <row r="193" spans="1:14" x14ac:dyDescent="0.3">
      <c r="A193" s="1">
        <v>91.5</v>
      </c>
      <c r="B193" s="1">
        <v>60</v>
      </c>
      <c r="C193" s="1">
        <f t="shared" si="17"/>
        <v>30.000000503196123</v>
      </c>
      <c r="D193" s="1">
        <f t="shared" si="16"/>
        <v>60.000000685537501</v>
      </c>
      <c r="E193" s="1">
        <f t="shared" si="18"/>
        <v>-6.8553750054434204E-7</v>
      </c>
      <c r="F193" s="1">
        <v>100</v>
      </c>
      <c r="G193" s="1">
        <f t="shared" si="19"/>
        <v>29.999999659124544</v>
      </c>
      <c r="I193" s="1">
        <f t="shared" si="21"/>
        <v>29.999999659124544</v>
      </c>
      <c r="J193" s="1">
        <f t="shared" si="20"/>
        <v>-1.4444275136469286E-5</v>
      </c>
      <c r="L193" s="1">
        <f t="shared" si="22"/>
        <v>30.000022837057987</v>
      </c>
      <c r="N193">
        <f t="shared" si="23"/>
        <v>-8.7336583047139948E-6</v>
      </c>
    </row>
    <row r="194" spans="1:14" x14ac:dyDescent="0.3">
      <c r="A194" s="1">
        <v>92</v>
      </c>
      <c r="B194" s="1">
        <v>60</v>
      </c>
      <c r="C194" s="1">
        <f t="shared" si="17"/>
        <v>30.000000486206215</v>
      </c>
      <c r="D194" s="1">
        <f t="shared" si="16"/>
        <v>60.000000823076434</v>
      </c>
      <c r="E194" s="1">
        <f t="shared" si="18"/>
        <v>-8.2307643367585115E-7</v>
      </c>
      <c r="F194" s="1">
        <v>100</v>
      </c>
      <c r="G194" s="1">
        <f t="shared" si="19"/>
        <v>29.999997088224344</v>
      </c>
      <c r="I194" s="1">
        <f t="shared" si="21"/>
        <v>29.999997088224344</v>
      </c>
      <c r="J194" s="1">
        <f t="shared" si="20"/>
        <v>-1.7342220457550182E-5</v>
      </c>
      <c r="L194" s="1">
        <f t="shared" si="22"/>
        <v>30.000020892862867</v>
      </c>
      <c r="N194">
        <f t="shared" si="23"/>
        <v>-6.4624180660103984E-6</v>
      </c>
    </row>
    <row r="195" spans="1:14" x14ac:dyDescent="0.3">
      <c r="A195" s="1">
        <v>92.5</v>
      </c>
      <c r="B195" s="1">
        <v>60</v>
      </c>
      <c r="C195" s="1">
        <f t="shared" si="17"/>
        <v>30.000000454630154</v>
      </c>
      <c r="D195" s="1">
        <f t="shared" si="16"/>
        <v>60.000000929114769</v>
      </c>
      <c r="E195" s="1">
        <f t="shared" si="18"/>
        <v>-9.2911476912149737E-7</v>
      </c>
      <c r="F195" s="1">
        <v>100</v>
      </c>
      <c r="G195" s="1">
        <f t="shared" si="19"/>
        <v>29.999994139417769</v>
      </c>
      <c r="I195" s="1">
        <f t="shared" si="21"/>
        <v>29.999994139417769</v>
      </c>
      <c r="J195" s="1">
        <f t="shared" si="20"/>
        <v>-1.9576448185389951E-5</v>
      </c>
      <c r="L195" s="1">
        <f t="shared" si="22"/>
        <v>30.000018698193788</v>
      </c>
      <c r="N195">
        <f t="shared" si="23"/>
        <v>-4.9823278330826842E-6</v>
      </c>
    </row>
    <row r="196" spans="1:14" x14ac:dyDescent="0.3">
      <c r="A196" s="1">
        <v>93</v>
      </c>
      <c r="B196" s="1">
        <v>60</v>
      </c>
      <c r="C196" s="1">
        <f t="shared" si="17"/>
        <v>30.000000402873763</v>
      </c>
      <c r="D196" s="1">
        <f t="shared" si="16"/>
        <v>60.000001026752599</v>
      </c>
      <c r="E196" s="1">
        <f t="shared" si="18"/>
        <v>-1.0267525993867821E-6</v>
      </c>
      <c r="F196" s="1">
        <v>100</v>
      </c>
      <c r="G196" s="1">
        <f t="shared" si="19"/>
        <v>29.999990051595521</v>
      </c>
      <c r="I196" s="1">
        <f t="shared" si="21"/>
        <v>29.999990051595521</v>
      </c>
      <c r="J196" s="1">
        <f t="shared" si="20"/>
        <v>-2.16336772690795E-5</v>
      </c>
      <c r="L196" s="1">
        <f t="shared" si="22"/>
        <v>30.000016272893646</v>
      </c>
      <c r="N196">
        <f t="shared" si="23"/>
        <v>-4.5876208566276948E-6</v>
      </c>
    </row>
    <row r="197" spans="1:14" x14ac:dyDescent="0.3">
      <c r="A197" s="1">
        <v>93.5</v>
      </c>
      <c r="B197" s="1">
        <v>60</v>
      </c>
      <c r="C197" s="1">
        <f t="shared" si="17"/>
        <v>30.000000366308598</v>
      </c>
      <c r="D197" s="1">
        <f t="shared" si="16"/>
        <v>60.000001014832961</v>
      </c>
      <c r="E197" s="1">
        <f t="shared" si="18"/>
        <v>-1.0148329607773121E-6</v>
      </c>
      <c r="F197" s="1">
        <v>100</v>
      </c>
      <c r="G197" s="1">
        <f t="shared" si="19"/>
        <v>29.999993053275819</v>
      </c>
      <c r="I197" s="1">
        <f t="shared" si="21"/>
        <v>29.999993053275819</v>
      </c>
      <c r="J197" s="1">
        <f t="shared" si="20"/>
        <v>-2.1382530483577967E-5</v>
      </c>
      <c r="L197" s="1">
        <f t="shared" si="22"/>
        <v>30.000013875748973</v>
      </c>
      <c r="N197">
        <f t="shared" si="23"/>
        <v>5.6005733166842065E-7</v>
      </c>
    </row>
    <row r="198" spans="1:14" x14ac:dyDescent="0.3">
      <c r="A198" s="1">
        <v>94</v>
      </c>
      <c r="B198" s="1">
        <v>60</v>
      </c>
      <c r="C198" s="1">
        <f t="shared" si="17"/>
        <v>30.000000318170017</v>
      </c>
      <c r="D198" s="1">
        <f t="shared" si="16"/>
        <v>60.000001006392246</v>
      </c>
      <c r="E198" s="1">
        <f t="shared" si="18"/>
        <v>-1.0063922459835339E-6</v>
      </c>
      <c r="F198" s="1">
        <v>100</v>
      </c>
      <c r="G198" s="1">
        <f t="shared" si="19"/>
        <v>29.999990690453824</v>
      </c>
      <c r="I198" s="1">
        <f t="shared" si="21"/>
        <v>29.999990690453824</v>
      </c>
      <c r="J198" s="1">
        <f t="shared" si="20"/>
        <v>-2.1204684622873061E-5</v>
      </c>
      <c r="L198" s="1">
        <f t="shared" si="22"/>
        <v>30.000011498542175</v>
      </c>
      <c r="N198">
        <f t="shared" si="23"/>
        <v>3.9659626937194049E-7</v>
      </c>
    </row>
    <row r="199" spans="1:14" x14ac:dyDescent="0.3">
      <c r="A199" s="1">
        <v>94.5</v>
      </c>
      <c r="B199" s="1">
        <v>60</v>
      </c>
      <c r="C199" s="1">
        <f t="shared" si="17"/>
        <v>30.000000268375381</v>
      </c>
      <c r="D199" s="1">
        <f t="shared" si="16"/>
        <v>60.00000097241243</v>
      </c>
      <c r="E199" s="1">
        <f t="shared" si="18"/>
        <v>-9.7241242968948427E-7</v>
      </c>
      <c r="F199" s="1">
        <v>100</v>
      </c>
      <c r="G199" s="1">
        <f t="shared" si="19"/>
        <v>29.999990309448513</v>
      </c>
      <c r="I199" s="1">
        <f t="shared" si="21"/>
        <v>29.999990309448513</v>
      </c>
      <c r="J199" s="1">
        <f t="shared" si="20"/>
        <v>-2.0488729893557433E-5</v>
      </c>
      <c r="L199" s="1">
        <f t="shared" si="22"/>
        <v>30.000009201599362</v>
      </c>
      <c r="N199">
        <f t="shared" si="23"/>
        <v>1.5965790463738489E-6</v>
      </c>
    </row>
    <row r="200" spans="1:14" x14ac:dyDescent="0.3">
      <c r="A200" s="1">
        <v>95</v>
      </c>
      <c r="B200" s="1">
        <v>60</v>
      </c>
      <c r="C200" s="1">
        <f t="shared" si="17"/>
        <v>30.000000221582397</v>
      </c>
      <c r="D200" s="1">
        <f t="shared" si="16"/>
        <v>60.000000909260308</v>
      </c>
      <c r="E200" s="1">
        <f t="shared" si="18"/>
        <v>-9.092603079352557E-7</v>
      </c>
      <c r="F200" s="1">
        <v>100</v>
      </c>
      <c r="G200" s="1">
        <f t="shared" si="19"/>
        <v>29.999990862985875</v>
      </c>
      <c r="I200" s="1">
        <f t="shared" si="21"/>
        <v>29.999990862985875</v>
      </c>
      <c r="J200" s="1">
        <f t="shared" si="20"/>
        <v>-1.9158114688195839E-5</v>
      </c>
      <c r="L200" s="1">
        <f t="shared" si="22"/>
        <v>30.000007053828657</v>
      </c>
      <c r="N200">
        <f t="shared" si="23"/>
        <v>2.9672719079563559E-6</v>
      </c>
    </row>
    <row r="201" spans="1:14" x14ac:dyDescent="0.3">
      <c r="A201" s="1">
        <v>95.5</v>
      </c>
      <c r="B201" s="1">
        <v>60</v>
      </c>
      <c r="C201" s="1">
        <f t="shared" si="17"/>
        <v>30.000000185838843</v>
      </c>
      <c r="D201" s="1">
        <f t="shared" si="16"/>
        <v>60.000000805747526</v>
      </c>
      <c r="E201" s="1">
        <f t="shared" si="18"/>
        <v>-8.0574752558959517E-7</v>
      </c>
      <c r="F201" s="1">
        <v>100</v>
      </c>
      <c r="G201" s="1">
        <f t="shared" si="19"/>
        <v>29.999993037127862</v>
      </c>
      <c r="I201" s="1">
        <f t="shared" si="21"/>
        <v>29.999993037127862</v>
      </c>
      <c r="J201" s="1">
        <f t="shared" si="20"/>
        <v>-1.697710036417277E-5</v>
      </c>
      <c r="L201" s="1">
        <f t="shared" si="22"/>
        <v>30.000005150566285</v>
      </c>
      <c r="N201">
        <f t="shared" si="23"/>
        <v>4.8636619425714431E-6</v>
      </c>
    </row>
    <row r="202" spans="1:14" x14ac:dyDescent="0.3">
      <c r="A202" s="1">
        <v>96</v>
      </c>
      <c r="B202" s="1">
        <v>60</v>
      </c>
      <c r="C202" s="1">
        <f t="shared" si="17"/>
        <v>30.000000142227258</v>
      </c>
      <c r="D202" s="1">
        <f t="shared" ref="D202:D265" si="24">2*C197</f>
        <v>60.000000732617195</v>
      </c>
      <c r="E202" s="1">
        <f t="shared" si="18"/>
        <v>-7.3261719535366865E-7</v>
      </c>
      <c r="F202" s="1">
        <v>100</v>
      </c>
      <c r="G202" s="1">
        <f t="shared" si="19"/>
        <v>29.999991419910323</v>
      </c>
      <c r="I202" s="1">
        <f t="shared" si="21"/>
        <v>29.999991419910323</v>
      </c>
      <c r="J202" s="1">
        <f t="shared" si="20"/>
        <v>-1.54362443061018E-5</v>
      </c>
      <c r="L202" s="1">
        <f t="shared" si="22"/>
        <v>30.000003420045623</v>
      </c>
      <c r="N202">
        <f t="shared" si="23"/>
        <v>3.4361090094982629E-6</v>
      </c>
    </row>
    <row r="203" spans="1:14" x14ac:dyDescent="0.3">
      <c r="A203" s="1">
        <v>96.5</v>
      </c>
      <c r="B203" s="1">
        <v>60</v>
      </c>
      <c r="C203" s="1">
        <f t="shared" ref="C203:C266" si="25">C202 + (G203-C202) *0.5/(0.5+F203)</f>
        <v>30.000000106857698</v>
      </c>
      <c r="D203" s="1">
        <f t="shared" si="24"/>
        <v>60.000000636340033</v>
      </c>
      <c r="E203" s="1">
        <f t="shared" ref="E203:E266" si="26">B203-D203</f>
        <v>-6.3634003311108245E-7</v>
      </c>
      <c r="F203" s="1">
        <v>100</v>
      </c>
      <c r="G203" s="1">
        <f t="shared" ref="G203:G266" si="27">I203</f>
        <v>29.999993032945852</v>
      </c>
      <c r="I203" s="1">
        <f t="shared" si="21"/>
        <v>29.999993032945852</v>
      </c>
      <c r="J203" s="1">
        <f t="shared" ref="J203:J266" si="28">$H$2 *E203</f>
        <v>-1.3407684497650508E-5</v>
      </c>
      <c r="L203" s="1">
        <f t="shared" si="22"/>
        <v>30.000001916941979</v>
      </c>
      <c r="N203">
        <f t="shared" si="23"/>
        <v>4.5236883728463809E-6</v>
      </c>
    </row>
    <row r="204" spans="1:14" x14ac:dyDescent="0.3">
      <c r="A204" s="1">
        <v>97</v>
      </c>
      <c r="B204" s="1">
        <v>60</v>
      </c>
      <c r="C204" s="1">
        <f t="shared" si="25"/>
        <v>30.000000076570107</v>
      </c>
      <c r="D204" s="1">
        <f t="shared" si="24"/>
        <v>60.000000536750761</v>
      </c>
      <c r="E204" s="1">
        <f t="shared" si="26"/>
        <v>-5.3675076117087883E-7</v>
      </c>
      <c r="F204" s="1">
        <v>100</v>
      </c>
      <c r="G204" s="1">
        <f t="shared" si="27"/>
        <v>29.999994019051865</v>
      </c>
      <c r="I204" s="1">
        <f t="shared" ref="I204:I267" si="29">SUM(J204,L204,N204)</f>
        <v>29.999994019051865</v>
      </c>
      <c r="J204" s="1">
        <f t="shared" si="28"/>
        <v>-1.1309338537870417E-5</v>
      </c>
      <c r="L204" s="1">
        <f t="shared" ref="L204:L267" si="30">L203 + J204*0.5/$K$2</f>
        <v>30.000000649078913</v>
      </c>
      <c r="N204">
        <f t="shared" ref="N204:N267" si="31">(J204-J203)*$M$2/0.5</f>
        <v>4.6793114903096035E-6</v>
      </c>
    </row>
    <row r="205" spans="1:14" x14ac:dyDescent="0.3">
      <c r="A205" s="1">
        <v>97.5</v>
      </c>
      <c r="B205" s="1">
        <v>60</v>
      </c>
      <c r="C205" s="1">
        <f t="shared" si="25"/>
        <v>30.000000049632114</v>
      </c>
      <c r="D205" s="1">
        <f t="shared" si="24"/>
        <v>60.000000443164794</v>
      </c>
      <c r="E205" s="1">
        <f t="shared" si="26"/>
        <v>-4.4316479375083873E-7</v>
      </c>
      <c r="F205" s="1">
        <v>100</v>
      </c>
      <c r="G205" s="1">
        <f t="shared" si="27"/>
        <v>29.999994662033394</v>
      </c>
      <c r="I205" s="1">
        <f t="shared" si="29"/>
        <v>29.999994662033394</v>
      </c>
      <c r="J205" s="1">
        <f t="shared" si="28"/>
        <v>-9.337482204330172E-6</v>
      </c>
      <c r="L205" s="1">
        <f t="shared" si="30"/>
        <v>29.999999602275974</v>
      </c>
      <c r="N205">
        <f t="shared" si="31"/>
        <v>4.3972396237947459E-6</v>
      </c>
    </row>
    <row r="206" spans="1:14" x14ac:dyDescent="0.3">
      <c r="A206" s="1">
        <v>98</v>
      </c>
      <c r="B206" s="1">
        <v>60</v>
      </c>
      <c r="C206" s="1">
        <f t="shared" si="25"/>
        <v>30.000000020788097</v>
      </c>
      <c r="D206" s="1">
        <f t="shared" si="24"/>
        <v>60.000000371677686</v>
      </c>
      <c r="E206" s="1">
        <f t="shared" si="26"/>
        <v>-3.7167768596191308E-7</v>
      </c>
      <c r="F206" s="1">
        <v>100</v>
      </c>
      <c r="G206" s="1">
        <f t="shared" si="27"/>
        <v>29.99999425198483</v>
      </c>
      <c r="I206" s="1">
        <f t="shared" si="29"/>
        <v>29.99999425198483</v>
      </c>
      <c r="J206" s="1">
        <f t="shared" si="28"/>
        <v>-7.8312488432175095E-6</v>
      </c>
      <c r="L206" s="1">
        <f t="shared" si="30"/>
        <v>29.999998724333278</v>
      </c>
      <c r="N206">
        <f t="shared" si="31"/>
        <v>3.3589003952812374E-6</v>
      </c>
    </row>
    <row r="207" spans="1:14" x14ac:dyDescent="0.3">
      <c r="A207" s="1">
        <v>98.5</v>
      </c>
      <c r="B207" s="1">
        <v>60</v>
      </c>
      <c r="C207" s="1">
        <f t="shared" si="25"/>
        <v>30.00000000156647</v>
      </c>
      <c r="D207" s="1">
        <f t="shared" si="24"/>
        <v>60.000000284454515</v>
      </c>
      <c r="E207" s="1">
        <f t="shared" si="26"/>
        <v>-2.8445451505376695E-7</v>
      </c>
      <c r="F207" s="1">
        <v>100</v>
      </c>
      <c r="G207" s="1">
        <f t="shared" si="27"/>
        <v>29.999996157241096</v>
      </c>
      <c r="I207" s="1">
        <f t="shared" si="29"/>
        <v>29.999996157241096</v>
      </c>
      <c r="J207" s="1">
        <f t="shared" si="28"/>
        <v>-5.9934566321828699E-6</v>
      </c>
      <c r="L207" s="1">
        <f t="shared" si="30"/>
        <v>29.999998052421098</v>
      </c>
      <c r="N207">
        <f t="shared" si="31"/>
        <v>4.0982766306072467E-6</v>
      </c>
    </row>
    <row r="208" spans="1:14" x14ac:dyDescent="0.3">
      <c r="A208" s="1">
        <v>99</v>
      </c>
      <c r="B208" s="1">
        <v>60</v>
      </c>
      <c r="C208" s="1">
        <f t="shared" si="25"/>
        <v>29.999999983490888</v>
      </c>
      <c r="D208" s="1">
        <f t="shared" si="24"/>
        <v>60.000000213715396</v>
      </c>
      <c r="E208" s="1">
        <f t="shared" si="26"/>
        <v>-2.1371539560277597E-7</v>
      </c>
      <c r="F208" s="1">
        <v>100</v>
      </c>
      <c r="G208" s="1">
        <f t="shared" si="27"/>
        <v>29.999996368374287</v>
      </c>
      <c r="I208" s="1">
        <f t="shared" si="29"/>
        <v>29.999996368374287</v>
      </c>
      <c r="J208" s="1">
        <f t="shared" si="28"/>
        <v>-4.5029833853504896E-6</v>
      </c>
      <c r="L208" s="1">
        <f t="shared" si="30"/>
        <v>29.999997547602334</v>
      </c>
      <c r="N208">
        <f t="shared" si="31"/>
        <v>3.323755340436208E-6</v>
      </c>
    </row>
    <row r="209" spans="1:14" x14ac:dyDescent="0.3">
      <c r="A209" s="1">
        <v>99.5</v>
      </c>
      <c r="B209" s="1">
        <v>60</v>
      </c>
      <c r="C209" s="1">
        <f t="shared" si="25"/>
        <v>29.999999967679472</v>
      </c>
      <c r="D209" s="1">
        <f t="shared" si="24"/>
        <v>60.000000153140213</v>
      </c>
      <c r="E209" s="1">
        <f t="shared" si="26"/>
        <v>-1.5314021339918327E-7</v>
      </c>
      <c r="F209" s="1">
        <v>100</v>
      </c>
      <c r="G209" s="1">
        <f t="shared" si="27"/>
        <v>29.999996805395938</v>
      </c>
      <c r="I209" s="1">
        <f t="shared" si="29"/>
        <v>29.999996805395938</v>
      </c>
      <c r="J209" s="1">
        <f t="shared" si="28"/>
        <v>-3.2266642963207913E-6</v>
      </c>
      <c r="L209" s="1">
        <f t="shared" si="30"/>
        <v>29.999997185868668</v>
      </c>
      <c r="N209">
        <f t="shared" si="31"/>
        <v>2.8461915685362272E-6</v>
      </c>
    </row>
    <row r="210" spans="1:14" x14ac:dyDescent="0.3">
      <c r="A210" s="1">
        <v>100</v>
      </c>
      <c r="B210" s="1">
        <v>60</v>
      </c>
      <c r="C210" s="1">
        <f t="shared" si="25"/>
        <v>29.999999954861767</v>
      </c>
      <c r="D210" s="1">
        <f t="shared" si="24"/>
        <v>60.000000099264227</v>
      </c>
      <c r="E210" s="1">
        <f t="shared" si="26"/>
        <v>-9.9264227060302801E-8</v>
      </c>
      <c r="F210" s="1">
        <v>100</v>
      </c>
      <c r="G210" s="1">
        <f t="shared" si="27"/>
        <v>29.999997391321099</v>
      </c>
      <c r="I210" s="1">
        <f t="shared" si="29"/>
        <v>29.999997391321099</v>
      </c>
      <c r="J210" s="1">
        <f t="shared" si="28"/>
        <v>-2.0914972641605801E-6</v>
      </c>
      <c r="L210" s="1">
        <f t="shared" si="30"/>
        <v>29.999996951395882</v>
      </c>
      <c r="N210">
        <f t="shared" si="31"/>
        <v>2.531422481717271E-6</v>
      </c>
    </row>
    <row r="211" spans="1:14" x14ac:dyDescent="0.3">
      <c r="A211" s="1">
        <v>100.5</v>
      </c>
      <c r="B211" s="1">
        <v>60</v>
      </c>
      <c r="C211" s="1">
        <f t="shared" si="25"/>
        <v>29.999999948557548</v>
      </c>
      <c r="D211" s="1">
        <f t="shared" si="24"/>
        <v>60.000000041576193</v>
      </c>
      <c r="E211" s="1">
        <f t="shared" si="26"/>
        <v>-4.1576193154924113E-8</v>
      </c>
      <c r="F211" s="1">
        <v>100</v>
      </c>
      <c r="G211" s="1">
        <f t="shared" si="27"/>
        <v>29.999998687713777</v>
      </c>
      <c r="I211" s="1">
        <f t="shared" si="29"/>
        <v>29.999998687713777</v>
      </c>
      <c r="J211" s="1">
        <f t="shared" si="28"/>
        <v>-8.7601038977425106E-7</v>
      </c>
      <c r="L211" s="1">
        <f t="shared" si="30"/>
        <v>29.999996853188438</v>
      </c>
      <c r="N211">
        <f t="shared" si="31"/>
        <v>2.7105357298815136E-6</v>
      </c>
    </row>
    <row r="212" spans="1:14" x14ac:dyDescent="0.3">
      <c r="A212" s="1">
        <v>101</v>
      </c>
      <c r="B212" s="1">
        <v>60</v>
      </c>
      <c r="C212" s="1">
        <f t="shared" si="25"/>
        <v>29.999999941779031</v>
      </c>
      <c r="D212" s="1">
        <f t="shared" si="24"/>
        <v>60.000000003132939</v>
      </c>
      <c r="E212" s="1">
        <f t="shared" si="26"/>
        <v>-3.1329392413681489E-9</v>
      </c>
      <c r="F212" s="1">
        <v>100</v>
      </c>
      <c r="G212" s="1">
        <f t="shared" si="27"/>
        <v>29.999998586075645</v>
      </c>
      <c r="I212" s="1">
        <f t="shared" si="29"/>
        <v>29.999998586075645</v>
      </c>
      <c r="J212" s="1">
        <f t="shared" si="28"/>
        <v>-6.6011029815626905E-8</v>
      </c>
      <c r="L212" s="1">
        <f t="shared" si="30"/>
        <v>29.9999968457881</v>
      </c>
      <c r="N212">
        <f t="shared" si="31"/>
        <v>1.8062985727077317E-6</v>
      </c>
    </row>
    <row r="213" spans="1:14" x14ac:dyDescent="0.3">
      <c r="A213" s="1">
        <v>101.5</v>
      </c>
      <c r="B213" s="1">
        <v>60</v>
      </c>
      <c r="C213" s="1">
        <f t="shared" si="25"/>
        <v>29.999999938676034</v>
      </c>
      <c r="D213" s="1">
        <f t="shared" si="24"/>
        <v>59.999999966981775</v>
      </c>
      <c r="E213" s="1">
        <f t="shared" si="26"/>
        <v>3.3018224598890811E-8</v>
      </c>
      <c r="F213" s="1">
        <v>100</v>
      </c>
      <c r="G213" s="1">
        <f t="shared" si="27"/>
        <v>29.999999318076888</v>
      </c>
      <c r="I213" s="1">
        <f t="shared" si="29"/>
        <v>29.999999318076888</v>
      </c>
      <c r="J213" s="1">
        <f t="shared" si="28"/>
        <v>6.9569399229862939E-7</v>
      </c>
      <c r="L213" s="1">
        <f t="shared" si="30"/>
        <v>29.999996923780699</v>
      </c>
      <c r="N213">
        <f t="shared" si="31"/>
        <v>1.6986021993147917E-6</v>
      </c>
    </row>
    <row r="214" spans="1:14" x14ac:dyDescent="0.3">
      <c r="A214" s="1">
        <v>102</v>
      </c>
      <c r="B214" s="1">
        <v>60</v>
      </c>
      <c r="C214" s="1">
        <f t="shared" si="25"/>
        <v>29.999999938604464</v>
      </c>
      <c r="D214" s="1">
        <f t="shared" si="24"/>
        <v>59.999999935358943</v>
      </c>
      <c r="E214" s="1">
        <f t="shared" si="26"/>
        <v>6.4641056951586506E-8</v>
      </c>
      <c r="F214" s="1">
        <v>100</v>
      </c>
      <c r="G214" s="1">
        <f t="shared" si="27"/>
        <v>29.999999924290467</v>
      </c>
      <c r="I214" s="1">
        <f t="shared" si="29"/>
        <v>29.999999924290467</v>
      </c>
      <c r="J214" s="1">
        <f t="shared" si="28"/>
        <v>1.3619870699699277E-6</v>
      </c>
      <c r="L214" s="1">
        <f t="shared" si="30"/>
        <v>29.999997076469832</v>
      </c>
      <c r="N214">
        <f t="shared" si="31"/>
        <v>1.4858335632069953E-6</v>
      </c>
    </row>
    <row r="215" spans="1:14" x14ac:dyDescent="0.3">
      <c r="A215" s="1">
        <v>102.5</v>
      </c>
      <c r="B215" s="1">
        <v>60</v>
      </c>
      <c r="C215" s="1">
        <f t="shared" si="25"/>
        <v>29.999999940881782</v>
      </c>
      <c r="D215" s="1">
        <f t="shared" si="24"/>
        <v>59.999999909723535</v>
      </c>
      <c r="E215" s="1">
        <f t="shared" si="26"/>
        <v>9.027646541426293E-8</v>
      </c>
      <c r="F215" s="1">
        <v>100</v>
      </c>
      <c r="G215" s="1">
        <f t="shared" si="27"/>
        <v>30.000000396345552</v>
      </c>
      <c r="I215" s="1">
        <f t="shared" si="29"/>
        <v>30.000000396345552</v>
      </c>
      <c r="J215" s="1">
        <f t="shared" si="28"/>
        <v>1.9021251262785199E-6</v>
      </c>
      <c r="L215" s="1">
        <f t="shared" si="30"/>
        <v>29.99999728971256</v>
      </c>
      <c r="N215">
        <f t="shared" si="31"/>
        <v>1.2045078655681606E-6</v>
      </c>
    </row>
    <row r="216" spans="1:14" x14ac:dyDescent="0.3">
      <c r="A216" s="1">
        <v>103</v>
      </c>
      <c r="B216" s="1">
        <v>60</v>
      </c>
      <c r="C216" s="1">
        <f t="shared" si="25"/>
        <v>29.999999942633337</v>
      </c>
      <c r="D216" s="1">
        <f t="shared" si="24"/>
        <v>59.999999897115096</v>
      </c>
      <c r="E216" s="1">
        <f t="shared" si="26"/>
        <v>1.0288490415177876E-7</v>
      </c>
      <c r="F216" s="1">
        <v>100</v>
      </c>
      <c r="G216" s="1">
        <f t="shared" si="27"/>
        <v>30.000000292944069</v>
      </c>
      <c r="I216" s="1">
        <f t="shared" si="29"/>
        <v>30.000000292944069</v>
      </c>
      <c r="J216" s="1">
        <f t="shared" si="28"/>
        <v>2.1677849304779786E-6</v>
      </c>
      <c r="L216" s="1">
        <f t="shared" si="30"/>
        <v>29.999997532737776</v>
      </c>
      <c r="N216">
        <f t="shared" si="31"/>
        <v>5.9242136336479277E-7</v>
      </c>
    </row>
    <row r="217" spans="1:14" x14ac:dyDescent="0.3">
      <c r="A217" s="1">
        <v>103.5</v>
      </c>
      <c r="B217" s="1">
        <v>60</v>
      </c>
      <c r="C217" s="1">
        <f t="shared" si="25"/>
        <v>29.999999947387451</v>
      </c>
      <c r="D217" s="1">
        <f t="shared" si="24"/>
        <v>59.999999883558061</v>
      </c>
      <c r="E217" s="1">
        <f t="shared" si="26"/>
        <v>1.1644193875781639E-7</v>
      </c>
      <c r="F217" s="1">
        <v>100</v>
      </c>
      <c r="G217" s="1">
        <f t="shared" si="27"/>
        <v>30.000000898210001</v>
      </c>
      <c r="I217" s="1">
        <f t="shared" si="29"/>
        <v>30.000000898210001</v>
      </c>
      <c r="J217" s="1">
        <f t="shared" si="28"/>
        <v>2.4534316496271915E-6</v>
      </c>
      <c r="L217" s="1">
        <f t="shared" si="30"/>
        <v>29.999997807786169</v>
      </c>
      <c r="N217">
        <f t="shared" si="31"/>
        <v>6.3699218370274482E-7</v>
      </c>
    </row>
    <row r="218" spans="1:14" x14ac:dyDescent="0.3">
      <c r="A218" s="1">
        <v>104</v>
      </c>
      <c r="B218" s="1">
        <v>60</v>
      </c>
      <c r="C218" s="1">
        <f t="shared" si="25"/>
        <v>29.9999999524914</v>
      </c>
      <c r="D218" s="1">
        <f t="shared" si="24"/>
        <v>59.999999877352067</v>
      </c>
      <c r="E218" s="1">
        <f t="shared" si="26"/>
        <v>1.2264793269878282E-7</v>
      </c>
      <c r="F218" s="1">
        <v>100</v>
      </c>
      <c r="G218" s="1">
        <f t="shared" si="27"/>
        <v>30.000000973281182</v>
      </c>
      <c r="I218" s="1">
        <f t="shared" si="29"/>
        <v>30.000000973281182</v>
      </c>
      <c r="J218" s="1">
        <f t="shared" si="28"/>
        <v>2.5841919419633543E-6</v>
      </c>
      <c r="L218" s="1">
        <f t="shared" si="30"/>
        <v>29.999998097493787</v>
      </c>
      <c r="N218">
        <f t="shared" si="31"/>
        <v>2.9159545190964314E-7</v>
      </c>
    </row>
    <row r="219" spans="1:14" x14ac:dyDescent="0.3">
      <c r="A219" s="1">
        <v>104.5</v>
      </c>
      <c r="B219" s="1">
        <v>60</v>
      </c>
      <c r="C219" s="1">
        <f t="shared" si="25"/>
        <v>29.999999957610711</v>
      </c>
      <c r="D219" s="1">
        <f t="shared" si="24"/>
        <v>59.999999877208928</v>
      </c>
      <c r="E219" s="1">
        <f t="shared" si="26"/>
        <v>1.227910715329017E-7</v>
      </c>
      <c r="F219" s="1">
        <v>100</v>
      </c>
      <c r="G219" s="1">
        <f t="shared" si="27"/>
        <v>30.000000981472926</v>
      </c>
      <c r="I219" s="1">
        <f t="shared" si="29"/>
        <v>30.000000981472926</v>
      </c>
      <c r="J219" s="1">
        <f t="shared" si="28"/>
        <v>2.5872078771982388E-6</v>
      </c>
      <c r="L219" s="1">
        <f t="shared" si="30"/>
        <v>29.999998387539513</v>
      </c>
      <c r="N219">
        <f t="shared" si="31"/>
        <v>6.7255355737923624E-9</v>
      </c>
    </row>
    <row r="220" spans="1:14" x14ac:dyDescent="0.3">
      <c r="A220" s="1">
        <v>105</v>
      </c>
      <c r="B220" s="1">
        <v>60</v>
      </c>
      <c r="C220" s="1">
        <f t="shared" si="25"/>
        <v>29.999999962518437</v>
      </c>
      <c r="D220" s="1">
        <f t="shared" si="24"/>
        <v>59.999999881763564</v>
      </c>
      <c r="E220" s="1">
        <f t="shared" si="26"/>
        <v>1.1823643575326059E-7</v>
      </c>
      <c r="F220" s="1">
        <v>100</v>
      </c>
      <c r="G220" s="1">
        <f t="shared" si="27"/>
        <v>30.000000944063828</v>
      </c>
      <c r="I220" s="1">
        <f t="shared" si="29"/>
        <v>30.000000944063828</v>
      </c>
      <c r="J220" s="1">
        <f t="shared" si="28"/>
        <v>2.4912417013212008E-6</v>
      </c>
      <c r="L220" s="1">
        <f t="shared" si="30"/>
        <v>29.999998666826698</v>
      </c>
      <c r="N220">
        <f t="shared" si="31"/>
        <v>-2.1400457220579486E-7</v>
      </c>
    </row>
    <row r="221" spans="1:14" x14ac:dyDescent="0.3">
      <c r="A221" s="1">
        <v>105.5</v>
      </c>
      <c r="B221" s="1">
        <v>60</v>
      </c>
      <c r="C221" s="1">
        <f t="shared" si="25"/>
        <v>29.999999968628657</v>
      </c>
      <c r="D221" s="1">
        <f t="shared" si="24"/>
        <v>59.999999885266675</v>
      </c>
      <c r="E221" s="1">
        <f t="shared" si="26"/>
        <v>1.1473332506284351E-7</v>
      </c>
      <c r="F221" s="1">
        <v>100</v>
      </c>
      <c r="G221" s="1">
        <f t="shared" si="27"/>
        <v>30.000001190672808</v>
      </c>
      <c r="I221" s="1">
        <f t="shared" si="29"/>
        <v>30.000001190672808</v>
      </c>
      <c r="J221" s="1">
        <f t="shared" si="28"/>
        <v>2.4174311590741128E-6</v>
      </c>
      <c r="L221" s="1">
        <f t="shared" si="30"/>
        <v>29.999998937839159</v>
      </c>
      <c r="N221">
        <f t="shared" si="31"/>
        <v>-1.6459750921100609E-7</v>
      </c>
    </row>
    <row r="222" spans="1:14" x14ac:dyDescent="0.3">
      <c r="A222" s="1">
        <v>106</v>
      </c>
      <c r="B222" s="1">
        <v>60</v>
      </c>
      <c r="C222" s="1">
        <f t="shared" si="25"/>
        <v>29.999999973544586</v>
      </c>
      <c r="D222" s="1">
        <f t="shared" si="24"/>
        <v>59.999999894774902</v>
      </c>
      <c r="E222" s="1">
        <f t="shared" si="26"/>
        <v>1.0522509796828672E-7</v>
      </c>
      <c r="F222" s="1">
        <v>100</v>
      </c>
      <c r="G222" s="1">
        <f t="shared" si="27"/>
        <v>30.000000956730471</v>
      </c>
      <c r="I222" s="1">
        <f t="shared" si="29"/>
        <v>30.000000956730471</v>
      </c>
      <c r="J222" s="1">
        <f t="shared" si="28"/>
        <v>2.2170928141918012E-6</v>
      </c>
      <c r="L222" s="1">
        <f t="shared" si="30"/>
        <v>29.999999186392166</v>
      </c>
      <c r="N222">
        <f t="shared" si="31"/>
        <v>-4.4675450908755494E-7</v>
      </c>
    </row>
    <row r="223" spans="1:14" x14ac:dyDescent="0.3">
      <c r="A223" s="1">
        <v>106.5</v>
      </c>
      <c r="B223" s="1">
        <v>60</v>
      </c>
      <c r="C223" s="1">
        <f t="shared" si="25"/>
        <v>29.999999978319071</v>
      </c>
      <c r="D223" s="1">
        <f t="shared" si="24"/>
        <v>59.999999904982801</v>
      </c>
      <c r="E223" s="1">
        <f t="shared" si="26"/>
        <v>9.5017199441826961E-8</v>
      </c>
      <c r="F223" s="1">
        <v>100</v>
      </c>
      <c r="G223" s="1">
        <f t="shared" si="27"/>
        <v>30.000000933216064</v>
      </c>
      <c r="I223" s="1">
        <f t="shared" si="29"/>
        <v>30.000000933216064</v>
      </c>
      <c r="J223" s="1">
        <f t="shared" si="28"/>
        <v>2.0020123922392941E-6</v>
      </c>
      <c r="L223" s="1">
        <f t="shared" si="30"/>
        <v>29.999999410833016</v>
      </c>
      <c r="N223">
        <f t="shared" si="31"/>
        <v>-4.7962934095409077E-7</v>
      </c>
    </row>
    <row r="224" spans="1:14" x14ac:dyDescent="0.3">
      <c r="A224" s="1">
        <v>107</v>
      </c>
      <c r="B224" s="1">
        <v>60</v>
      </c>
      <c r="C224" s="1">
        <f t="shared" si="25"/>
        <v>29.999999982985646</v>
      </c>
      <c r="D224" s="1">
        <f t="shared" si="24"/>
        <v>59.999999915221423</v>
      </c>
      <c r="E224" s="1">
        <f t="shared" si="26"/>
        <v>8.4778577047472936E-8</v>
      </c>
      <c r="F224" s="1">
        <v>100</v>
      </c>
      <c r="G224" s="1">
        <f t="shared" si="27"/>
        <v>30.000000916300824</v>
      </c>
      <c r="I224" s="1">
        <f t="shared" si="29"/>
        <v>30.000000916300824</v>
      </c>
      <c r="J224" s="1">
        <f t="shared" si="28"/>
        <v>1.7862846183902548E-6</v>
      </c>
      <c r="L224" s="1">
        <f t="shared" si="30"/>
        <v>29.999999611089141</v>
      </c>
      <c r="N224">
        <f t="shared" si="31"/>
        <v>-4.8107293568335771E-7</v>
      </c>
    </row>
    <row r="225" spans="1:14" x14ac:dyDescent="0.3">
      <c r="A225" s="1">
        <v>107.5</v>
      </c>
      <c r="B225" s="1">
        <v>60</v>
      </c>
      <c r="C225" s="1">
        <f t="shared" si="25"/>
        <v>29.999999987579962</v>
      </c>
      <c r="D225" s="1">
        <f t="shared" si="24"/>
        <v>59.999999925036875</v>
      </c>
      <c r="E225" s="1">
        <f t="shared" si="26"/>
        <v>7.4963125484828197E-8</v>
      </c>
      <c r="F225" s="1">
        <v>100</v>
      </c>
      <c r="G225" s="1">
        <f t="shared" si="27"/>
        <v>30.000000906443375</v>
      </c>
      <c r="I225" s="1">
        <f t="shared" si="29"/>
        <v>30.000000906443375</v>
      </c>
      <c r="J225" s="1">
        <f t="shared" si="28"/>
        <v>1.5794730539653301E-6</v>
      </c>
      <c r="L225" s="1">
        <f t="shared" si="30"/>
        <v>29.99999978816011</v>
      </c>
      <c r="N225">
        <f t="shared" si="31"/>
        <v>-4.6118978866758223E-7</v>
      </c>
    </row>
    <row r="226" spans="1:14" x14ac:dyDescent="0.3">
      <c r="A226" s="1">
        <v>108</v>
      </c>
      <c r="B226" s="1">
        <v>60</v>
      </c>
      <c r="C226" s="1">
        <f t="shared" si="25"/>
        <v>29.999999991045549</v>
      </c>
      <c r="D226" s="1">
        <f t="shared" si="24"/>
        <v>59.999999937257314</v>
      </c>
      <c r="E226" s="1">
        <f t="shared" si="26"/>
        <v>6.2742685713601531E-8</v>
      </c>
      <c r="F226" s="1">
        <v>100</v>
      </c>
      <c r="G226" s="1">
        <f t="shared" si="27"/>
        <v>30.000000684162668</v>
      </c>
      <c r="I226" s="1">
        <f t="shared" si="29"/>
        <v>30.000000684162668</v>
      </c>
      <c r="J226" s="1">
        <f t="shared" si="28"/>
        <v>1.3219883879855844E-6</v>
      </c>
      <c r="L226" s="1">
        <f t="shared" si="30"/>
        <v>29.999999936365086</v>
      </c>
      <c r="N226">
        <f t="shared" si="31"/>
        <v>-5.7419080513483287E-7</v>
      </c>
    </row>
    <row r="227" spans="1:14" x14ac:dyDescent="0.3">
      <c r="A227" s="1">
        <v>108.5</v>
      </c>
      <c r="B227" s="1">
        <v>60</v>
      </c>
      <c r="C227" s="1">
        <f t="shared" si="25"/>
        <v>29.999999994643414</v>
      </c>
      <c r="D227" s="1">
        <f t="shared" si="24"/>
        <v>59.999999947089172</v>
      </c>
      <c r="E227" s="1">
        <f t="shared" si="26"/>
        <v>5.2910827719188092E-8</v>
      </c>
      <c r="F227" s="1">
        <v>100</v>
      </c>
      <c r="G227" s="1">
        <f t="shared" si="27"/>
        <v>30.000000714216633</v>
      </c>
      <c r="I227" s="1">
        <f t="shared" si="29"/>
        <v>30.000000714216633</v>
      </c>
      <c r="J227" s="1">
        <f t="shared" si="28"/>
        <v>1.1148311400432931E-6</v>
      </c>
      <c r="L227" s="1">
        <f t="shared" si="30"/>
        <v>30.000000061346157</v>
      </c>
      <c r="N227">
        <f t="shared" si="31"/>
        <v>-4.6196066291130947E-7</v>
      </c>
    </row>
    <row r="228" spans="1:14" x14ac:dyDescent="0.3">
      <c r="A228" s="1">
        <v>109</v>
      </c>
      <c r="B228" s="1">
        <v>60</v>
      </c>
      <c r="C228" s="1">
        <f t="shared" si="25"/>
        <v>29.99999999779811</v>
      </c>
      <c r="D228" s="1">
        <f t="shared" si="24"/>
        <v>59.999999956638142</v>
      </c>
      <c r="E228" s="1">
        <f t="shared" si="26"/>
        <v>4.336185810416282E-8</v>
      </c>
      <c r="F228" s="1">
        <v>100</v>
      </c>
      <c r="G228" s="1">
        <f t="shared" si="27"/>
        <v>30.000000628737038</v>
      </c>
      <c r="I228" s="1">
        <f t="shared" si="29"/>
        <v>30.000000628737038</v>
      </c>
      <c r="J228" s="1">
        <f t="shared" si="28"/>
        <v>9.1363435025471066E-7</v>
      </c>
      <c r="L228" s="1">
        <f t="shared" si="30"/>
        <v>30.000000163771531</v>
      </c>
      <c r="N228">
        <f t="shared" si="31"/>
        <v>-4.486688412285389E-7</v>
      </c>
    </row>
    <row r="229" spans="1:14" x14ac:dyDescent="0.3">
      <c r="A229" s="1">
        <v>109.5</v>
      </c>
      <c r="B229" s="1">
        <v>60</v>
      </c>
      <c r="C229" s="1">
        <f t="shared" si="25"/>
        <v>30.000000000409102</v>
      </c>
      <c r="D229" s="1">
        <f t="shared" si="24"/>
        <v>59.999999965971291</v>
      </c>
      <c r="E229" s="1">
        <f t="shared" si="26"/>
        <v>3.4028708739697322E-8</v>
      </c>
      <c r="F229" s="1">
        <v>100</v>
      </c>
      <c r="G229" s="1">
        <f t="shared" si="27"/>
        <v>30.000000522607607</v>
      </c>
      <c r="I229" s="1">
        <f t="shared" si="29"/>
        <v>30.000000522607607</v>
      </c>
      <c r="J229" s="1">
        <f t="shared" si="28"/>
        <v>7.1698489314542255E-7</v>
      </c>
      <c r="L229" s="1">
        <f t="shared" si="30"/>
        <v>30.000000244151003</v>
      </c>
      <c r="N229">
        <f t="shared" si="31"/>
        <v>-4.3852828935371247E-7</v>
      </c>
    </row>
    <row r="230" spans="1:14" x14ac:dyDescent="0.3">
      <c r="A230" s="1">
        <v>110</v>
      </c>
      <c r="B230" s="1">
        <v>60</v>
      </c>
      <c r="C230" s="1">
        <f t="shared" si="25"/>
        <v>30.000000002369596</v>
      </c>
      <c r="D230" s="1">
        <f t="shared" si="24"/>
        <v>59.999999975159923</v>
      </c>
      <c r="E230" s="1">
        <f t="shared" si="26"/>
        <v>2.484007666225807E-8</v>
      </c>
      <c r="F230" s="1">
        <v>100</v>
      </c>
      <c r="G230" s="1">
        <f t="shared" si="27"/>
        <v>30.000000394468369</v>
      </c>
      <c r="I230" s="1">
        <f t="shared" si="29"/>
        <v>30.000000394468369</v>
      </c>
      <c r="J230" s="1">
        <f t="shared" si="28"/>
        <v>5.233804152737775E-7</v>
      </c>
      <c r="L230" s="1">
        <f t="shared" si="30"/>
        <v>30.000000302825939</v>
      </c>
      <c r="N230">
        <f t="shared" si="31"/>
        <v>-4.3173798565376848E-7</v>
      </c>
    </row>
    <row r="231" spans="1:14" x14ac:dyDescent="0.3">
      <c r="A231" s="1">
        <v>110.5</v>
      </c>
      <c r="B231" s="1">
        <v>60</v>
      </c>
      <c r="C231" s="1">
        <f t="shared" si="25"/>
        <v>30.000000004331937</v>
      </c>
      <c r="D231" s="1">
        <f t="shared" si="24"/>
        <v>59.999999982091097</v>
      </c>
      <c r="E231" s="1">
        <f t="shared" si="26"/>
        <v>1.7908902805174876E-8</v>
      </c>
      <c r="F231" s="1">
        <v>100</v>
      </c>
      <c r="G231" s="1">
        <f t="shared" si="27"/>
        <v>30.000000396800448</v>
      </c>
      <c r="I231" s="1">
        <f t="shared" si="29"/>
        <v>30.000000396800448</v>
      </c>
      <c r="J231" s="1">
        <f t="shared" si="28"/>
        <v>3.7734058210503464E-7</v>
      </c>
      <c r="L231" s="1">
        <f t="shared" si="30"/>
        <v>30.000000345128694</v>
      </c>
      <c r="N231">
        <f t="shared" si="31"/>
        <v>-3.2566882796629657E-7</v>
      </c>
    </row>
    <row r="232" spans="1:14" x14ac:dyDescent="0.3">
      <c r="A232" s="1">
        <v>111</v>
      </c>
      <c r="B232" s="1">
        <v>60</v>
      </c>
      <c r="C232" s="1">
        <f t="shared" si="25"/>
        <v>30.000000005594273</v>
      </c>
      <c r="D232" s="1">
        <f t="shared" si="24"/>
        <v>59.999999989286827</v>
      </c>
      <c r="E232" s="1">
        <f t="shared" si="26"/>
        <v>1.0713172571286123E-8</v>
      </c>
      <c r="F232" s="1">
        <v>100</v>
      </c>
      <c r="G232" s="1">
        <f t="shared" si="27"/>
        <v>30.000000258061604</v>
      </c>
      <c r="I232" s="1">
        <f t="shared" si="29"/>
        <v>30.000000258061604</v>
      </c>
      <c r="J232" s="1">
        <f t="shared" si="28"/>
        <v>2.2572654607699862E-7</v>
      </c>
      <c r="L232" s="1">
        <f t="shared" si="30"/>
        <v>30.000000370434361</v>
      </c>
      <c r="N232">
        <f t="shared" si="31"/>
        <v>-3.3809930034252032E-7</v>
      </c>
    </row>
    <row r="233" spans="1:14" x14ac:dyDescent="0.3">
      <c r="A233" s="1">
        <v>111.5</v>
      </c>
      <c r="B233" s="1">
        <v>60</v>
      </c>
      <c r="C233" s="1">
        <f t="shared" si="25"/>
        <v>30.000000006447888</v>
      </c>
      <c r="D233" s="1">
        <f t="shared" si="24"/>
        <v>59.99999999559622</v>
      </c>
      <c r="E233" s="1">
        <f t="shared" si="26"/>
        <v>4.4037804514118761E-9</v>
      </c>
      <c r="F233" s="1">
        <v>100</v>
      </c>
      <c r="G233" s="1">
        <f t="shared" si="27"/>
        <v>30.000000177170492</v>
      </c>
      <c r="I233" s="1">
        <f t="shared" si="29"/>
        <v>30.000000177170492</v>
      </c>
      <c r="J233" s="1">
        <f t="shared" si="28"/>
        <v>9.2787654111248234E-8</v>
      </c>
      <c r="L233" s="1">
        <f t="shared" si="30"/>
        <v>30.000000380836564</v>
      </c>
      <c r="N233">
        <f t="shared" si="31"/>
        <v>-2.9645372908362334E-7</v>
      </c>
    </row>
    <row r="234" spans="1:14" x14ac:dyDescent="0.3">
      <c r="A234" s="1">
        <v>112</v>
      </c>
      <c r="B234" s="1">
        <v>60</v>
      </c>
      <c r="C234" s="1">
        <f t="shared" si="25"/>
        <v>30.000000006994433</v>
      </c>
      <c r="D234" s="1">
        <f t="shared" si="24"/>
        <v>60.000000000818204</v>
      </c>
      <c r="E234" s="1">
        <f t="shared" si="26"/>
        <v>-8.1820417108247057E-10</v>
      </c>
      <c r="F234" s="1">
        <v>100</v>
      </c>
      <c r="G234" s="1">
        <f t="shared" si="27"/>
        <v>30.000000116303625</v>
      </c>
      <c r="I234" s="1">
        <f t="shared" si="29"/>
        <v>30.000000116303625</v>
      </c>
      <c r="J234" s="1">
        <f t="shared" si="28"/>
        <v>-1.7239561884707656E-8</v>
      </c>
      <c r="L234" s="1">
        <f t="shared" si="30"/>
        <v>30.000000378903877</v>
      </c>
      <c r="N234">
        <f t="shared" si="31"/>
        <v>-2.4536069167098164E-7</v>
      </c>
    </row>
    <row r="235" spans="1:14" x14ac:dyDescent="0.3">
      <c r="A235" s="1">
        <v>112.5</v>
      </c>
      <c r="B235" s="1">
        <v>60</v>
      </c>
      <c r="C235" s="1">
        <f t="shared" si="25"/>
        <v>30.000000007375668</v>
      </c>
      <c r="D235" s="1">
        <f t="shared" si="24"/>
        <v>60.000000004739192</v>
      </c>
      <c r="E235" s="1">
        <f t="shared" si="26"/>
        <v>-4.7391921498274314E-9</v>
      </c>
      <c r="F235" s="1">
        <v>100</v>
      </c>
      <c r="G235" s="1">
        <f t="shared" si="27"/>
        <v>30.000000083622684</v>
      </c>
      <c r="I235" s="1">
        <f t="shared" si="29"/>
        <v>30.000000083622684</v>
      </c>
      <c r="J235" s="1">
        <f t="shared" si="28"/>
        <v>-9.9854778596863982E-8</v>
      </c>
      <c r="L235" s="1">
        <f t="shared" si="30"/>
        <v>30.000000367709394</v>
      </c>
      <c r="N235">
        <f t="shared" si="31"/>
        <v>-1.8423193326810859E-7</v>
      </c>
    </row>
    <row r="236" spans="1:14" x14ac:dyDescent="0.3">
      <c r="A236" s="1">
        <v>113</v>
      </c>
      <c r="B236" s="1">
        <v>60</v>
      </c>
      <c r="C236" s="1">
        <f t="shared" si="25"/>
        <v>30.000000007240917</v>
      </c>
      <c r="D236" s="1">
        <f t="shared" si="24"/>
        <v>60.000000008663875</v>
      </c>
      <c r="E236" s="1">
        <f t="shared" si="26"/>
        <v>-8.6638749507983448E-9</v>
      </c>
      <c r="F236" s="1">
        <v>100</v>
      </c>
      <c r="G236" s="1">
        <f t="shared" si="27"/>
        <v>29.999999980291005</v>
      </c>
      <c r="I236" s="1">
        <f t="shared" si="29"/>
        <v>29.999999980291005</v>
      </c>
      <c r="J236" s="1">
        <f t="shared" si="28"/>
        <v>-1.8254784521332114E-7</v>
      </c>
      <c r="L236" s="1">
        <f t="shared" si="30"/>
        <v>30.000000347244388</v>
      </c>
      <c r="N236">
        <f t="shared" si="31"/>
        <v>-1.8440553855469947E-7</v>
      </c>
    </row>
    <row r="237" spans="1:14" x14ac:dyDescent="0.3">
      <c r="A237" s="1">
        <v>113.5</v>
      </c>
      <c r="B237" s="1">
        <v>60</v>
      </c>
      <c r="C237" s="1">
        <f t="shared" si="25"/>
        <v>30.000000007037972</v>
      </c>
      <c r="D237" s="1">
        <f t="shared" si="24"/>
        <v>60.000000011188547</v>
      </c>
      <c r="E237" s="1">
        <f t="shared" si="26"/>
        <v>-1.1188546977791702E-8</v>
      </c>
      <c r="F237" s="1">
        <v>100</v>
      </c>
      <c r="G237" s="1">
        <f t="shared" si="27"/>
        <v>29.999999966448659</v>
      </c>
      <c r="I237" s="1">
        <f t="shared" si="29"/>
        <v>29.999999966448659</v>
      </c>
      <c r="J237" s="1">
        <f t="shared" si="28"/>
        <v>-2.3574268482207116E-7</v>
      </c>
      <c r="L237" s="1">
        <f t="shared" si="30"/>
        <v>30.000000320815836</v>
      </c>
      <c r="N237">
        <f t="shared" si="31"/>
        <v>-1.1862449232751256E-7</v>
      </c>
    </row>
    <row r="238" spans="1:14" x14ac:dyDescent="0.3">
      <c r="A238" s="1">
        <v>114</v>
      </c>
      <c r="B238" s="1">
        <v>60</v>
      </c>
      <c r="C238" s="1">
        <f t="shared" si="25"/>
        <v>30.000000006696613</v>
      </c>
      <c r="D238" s="1">
        <f t="shared" si="24"/>
        <v>60.000000012895775</v>
      </c>
      <c r="E238" s="1">
        <f t="shared" si="26"/>
        <v>-1.2895775114429853E-8</v>
      </c>
      <c r="F238" s="1">
        <v>100</v>
      </c>
      <c r="G238" s="1">
        <f t="shared" si="27"/>
        <v>29.999999938424654</v>
      </c>
      <c r="I238" s="1">
        <f t="shared" si="29"/>
        <v>29.999999938424654</v>
      </c>
      <c r="J238" s="1">
        <f t="shared" si="28"/>
        <v>-2.7171398166103698E-7</v>
      </c>
      <c r="L238" s="1">
        <f t="shared" si="30"/>
        <v>30.000000290354627</v>
      </c>
      <c r="N238">
        <f t="shared" si="31"/>
        <v>-8.0215991950893774E-8</v>
      </c>
    </row>
    <row r="239" spans="1:14" x14ac:dyDescent="0.3">
      <c r="A239" s="1">
        <v>114.5</v>
      </c>
      <c r="B239" s="1">
        <v>60</v>
      </c>
      <c r="C239" s="1">
        <f t="shared" si="25"/>
        <v>30.000000006221534</v>
      </c>
      <c r="D239" s="1">
        <f t="shared" si="24"/>
        <v>60.000000013988867</v>
      </c>
      <c r="E239" s="1">
        <f t="shared" si="26"/>
        <v>-1.3988866953695833E-8</v>
      </c>
      <c r="F239" s="1">
        <v>100</v>
      </c>
      <c r="G239" s="1">
        <f t="shared" si="27"/>
        <v>29.999999911205869</v>
      </c>
      <c r="I239" s="1">
        <f t="shared" si="29"/>
        <v>29.999999911205869</v>
      </c>
      <c r="J239" s="1">
        <f t="shared" si="28"/>
        <v>-2.9474542671437122E-7</v>
      </c>
      <c r="L239" s="1">
        <f t="shared" si="30"/>
        <v>30.000000257311417</v>
      </c>
      <c r="N239">
        <f t="shared" si="31"/>
        <v>-5.136012246893535E-8</v>
      </c>
    </row>
    <row r="240" spans="1:14" x14ac:dyDescent="0.3">
      <c r="A240" s="1">
        <v>115</v>
      </c>
      <c r="B240" s="1">
        <v>60</v>
      </c>
      <c r="C240" s="1">
        <f t="shared" si="25"/>
        <v>30.000000005572826</v>
      </c>
      <c r="D240" s="1">
        <f t="shared" si="24"/>
        <v>60.000000014751336</v>
      </c>
      <c r="E240" s="1">
        <f t="shared" si="26"/>
        <v>-1.4751336152585282E-8</v>
      </c>
      <c r="F240" s="1">
        <v>100</v>
      </c>
      <c r="G240" s="1">
        <f t="shared" si="27"/>
        <v>29.999999875831065</v>
      </c>
      <c r="I240" s="1">
        <f t="shared" si="29"/>
        <v>29.999999875831065</v>
      </c>
      <c r="J240" s="1">
        <f t="shared" si="28"/>
        <v>-3.1081065273497186E-7</v>
      </c>
      <c r="L240" s="1">
        <f t="shared" si="30"/>
        <v>30.000000222467172</v>
      </c>
      <c r="N240">
        <f t="shared" si="31"/>
        <v>-3.5825454025939428E-8</v>
      </c>
    </row>
    <row r="241" spans="1:14" x14ac:dyDescent="0.3">
      <c r="A241" s="1">
        <v>115.5</v>
      </c>
      <c r="B241" s="1">
        <v>60</v>
      </c>
      <c r="C241" s="1">
        <f t="shared" si="25"/>
        <v>30.000000005026642</v>
      </c>
      <c r="D241" s="1">
        <f t="shared" si="24"/>
        <v>60.000000014481834</v>
      </c>
      <c r="E241" s="1">
        <f t="shared" si="26"/>
        <v>-1.4481834398338833E-8</v>
      </c>
      <c r="F241" s="1">
        <v>100</v>
      </c>
      <c r="G241" s="1">
        <f t="shared" si="27"/>
        <v>29.999999895790108</v>
      </c>
      <c r="I241" s="1">
        <f t="shared" si="29"/>
        <v>29.999999895790108</v>
      </c>
      <c r="J241" s="1">
        <f t="shared" si="28"/>
        <v>-3.0513225077299924E-7</v>
      </c>
      <c r="L241" s="1">
        <f t="shared" si="30"/>
        <v>30.00000018825952</v>
      </c>
      <c r="N241">
        <f t="shared" si="31"/>
        <v>1.266283637519895E-8</v>
      </c>
    </row>
    <row r="242" spans="1:14" x14ac:dyDescent="0.3">
      <c r="A242" s="1">
        <v>116</v>
      </c>
      <c r="B242" s="1">
        <v>60</v>
      </c>
      <c r="C242" s="1">
        <f t="shared" si="25"/>
        <v>30.000000004392191</v>
      </c>
      <c r="D242" s="1">
        <f t="shared" si="24"/>
        <v>60.000000014075944</v>
      </c>
      <c r="E242" s="1">
        <f t="shared" si="26"/>
        <v>-1.4075943965963233E-8</v>
      </c>
      <c r="F242" s="1">
        <v>100</v>
      </c>
      <c r="G242" s="1">
        <f t="shared" si="27"/>
        <v>29.999999877501693</v>
      </c>
      <c r="I242" s="1">
        <f t="shared" si="29"/>
        <v>29.999999877501693</v>
      </c>
      <c r="J242" s="1">
        <f t="shared" si="28"/>
        <v>-2.9658013936284536E-7</v>
      </c>
      <c r="L242" s="1">
        <f t="shared" si="30"/>
        <v>30.000000155010625</v>
      </c>
      <c r="N242">
        <f t="shared" si="31"/>
        <v>1.9071208444643155E-8</v>
      </c>
    </row>
    <row r="243" spans="1:14" x14ac:dyDescent="0.3">
      <c r="A243" s="1">
        <v>116.5</v>
      </c>
      <c r="B243" s="1">
        <v>60</v>
      </c>
      <c r="C243" s="1">
        <f t="shared" si="25"/>
        <v>30.000000003739778</v>
      </c>
      <c r="D243" s="1">
        <f t="shared" si="24"/>
        <v>60.000000013393226</v>
      </c>
      <c r="E243" s="1">
        <f t="shared" si="26"/>
        <v>-1.3393226083735499E-8</v>
      </c>
      <c r="F243" s="1">
        <v>100</v>
      </c>
      <c r="G243" s="1">
        <f t="shared" si="27"/>
        <v>29.999999873257362</v>
      </c>
      <c r="I243" s="1">
        <f t="shared" si="29"/>
        <v>29.999999873257362</v>
      </c>
      <c r="J243" s="1">
        <f t="shared" si="28"/>
        <v>-2.8219527358430697E-7</v>
      </c>
      <c r="L243" s="1">
        <f t="shared" si="30"/>
        <v>30.000000123374384</v>
      </c>
      <c r="N243">
        <f t="shared" si="31"/>
        <v>3.2078250686140605E-8</v>
      </c>
    </row>
    <row r="244" spans="1:14" x14ac:dyDescent="0.3">
      <c r="A244" s="1">
        <v>117</v>
      </c>
      <c r="B244" s="1">
        <v>60</v>
      </c>
      <c r="C244" s="1">
        <f t="shared" si="25"/>
        <v>30.000000003106503</v>
      </c>
      <c r="D244" s="1">
        <f t="shared" si="24"/>
        <v>60.000000012443067</v>
      </c>
      <c r="E244" s="1">
        <f t="shared" si="26"/>
        <v>-1.244306702119502E-8</v>
      </c>
      <c r="F244" s="1">
        <v>100</v>
      </c>
      <c r="G244" s="1">
        <f t="shared" si="27"/>
        <v>29.999999876451369</v>
      </c>
      <c r="I244" s="1">
        <f t="shared" si="29"/>
        <v>29.999999876451369</v>
      </c>
      <c r="J244" s="1">
        <f t="shared" si="28"/>
        <v>-2.6217542213657909E-7</v>
      </c>
      <c r="L244" s="1">
        <f t="shared" si="30"/>
        <v>30.000000093982521</v>
      </c>
      <c r="N244">
        <f t="shared" si="31"/>
        <v>4.4644268728433179E-8</v>
      </c>
    </row>
    <row r="245" spans="1:14" x14ac:dyDescent="0.3">
      <c r="A245" s="1">
        <v>117.5</v>
      </c>
      <c r="B245" s="1">
        <v>60</v>
      </c>
      <c r="C245" s="1">
        <f t="shared" si="25"/>
        <v>30.000000002562576</v>
      </c>
      <c r="D245" s="1">
        <f t="shared" si="24"/>
        <v>60.000000011145652</v>
      </c>
      <c r="E245" s="1">
        <f t="shared" si="26"/>
        <v>-1.1145651512833865E-8</v>
      </c>
      <c r="F245" s="1">
        <v>100</v>
      </c>
      <c r="G245" s="1">
        <f t="shared" si="27"/>
        <v>29.999999893776909</v>
      </c>
      <c r="I245" s="1">
        <f t="shared" si="29"/>
        <v>29.999999893776909</v>
      </c>
      <c r="J245" s="1">
        <f t="shared" si="28"/>
        <v>-2.3483887737540954E-7</v>
      </c>
      <c r="L245" s="1">
        <f t="shared" si="30"/>
        <v>30.000000067655293</v>
      </c>
      <c r="N245">
        <f t="shared" si="31"/>
        <v>6.0960494817408092E-8</v>
      </c>
    </row>
    <row r="246" spans="1:14" x14ac:dyDescent="0.3">
      <c r="A246" s="1">
        <v>118</v>
      </c>
      <c r="B246" s="1">
        <v>60</v>
      </c>
      <c r="C246" s="1">
        <f t="shared" si="25"/>
        <v>30.000000001969784</v>
      </c>
      <c r="D246" s="1">
        <f t="shared" si="24"/>
        <v>60.000000010053284</v>
      </c>
      <c r="E246" s="1">
        <f t="shared" si="26"/>
        <v>-1.005328442715836E-8</v>
      </c>
      <c r="F246" s="1">
        <v>100</v>
      </c>
      <c r="G246" s="1">
        <f t="shared" si="27"/>
        <v>29.999999883411721</v>
      </c>
      <c r="I246" s="1">
        <f t="shared" si="29"/>
        <v>29.999999883411721</v>
      </c>
      <c r="J246" s="1">
        <f t="shared" si="28"/>
        <v>-2.1182270288022664E-7</v>
      </c>
      <c r="L246" s="1">
        <f t="shared" si="30"/>
        <v>30.000000043908354</v>
      </c>
      <c r="N246">
        <f t="shared" si="31"/>
        <v>5.1326069124257852E-8</v>
      </c>
    </row>
    <row r="247" spans="1:14" x14ac:dyDescent="0.3">
      <c r="A247" s="1">
        <v>118.5</v>
      </c>
      <c r="B247" s="1">
        <v>60</v>
      </c>
      <c r="C247" s="1">
        <f t="shared" si="25"/>
        <v>30.000000001450992</v>
      </c>
      <c r="D247" s="1">
        <f t="shared" si="24"/>
        <v>60.000000008784383</v>
      </c>
      <c r="E247" s="1">
        <f t="shared" si="26"/>
        <v>-8.7843829987832578E-9</v>
      </c>
      <c r="F247" s="1">
        <v>100</v>
      </c>
      <c r="G247" s="1">
        <f t="shared" si="27"/>
        <v>29.999999897692472</v>
      </c>
      <c r="I247" s="1">
        <f t="shared" si="29"/>
        <v>29.999999897692472</v>
      </c>
      <c r="J247" s="1">
        <f t="shared" si="28"/>
        <v>-1.8508694978436325E-7</v>
      </c>
      <c r="L247" s="1">
        <f t="shared" si="30"/>
        <v>30.000000023158695</v>
      </c>
      <c r="N247">
        <f t="shared" si="31"/>
        <v>5.9620729403775363E-8</v>
      </c>
    </row>
    <row r="248" spans="1:14" x14ac:dyDescent="0.3">
      <c r="A248" s="1">
        <v>119</v>
      </c>
      <c r="B248" s="1">
        <v>60</v>
      </c>
      <c r="C248" s="1">
        <f t="shared" si="25"/>
        <v>30.00000000099206</v>
      </c>
      <c r="D248" s="1">
        <f t="shared" si="24"/>
        <v>60.000000007479557</v>
      </c>
      <c r="E248" s="1">
        <f t="shared" si="26"/>
        <v>-7.479556529688125E-9</v>
      </c>
      <c r="F248" s="1">
        <v>100</v>
      </c>
      <c r="G248" s="1">
        <f t="shared" si="27"/>
        <v>29.999999909205627</v>
      </c>
      <c r="I248" s="1">
        <f t="shared" si="29"/>
        <v>29.999999909205627</v>
      </c>
      <c r="J248" s="1">
        <f t="shared" si="28"/>
        <v>-1.575942560805288E-7</v>
      </c>
      <c r="L248" s="1">
        <f t="shared" si="30"/>
        <v>30.000000005491177</v>
      </c>
      <c r="N248">
        <f t="shared" si="31"/>
        <v>6.1308706959550821E-8</v>
      </c>
    </row>
    <row r="249" spans="1:14" x14ac:dyDescent="0.3">
      <c r="A249" s="1">
        <v>119.5</v>
      </c>
      <c r="B249" s="1">
        <v>60</v>
      </c>
      <c r="C249" s="1">
        <f t="shared" si="25"/>
        <v>30.000000000586216</v>
      </c>
      <c r="D249" s="1">
        <f t="shared" si="24"/>
        <v>60.000000006213007</v>
      </c>
      <c r="E249" s="1">
        <f t="shared" si="26"/>
        <v>-6.2130069977683888E-9</v>
      </c>
      <c r="F249" s="1">
        <v>100</v>
      </c>
      <c r="G249" s="1">
        <f t="shared" si="27"/>
        <v>29.999999919417554</v>
      </c>
      <c r="I249" s="1">
        <f t="shared" si="29"/>
        <v>29.999999919417554</v>
      </c>
      <c r="J249" s="1">
        <f t="shared" si="28"/>
        <v>-1.3090805744297996E-7</v>
      </c>
      <c r="L249" s="1">
        <f t="shared" si="30"/>
        <v>29.999999990815386</v>
      </c>
      <c r="N249">
        <f t="shared" si="31"/>
        <v>5.951022296173392E-8</v>
      </c>
    </row>
    <row r="250" spans="1:14" x14ac:dyDescent="0.3">
      <c r="A250" s="1">
        <v>120</v>
      </c>
      <c r="B250" s="1">
        <v>60</v>
      </c>
      <c r="C250" s="1">
        <f t="shared" si="25"/>
        <v>30.000000000194426</v>
      </c>
      <c r="D250" s="1">
        <f t="shared" si="24"/>
        <v>60.000000005125152</v>
      </c>
      <c r="E250" s="1">
        <f t="shared" si="26"/>
        <v>-5.1251518584649602E-9</v>
      </c>
      <c r="F250" s="1">
        <v>100</v>
      </c>
      <c r="G250" s="1">
        <f t="shared" si="27"/>
        <v>29.999999921836348</v>
      </c>
      <c r="I250" s="1">
        <f t="shared" si="29"/>
        <v>29.999999921836348</v>
      </c>
      <c r="J250" s="1">
        <f t="shared" si="28"/>
        <v>-1.0798694965785671E-7</v>
      </c>
      <c r="L250" s="1">
        <f t="shared" si="30"/>
        <v>29.999999978709226</v>
      </c>
      <c r="N250">
        <f t="shared" si="31"/>
        <v>5.1114070360824832E-8</v>
      </c>
    </row>
    <row r="251" spans="1:14" x14ac:dyDescent="0.3">
      <c r="A251" s="1">
        <v>120.5</v>
      </c>
      <c r="B251" s="1">
        <v>60</v>
      </c>
      <c r="C251" s="1">
        <f t="shared" si="25"/>
        <v>29.999999999905413</v>
      </c>
      <c r="D251" s="1">
        <f t="shared" si="24"/>
        <v>60.000000003939569</v>
      </c>
      <c r="E251" s="1">
        <f t="shared" si="26"/>
        <v>-3.9395686712850875E-9</v>
      </c>
      <c r="F251" s="1">
        <v>100</v>
      </c>
      <c r="G251" s="1">
        <f t="shared" si="27"/>
        <v>29.999999942102757</v>
      </c>
      <c r="I251" s="1">
        <f t="shared" si="29"/>
        <v>29.999999942102757</v>
      </c>
      <c r="J251" s="1">
        <f t="shared" si="28"/>
        <v>-8.3006711903976796E-8</v>
      </c>
      <c r="L251" s="1">
        <f t="shared" si="30"/>
        <v>29.99999996940354</v>
      </c>
      <c r="N251">
        <f t="shared" si="31"/>
        <v>5.5705930191152215E-8</v>
      </c>
    </row>
    <row r="252" spans="1:14" x14ac:dyDescent="0.3">
      <c r="A252" s="1">
        <v>121</v>
      </c>
      <c r="B252" s="1">
        <v>60</v>
      </c>
      <c r="C252" s="1">
        <f t="shared" si="25"/>
        <v>29.999999999657902</v>
      </c>
      <c r="D252" s="1">
        <f t="shared" si="24"/>
        <v>60.000000002901984</v>
      </c>
      <c r="E252" s="1">
        <f t="shared" si="26"/>
        <v>-2.901984430536686E-9</v>
      </c>
      <c r="F252" s="1">
        <v>100</v>
      </c>
      <c r="G252" s="1">
        <f t="shared" si="27"/>
        <v>29.99999995015596</v>
      </c>
      <c r="I252" s="1">
        <f t="shared" si="29"/>
        <v>29.99999995015596</v>
      </c>
      <c r="J252" s="1">
        <f t="shared" si="28"/>
        <v>-6.1144811951407972E-8</v>
      </c>
      <c r="L252" s="1">
        <f t="shared" si="30"/>
        <v>29.999999962548738</v>
      </c>
      <c r="N252">
        <f t="shared" si="31"/>
        <v>4.8752036894228475E-8</v>
      </c>
    </row>
    <row r="253" spans="1:14" x14ac:dyDescent="0.3">
      <c r="A253" s="1">
        <v>121.5</v>
      </c>
      <c r="B253" s="1">
        <v>60</v>
      </c>
      <c r="C253" s="1">
        <f t="shared" si="25"/>
        <v>29.999999999456538</v>
      </c>
      <c r="D253" s="1">
        <f t="shared" si="24"/>
        <v>60.00000000198412</v>
      </c>
      <c r="E253" s="1">
        <f t="shared" si="26"/>
        <v>-1.9841195353365038E-9</v>
      </c>
      <c r="F253" s="1">
        <v>100</v>
      </c>
      <c r="G253" s="1">
        <f t="shared" si="27"/>
        <v>29.999999959183526</v>
      </c>
      <c r="I253" s="1">
        <f t="shared" si="29"/>
        <v>29.999999959183526</v>
      </c>
      <c r="J253" s="1">
        <f t="shared" si="28"/>
        <v>-4.1805398609540133E-8</v>
      </c>
      <c r="L253" s="1">
        <f t="shared" si="30"/>
        <v>29.999999957862034</v>
      </c>
      <c r="N253">
        <f t="shared" si="31"/>
        <v>4.3126891752365284E-8</v>
      </c>
    </row>
    <row r="254" spans="1:14" x14ac:dyDescent="0.3">
      <c r="A254" s="1">
        <v>122</v>
      </c>
      <c r="B254" s="1">
        <v>60</v>
      </c>
      <c r="C254" s="1">
        <f t="shared" si="25"/>
        <v>29.999999999302663</v>
      </c>
      <c r="D254" s="1">
        <f t="shared" si="24"/>
        <v>60.000000001172431</v>
      </c>
      <c r="E254" s="1">
        <f t="shared" si="26"/>
        <v>-1.1724310411409533E-9</v>
      </c>
      <c r="F254" s="1">
        <v>100</v>
      </c>
      <c r="G254" s="1">
        <f t="shared" si="27"/>
        <v>29.999999968527579</v>
      </c>
      <c r="I254" s="1">
        <f t="shared" si="29"/>
        <v>29.999999968527579</v>
      </c>
      <c r="J254" s="1">
        <f t="shared" si="28"/>
        <v>-2.4703122036839887E-8</v>
      </c>
      <c r="L254" s="1">
        <f t="shared" si="30"/>
        <v>29.999999955092626</v>
      </c>
      <c r="N254">
        <f t="shared" si="31"/>
        <v>3.813807675712155E-8</v>
      </c>
    </row>
    <row r="255" spans="1:14" x14ac:dyDescent="0.3">
      <c r="A255" s="1">
        <v>122.5</v>
      </c>
      <c r="B255" s="1">
        <v>60</v>
      </c>
      <c r="C255" s="1">
        <f t="shared" si="25"/>
        <v>29.999999999220552</v>
      </c>
      <c r="D255" s="1">
        <f t="shared" si="24"/>
        <v>60.000000000388852</v>
      </c>
      <c r="E255" s="1">
        <f t="shared" si="26"/>
        <v>-3.8885161757207243E-10</v>
      </c>
      <c r="F255" s="1">
        <v>100</v>
      </c>
      <c r="G255" s="1">
        <f t="shared" si="27"/>
        <v>29.999999982798354</v>
      </c>
      <c r="I255" s="1">
        <f t="shared" si="29"/>
        <v>29.999999982798354</v>
      </c>
      <c r="J255" s="1">
        <f t="shared" si="28"/>
        <v>-8.1931035822435665E-9</v>
      </c>
      <c r="L255" s="1">
        <f t="shared" si="30"/>
        <v>29.999999954174118</v>
      </c>
      <c r="N255">
        <f t="shared" si="31"/>
        <v>3.6817341153749798E-8</v>
      </c>
    </row>
    <row r="256" spans="1:14" x14ac:dyDescent="0.3">
      <c r="A256" s="1">
        <v>123</v>
      </c>
      <c r="B256" s="1">
        <v>60</v>
      </c>
      <c r="C256" s="1">
        <f t="shared" si="25"/>
        <v>29.999999999153616</v>
      </c>
      <c r="D256" s="1">
        <f t="shared" si="24"/>
        <v>59.999999999810825</v>
      </c>
      <c r="E256" s="1">
        <f t="shared" si="26"/>
        <v>1.8917489796876907E-10</v>
      </c>
      <c r="F256" s="1">
        <v>100</v>
      </c>
      <c r="G256" s="1">
        <f t="shared" si="27"/>
        <v>29.999999985766095</v>
      </c>
      <c r="I256" s="1">
        <f t="shared" si="29"/>
        <v>29.999999985766095</v>
      </c>
      <c r="J256" s="1">
        <f t="shared" si="28"/>
        <v>3.9859151002019647E-9</v>
      </c>
      <c r="L256" s="1">
        <f t="shared" si="30"/>
        <v>29.999999954620971</v>
      </c>
      <c r="N256">
        <f t="shared" si="31"/>
        <v>2.7159211661853532E-8</v>
      </c>
    </row>
    <row r="257" spans="1:14" x14ac:dyDescent="0.3">
      <c r="A257" s="1">
        <v>123.5</v>
      </c>
      <c r="B257" s="1">
        <v>60</v>
      </c>
      <c r="C257" s="1">
        <f t="shared" si="25"/>
        <v>29.999999999127539</v>
      </c>
      <c r="D257" s="1">
        <f t="shared" si="24"/>
        <v>59.999999999315804</v>
      </c>
      <c r="E257" s="1">
        <f t="shared" si="26"/>
        <v>6.8419581111811567E-10</v>
      </c>
      <c r="F257" s="1">
        <v>100</v>
      </c>
      <c r="G257" s="1">
        <f t="shared" si="27"/>
        <v>29.999999993912223</v>
      </c>
      <c r="I257" s="1">
        <f t="shared" si="29"/>
        <v>29.999999993912223</v>
      </c>
      <c r="J257" s="1">
        <f t="shared" si="28"/>
        <v>1.4416005740258697E-8</v>
      </c>
      <c r="L257" s="1">
        <f t="shared" si="30"/>
        <v>29.999999956237115</v>
      </c>
      <c r="N257">
        <f t="shared" si="31"/>
        <v>2.3259102127326512E-8</v>
      </c>
    </row>
    <row r="258" spans="1:14" x14ac:dyDescent="0.3">
      <c r="A258" s="1">
        <v>124</v>
      </c>
      <c r="B258" s="1">
        <v>60</v>
      </c>
      <c r="C258" s="1">
        <f t="shared" si="25"/>
        <v>29.999999999135007</v>
      </c>
      <c r="D258" s="1">
        <f t="shared" si="24"/>
        <v>59.999999998913076</v>
      </c>
      <c r="E258" s="1">
        <f t="shared" si="26"/>
        <v>1.0869243283195829E-9</v>
      </c>
      <c r="F258" s="1">
        <v>100</v>
      </c>
      <c r="G258" s="1">
        <f t="shared" si="27"/>
        <v>30.000000000628685</v>
      </c>
      <c r="I258" s="1">
        <f t="shared" si="29"/>
        <v>30.000000000628685</v>
      </c>
      <c r="J258" s="1">
        <f t="shared" si="28"/>
        <v>2.2901495597693612E-8</v>
      </c>
      <c r="L258" s="1">
        <f t="shared" si="30"/>
        <v>29.999999958804548</v>
      </c>
      <c r="N258">
        <f t="shared" si="31"/>
        <v>1.8922642382079862E-8</v>
      </c>
    </row>
    <row r="259" spans="1:14" x14ac:dyDescent="0.3">
      <c r="A259" s="1">
        <v>124.5</v>
      </c>
      <c r="B259" s="1">
        <v>60</v>
      </c>
      <c r="C259" s="1">
        <f t="shared" si="25"/>
        <v>29.999999999168885</v>
      </c>
      <c r="D259" s="1">
        <f t="shared" si="24"/>
        <v>59.999999998605325</v>
      </c>
      <c r="E259" s="1">
        <f t="shared" si="26"/>
        <v>1.3946745980319974E-9</v>
      </c>
      <c r="F259" s="1">
        <v>100</v>
      </c>
      <c r="G259" s="1">
        <f t="shared" si="27"/>
        <v>30.000000005944699</v>
      </c>
      <c r="I259" s="1">
        <f t="shared" si="29"/>
        <v>30.000000005944699</v>
      </c>
      <c r="J259" s="1">
        <f t="shared" si="28"/>
        <v>2.9385793780534187E-8</v>
      </c>
      <c r="L259" s="1">
        <f t="shared" si="30"/>
        <v>29.999999962098919</v>
      </c>
      <c r="N259">
        <f t="shared" si="31"/>
        <v>1.4459984947734481E-8</v>
      </c>
    </row>
    <row r="260" spans="1:14" x14ac:dyDescent="0.3">
      <c r="A260" s="1">
        <v>125</v>
      </c>
      <c r="B260" s="1">
        <v>60</v>
      </c>
      <c r="C260" s="1">
        <f t="shared" si="25"/>
        <v>29.999999999204579</v>
      </c>
      <c r="D260" s="1">
        <f t="shared" si="24"/>
        <v>59.999999998441105</v>
      </c>
      <c r="E260" s="1">
        <f t="shared" si="26"/>
        <v>1.5588952351208718E-9</v>
      </c>
      <c r="F260" s="1">
        <v>100</v>
      </c>
      <c r="G260" s="1">
        <f t="shared" si="27"/>
        <v>30.000000006343203</v>
      </c>
      <c r="I260" s="1">
        <f t="shared" si="29"/>
        <v>30.000000006343203</v>
      </c>
      <c r="J260" s="1">
        <f t="shared" si="28"/>
        <v>3.2845922603996772E-8</v>
      </c>
      <c r="L260" s="1">
        <f t="shared" si="30"/>
        <v>29.999999965781196</v>
      </c>
      <c r="N260">
        <f t="shared" si="31"/>
        <v>7.7160872763215637E-9</v>
      </c>
    </row>
    <row r="261" spans="1:14" x14ac:dyDescent="0.3">
      <c r="A261" s="1">
        <v>125.5</v>
      </c>
      <c r="B261" s="1">
        <v>60</v>
      </c>
      <c r="C261" s="1">
        <f t="shared" si="25"/>
        <v>29.999999999266926</v>
      </c>
      <c r="D261" s="1">
        <f t="shared" si="24"/>
        <v>59.999999998307231</v>
      </c>
      <c r="E261" s="1">
        <f t="shared" si="26"/>
        <v>1.6927685919654323E-9</v>
      </c>
      <c r="F261" s="1">
        <v>100</v>
      </c>
      <c r="G261" s="1">
        <f t="shared" si="27"/>
        <v>30.000000011736518</v>
      </c>
      <c r="I261" s="1">
        <f t="shared" si="29"/>
        <v>30.000000011736518</v>
      </c>
      <c r="J261" s="1">
        <f t="shared" si="28"/>
        <v>3.5666634232711662E-8</v>
      </c>
      <c r="L261" s="1">
        <f t="shared" si="30"/>
        <v>29.999999969779697</v>
      </c>
      <c r="N261">
        <f t="shared" si="31"/>
        <v>6.290186932034205E-9</v>
      </c>
    </row>
    <row r="262" spans="1:14" x14ac:dyDescent="0.3">
      <c r="A262" s="1">
        <v>126</v>
      </c>
      <c r="B262" s="1">
        <v>60</v>
      </c>
      <c r="C262" s="1">
        <f t="shared" si="25"/>
        <v>29.999999999335834</v>
      </c>
      <c r="D262" s="1">
        <f t="shared" si="24"/>
        <v>59.999999998255078</v>
      </c>
      <c r="E262" s="1">
        <f t="shared" si="26"/>
        <v>1.7449224287702236E-9</v>
      </c>
      <c r="F262" s="1">
        <v>100</v>
      </c>
      <c r="G262" s="1">
        <f t="shared" si="27"/>
        <v>30.000000013117415</v>
      </c>
      <c r="I262" s="1">
        <f t="shared" si="29"/>
        <v>30.000000013117415</v>
      </c>
      <c r="J262" s="1">
        <f t="shared" si="28"/>
        <v>3.6765515574188614E-8</v>
      </c>
      <c r="L262" s="1">
        <f t="shared" si="30"/>
        <v>29.999999973901392</v>
      </c>
      <c r="N262">
        <f t="shared" si="31"/>
        <v>2.450505391493604E-9</v>
      </c>
    </row>
    <row r="263" spans="1:14" x14ac:dyDescent="0.3">
      <c r="A263" s="1">
        <v>126.5</v>
      </c>
      <c r="B263" s="1">
        <v>60</v>
      </c>
      <c r="C263" s="1">
        <f t="shared" si="25"/>
        <v>29.999999999407482</v>
      </c>
      <c r="D263" s="1">
        <f t="shared" si="24"/>
        <v>59.999999998270013</v>
      </c>
      <c r="E263" s="1">
        <f t="shared" si="26"/>
        <v>1.7299868204645463E-9</v>
      </c>
      <c r="F263" s="1">
        <v>100</v>
      </c>
      <c r="G263" s="1">
        <f t="shared" si="27"/>
        <v>30.000000013736862</v>
      </c>
      <c r="I263" s="1">
        <f t="shared" si="29"/>
        <v>30.000000013736862</v>
      </c>
      <c r="J263" s="1">
        <f t="shared" si="28"/>
        <v>3.6450822307187989E-8</v>
      </c>
      <c r="L263" s="1">
        <f t="shared" si="30"/>
        <v>29.999999977987809</v>
      </c>
      <c r="N263">
        <f t="shared" si="31"/>
        <v>-7.0176598541139388E-10</v>
      </c>
    </row>
    <row r="264" spans="1:14" x14ac:dyDescent="0.3">
      <c r="A264" s="1">
        <v>127</v>
      </c>
      <c r="B264" s="1">
        <v>60</v>
      </c>
      <c r="C264" s="1">
        <f t="shared" si="25"/>
        <v>29.999999999478856</v>
      </c>
      <c r="D264" s="1">
        <f t="shared" si="24"/>
        <v>59.999999998337771</v>
      </c>
      <c r="E264" s="1">
        <f t="shared" si="26"/>
        <v>1.6622294651824632E-9</v>
      </c>
      <c r="F264" s="1">
        <v>100</v>
      </c>
      <c r="G264" s="1">
        <f t="shared" si="27"/>
        <v>30.000000013753692</v>
      </c>
      <c r="I264" s="1">
        <f t="shared" si="29"/>
        <v>30.000000013753692</v>
      </c>
      <c r="J264" s="1">
        <f t="shared" si="28"/>
        <v>3.50231748313945E-8</v>
      </c>
      <c r="L264" s="1">
        <f t="shared" si="30"/>
        <v>29.999999981914172</v>
      </c>
      <c r="N264">
        <f t="shared" si="31"/>
        <v>-3.1836538710194802E-9</v>
      </c>
    </row>
    <row r="265" spans="1:14" x14ac:dyDescent="0.3">
      <c r="A265" s="1">
        <v>127.5</v>
      </c>
      <c r="B265" s="1">
        <v>60</v>
      </c>
      <c r="C265" s="1">
        <f t="shared" si="25"/>
        <v>29.999999999560238</v>
      </c>
      <c r="D265" s="1">
        <f t="shared" si="24"/>
        <v>59.999999998409159</v>
      </c>
      <c r="E265" s="1">
        <f t="shared" si="26"/>
        <v>1.5908412365206459E-9</v>
      </c>
      <c r="F265" s="1">
        <v>100</v>
      </c>
      <c r="G265" s="1">
        <f t="shared" si="27"/>
        <v>30.00000001583668</v>
      </c>
      <c r="I265" s="1">
        <f t="shared" si="29"/>
        <v>30.00000001583668</v>
      </c>
      <c r="J265" s="1">
        <f t="shared" si="28"/>
        <v>3.351902485349001E-8</v>
      </c>
      <c r="L265" s="1">
        <f t="shared" si="30"/>
        <v>29.999999985671909</v>
      </c>
      <c r="N265">
        <f t="shared" si="31"/>
        <v>-3.3542544507270126E-9</v>
      </c>
    </row>
    <row r="266" spans="1:14" x14ac:dyDescent="0.3">
      <c r="A266" s="1">
        <v>128</v>
      </c>
      <c r="B266" s="1">
        <v>60</v>
      </c>
      <c r="C266" s="1">
        <f t="shared" si="25"/>
        <v>29.999999999632912</v>
      </c>
      <c r="D266" s="1">
        <f t="shared" ref="D266:D329" si="32">2*C261</f>
        <v>59.999999998533852</v>
      </c>
      <c r="E266" s="1">
        <f t="shared" si="26"/>
        <v>1.4661480918221059E-9</v>
      </c>
      <c r="F266" s="1">
        <v>100</v>
      </c>
      <c r="G266" s="1">
        <f t="shared" si="27"/>
        <v>30.000000014168005</v>
      </c>
      <c r="I266" s="1">
        <f t="shared" si="29"/>
        <v>30.000000014168005</v>
      </c>
      <c r="J266" s="1">
        <f t="shared" si="28"/>
        <v>3.0891740294691775E-8</v>
      </c>
      <c r="L266" s="1">
        <f t="shared" si="30"/>
        <v>29.999999989135109</v>
      </c>
      <c r="N266">
        <f t="shared" si="31"/>
        <v>-5.858844566120065E-9</v>
      </c>
    </row>
    <row r="267" spans="1:14" x14ac:dyDescent="0.3">
      <c r="A267" s="1">
        <v>128.5</v>
      </c>
      <c r="B267" s="1">
        <v>60</v>
      </c>
      <c r="C267" s="1">
        <f t="shared" ref="C267:C330" si="33">C266 + (G267-C266) *0.5/(0.5+F267)</f>
        <v>29.999999999703324</v>
      </c>
      <c r="D267" s="1">
        <f t="shared" si="32"/>
        <v>59.999999998671669</v>
      </c>
      <c r="E267" s="1">
        <f t="shared" ref="E267:E330" si="34">B267-D267</f>
        <v>1.3283312227940769E-9</v>
      </c>
      <c r="F267" s="1">
        <v>100</v>
      </c>
      <c r="G267" s="1">
        <f t="shared" ref="G267:G330" si="35">I267</f>
        <v>30.000000013785229</v>
      </c>
      <c r="I267" s="1">
        <f t="shared" si="29"/>
        <v>30.000000013785229</v>
      </c>
      <c r="J267" s="1">
        <f t="shared" ref="J267:J330" si="36">$H$2 *E267</f>
        <v>2.7987938864271202E-8</v>
      </c>
      <c r="L267" s="1">
        <f t="shared" si="30"/>
        <v>29.99999999227277</v>
      </c>
      <c r="N267">
        <f t="shared" si="31"/>
        <v>-6.4754771898378777E-9</v>
      </c>
    </row>
    <row r="268" spans="1:14" x14ac:dyDescent="0.3">
      <c r="A268" s="1">
        <v>129</v>
      </c>
      <c r="B268" s="1">
        <v>60</v>
      </c>
      <c r="C268" s="1">
        <f t="shared" si="33"/>
        <v>29.999999999771006</v>
      </c>
      <c r="D268" s="1">
        <f t="shared" si="32"/>
        <v>59.999999998814964</v>
      </c>
      <c r="E268" s="1">
        <f t="shared" si="34"/>
        <v>1.1850360692733375E-9</v>
      </c>
      <c r="F268" s="1">
        <v>100</v>
      </c>
      <c r="G268" s="1">
        <f t="shared" si="35"/>
        <v>30.000000013307783</v>
      </c>
      <c r="I268" s="1">
        <f t="shared" ref="I268:I331" si="37">SUM(J268,L268,N268)</f>
        <v>30.000000013307783</v>
      </c>
      <c r="J268" s="1">
        <f t="shared" si="36"/>
        <v>2.4968709979589223E-8</v>
      </c>
      <c r="L268" s="1">
        <f t="shared" ref="L268:L331" si="38">L267 + J268*0.5/$K$2</f>
        <v>29.999999995071953</v>
      </c>
      <c r="N268">
        <f t="shared" ref="N268:N331" si="39">(J268-J267)*$M$2/0.5</f>
        <v>-6.7328804128408124E-9</v>
      </c>
    </row>
    <row r="269" spans="1:14" x14ac:dyDescent="0.3">
      <c r="A269" s="1">
        <v>129.5</v>
      </c>
      <c r="B269" s="1">
        <v>60</v>
      </c>
      <c r="C269" s="1">
        <f t="shared" si="33"/>
        <v>29.999999999835765</v>
      </c>
      <c r="D269" s="1">
        <f t="shared" si="32"/>
        <v>59.999999998957712</v>
      </c>
      <c r="E269" s="1">
        <f t="shared" si="34"/>
        <v>1.0422880336591334E-9</v>
      </c>
      <c r="F269" s="1">
        <v>100</v>
      </c>
      <c r="G269" s="1">
        <f t="shared" si="35"/>
        <v>30.000000012787783</v>
      </c>
      <c r="I269" s="1">
        <f t="shared" si="37"/>
        <v>30.000000012787783</v>
      </c>
      <c r="J269" s="1">
        <f t="shared" si="36"/>
        <v>2.196100886919794E-8</v>
      </c>
      <c r="L269" s="1">
        <f t="shared" si="38"/>
        <v>29.999999997533948</v>
      </c>
      <c r="N269">
        <f t="shared" si="39"/>
        <v>-6.7071734761725612E-9</v>
      </c>
    </row>
    <row r="270" spans="1:14" x14ac:dyDescent="0.3">
      <c r="A270" s="1">
        <v>130</v>
      </c>
      <c r="B270" s="1">
        <v>60</v>
      </c>
      <c r="C270" s="1">
        <f t="shared" si="33"/>
        <v>29.999999999888797</v>
      </c>
      <c r="D270" s="1">
        <f t="shared" si="32"/>
        <v>59.999999999120476</v>
      </c>
      <c r="E270" s="1">
        <f t="shared" si="34"/>
        <v>8.7952400917856721E-10</v>
      </c>
      <c r="F270" s="1">
        <v>100</v>
      </c>
      <c r="G270" s="1">
        <f t="shared" si="35"/>
        <v>30.000000010495402</v>
      </c>
      <c r="I270" s="1">
        <f t="shared" si="37"/>
        <v>30.000000010495402</v>
      </c>
      <c r="J270" s="1">
        <f t="shared" si="36"/>
        <v>1.8531570873392413E-8</v>
      </c>
      <c r="L270" s="1">
        <f t="shared" si="38"/>
        <v>29.999999999611479</v>
      </c>
      <c r="N270">
        <f t="shared" si="39"/>
        <v>-7.6476467306463253E-9</v>
      </c>
    </row>
    <row r="271" spans="1:14" x14ac:dyDescent="0.3">
      <c r="A271" s="1">
        <v>130.5</v>
      </c>
      <c r="B271" s="1">
        <v>60</v>
      </c>
      <c r="C271" s="1">
        <f t="shared" si="33"/>
        <v>29.999999999939028</v>
      </c>
      <c r="D271" s="1">
        <f t="shared" si="32"/>
        <v>59.999999999265825</v>
      </c>
      <c r="E271" s="1">
        <f t="shared" si="34"/>
        <v>7.3417538715148112E-10</v>
      </c>
      <c r="F271" s="1">
        <v>100</v>
      </c>
      <c r="G271" s="1">
        <f t="shared" si="35"/>
        <v>30.000000009985392</v>
      </c>
      <c r="I271" s="1">
        <f t="shared" si="37"/>
        <v>30.000000009985392</v>
      </c>
      <c r="J271" s="1">
        <f t="shared" si="36"/>
        <v>1.5469075407281706E-8</v>
      </c>
      <c r="L271" s="1">
        <f t="shared" si="38"/>
        <v>30.000000001345679</v>
      </c>
      <c r="N271">
        <f t="shared" si="39"/>
        <v>-6.8293648894268757E-9</v>
      </c>
    </row>
    <row r="272" spans="1:14" x14ac:dyDescent="0.3">
      <c r="A272" s="1">
        <v>131</v>
      </c>
      <c r="B272" s="1">
        <v>60</v>
      </c>
      <c r="C272" s="1">
        <f t="shared" si="33"/>
        <v>29.999999999982279</v>
      </c>
      <c r="D272" s="1">
        <f t="shared" si="32"/>
        <v>59.999999999406647</v>
      </c>
      <c r="E272" s="1">
        <f t="shared" si="34"/>
        <v>5.9335292235118686E-10</v>
      </c>
      <c r="F272" s="1">
        <v>100</v>
      </c>
      <c r="G272" s="1">
        <f t="shared" si="35"/>
        <v>30.00000000863249</v>
      </c>
      <c r="I272" s="1">
        <f t="shared" si="37"/>
        <v>30.00000000863249</v>
      </c>
      <c r="J272" s="1">
        <f t="shared" si="36"/>
        <v>1.2501946073939507E-8</v>
      </c>
      <c r="L272" s="1">
        <f t="shared" si="38"/>
        <v>30.000000002747242</v>
      </c>
      <c r="N272">
        <f t="shared" si="39"/>
        <v>-6.6166984133531034E-9</v>
      </c>
    </row>
    <row r="273" spans="1:14" x14ac:dyDescent="0.3">
      <c r="A273" s="1">
        <v>131.5</v>
      </c>
      <c r="B273" s="1">
        <v>60</v>
      </c>
      <c r="C273" s="1">
        <f t="shared" si="33"/>
        <v>30.000000000017781</v>
      </c>
      <c r="D273" s="1">
        <f t="shared" si="32"/>
        <v>59.999999999542013</v>
      </c>
      <c r="E273" s="1">
        <f t="shared" si="34"/>
        <v>4.5798742576153018E-10</v>
      </c>
      <c r="F273" s="1">
        <v>100</v>
      </c>
      <c r="G273" s="1">
        <f t="shared" si="35"/>
        <v>30.000000007118558</v>
      </c>
      <c r="I273" s="1">
        <f t="shared" si="37"/>
        <v>30.000000007118558</v>
      </c>
      <c r="J273" s="1">
        <f t="shared" si="36"/>
        <v>9.6497950607954403E-9</v>
      </c>
      <c r="L273" s="1">
        <f t="shared" si="38"/>
        <v>30.000000003829058</v>
      </c>
      <c r="N273">
        <f t="shared" si="39"/>
        <v>-6.3602967593112692E-9</v>
      </c>
    </row>
    <row r="274" spans="1:14" x14ac:dyDescent="0.3">
      <c r="A274" s="1">
        <v>132</v>
      </c>
      <c r="B274" s="1">
        <v>60</v>
      </c>
      <c r="C274" s="1">
        <f t="shared" si="33"/>
        <v>30.000000000044757</v>
      </c>
      <c r="D274" s="1">
        <f t="shared" si="32"/>
        <v>59.99999999967153</v>
      </c>
      <c r="E274" s="1">
        <f t="shared" si="34"/>
        <v>3.2846969588717911E-10</v>
      </c>
      <c r="F274" s="1">
        <v>100</v>
      </c>
      <c r="G274" s="1">
        <f t="shared" si="35"/>
        <v>30.000000005440263</v>
      </c>
      <c r="I274" s="1">
        <f t="shared" si="37"/>
        <v>30.000000005440263</v>
      </c>
      <c r="J274" s="1">
        <f t="shared" si="36"/>
        <v>6.9208564923428637E-9</v>
      </c>
      <c r="L274" s="1">
        <f t="shared" si="38"/>
        <v>30.000000004604939</v>
      </c>
      <c r="N274">
        <f t="shared" si="39"/>
        <v>-6.0855330076492459E-9</v>
      </c>
    </row>
    <row r="275" spans="1:14" x14ac:dyDescent="0.3">
      <c r="A275" s="1">
        <v>132.5</v>
      </c>
      <c r="B275" s="1">
        <v>60</v>
      </c>
      <c r="C275" s="1">
        <f t="shared" si="33"/>
        <v>30.000000000068578</v>
      </c>
      <c r="D275" s="1">
        <f t="shared" si="32"/>
        <v>59.999999999777593</v>
      </c>
      <c r="E275" s="1">
        <f t="shared" si="34"/>
        <v>2.2240698172026896E-10</v>
      </c>
      <c r="F275" s="1">
        <v>100</v>
      </c>
      <c r="G275" s="1">
        <f t="shared" si="35"/>
        <v>30.000000004832931</v>
      </c>
      <c r="I275" s="1">
        <f t="shared" si="37"/>
        <v>30.000000004832931</v>
      </c>
      <c r="J275" s="1">
        <f t="shared" si="36"/>
        <v>4.6861151048460674E-9</v>
      </c>
      <c r="L275" s="1">
        <f t="shared" si="38"/>
        <v>30.000000005130289</v>
      </c>
      <c r="N275">
        <f t="shared" si="39"/>
        <v>-4.9834732941178552E-9</v>
      </c>
    </row>
    <row r="276" spans="1:14" x14ac:dyDescent="0.3">
      <c r="A276" s="1">
        <v>133</v>
      </c>
      <c r="B276" s="1">
        <v>60</v>
      </c>
      <c r="C276" s="1">
        <f t="shared" si="33"/>
        <v>30.000000000084491</v>
      </c>
      <c r="D276" s="1">
        <f t="shared" si="32"/>
        <v>59.999999999878057</v>
      </c>
      <c r="E276" s="1">
        <f t="shared" si="34"/>
        <v>1.2194334431114839E-10</v>
      </c>
      <c r="F276" s="1">
        <v>100</v>
      </c>
      <c r="G276" s="1">
        <f t="shared" si="35"/>
        <v>30.000000003267285</v>
      </c>
      <c r="I276" s="1">
        <f t="shared" si="37"/>
        <v>30.000000003267285</v>
      </c>
      <c r="J276" s="1">
        <f t="shared" si="36"/>
        <v>2.5693462646358968E-9</v>
      </c>
      <c r="L276" s="1">
        <f t="shared" si="38"/>
        <v>30.000000005418332</v>
      </c>
      <c r="N276">
        <f t="shared" si="39"/>
        <v>-4.7203945136686801E-9</v>
      </c>
    </row>
    <row r="277" spans="1:14" x14ac:dyDescent="0.3">
      <c r="A277" s="1">
        <v>133.5</v>
      </c>
      <c r="B277" s="1">
        <v>60</v>
      </c>
      <c r="C277" s="1">
        <f t="shared" si="33"/>
        <v>30.000000000094939</v>
      </c>
      <c r="D277" s="1">
        <f t="shared" si="32"/>
        <v>59.999999999964558</v>
      </c>
      <c r="E277" s="1">
        <f t="shared" si="34"/>
        <v>3.5441871659713797E-11</v>
      </c>
      <c r="F277" s="1">
        <v>100</v>
      </c>
      <c r="G277" s="1">
        <f t="shared" si="35"/>
        <v>30.000000002184439</v>
      </c>
      <c r="I277" s="1">
        <f t="shared" si="37"/>
        <v>30.000000002184439</v>
      </c>
      <c r="J277" s="1">
        <f t="shared" si="36"/>
        <v>7.4676023587016973E-10</v>
      </c>
      <c r="L277" s="1">
        <f t="shared" si="38"/>
        <v>30.000000005502049</v>
      </c>
      <c r="N277">
        <f t="shared" si="39"/>
        <v>-4.0643668441475718E-9</v>
      </c>
    </row>
    <row r="278" spans="1:14" x14ac:dyDescent="0.3">
      <c r="A278" s="1">
        <v>134</v>
      </c>
      <c r="B278" s="1">
        <v>60</v>
      </c>
      <c r="C278" s="1">
        <f t="shared" si="33"/>
        <v>30.000000000101096</v>
      </c>
      <c r="D278" s="1">
        <f t="shared" si="32"/>
        <v>60.000000000035563</v>
      </c>
      <c r="E278" s="1">
        <f t="shared" si="34"/>
        <v>-3.5562663924793014E-11</v>
      </c>
      <c r="F278" s="1">
        <v>100</v>
      </c>
      <c r="G278" s="1">
        <f t="shared" si="35"/>
        <v>30.000000001332513</v>
      </c>
      <c r="I278" s="1">
        <f t="shared" si="37"/>
        <v>30.000000001332513</v>
      </c>
      <c r="J278" s="1">
        <f t="shared" si="36"/>
        <v>-7.4930532889538885E-10</v>
      </c>
      <c r="L278" s="1">
        <f t="shared" si="38"/>
        <v>30.000000005418045</v>
      </c>
      <c r="N278">
        <f t="shared" si="39"/>
        <v>-3.3362262094271957E-9</v>
      </c>
    </row>
    <row r="279" spans="1:14" x14ac:dyDescent="0.3">
      <c r="A279" s="1">
        <v>134.5</v>
      </c>
      <c r="B279" s="1">
        <v>60</v>
      </c>
      <c r="C279" s="1">
        <f t="shared" si="33"/>
        <v>30.000000000104503</v>
      </c>
      <c r="D279" s="1">
        <f t="shared" si="32"/>
        <v>60.000000000089514</v>
      </c>
      <c r="E279" s="1">
        <f t="shared" si="34"/>
        <v>-8.9514173851057421E-11</v>
      </c>
      <c r="F279" s="1">
        <v>100</v>
      </c>
      <c r="G279" s="1">
        <f t="shared" si="35"/>
        <v>30.000000000785565</v>
      </c>
      <c r="I279" s="1">
        <f t="shared" si="37"/>
        <v>30.000000000785565</v>
      </c>
      <c r="J279" s="1">
        <f t="shared" si="36"/>
        <v>-1.8860636430417798E-9</v>
      </c>
      <c r="L279" s="1">
        <f t="shared" si="38"/>
        <v>30.000000005206601</v>
      </c>
      <c r="N279">
        <f t="shared" si="39"/>
        <v>-2.5349710405464517E-9</v>
      </c>
    </row>
    <row r="280" spans="1:14" x14ac:dyDescent="0.3">
      <c r="A280" s="1">
        <v>135</v>
      </c>
      <c r="B280" s="1">
        <v>60</v>
      </c>
      <c r="C280" s="1">
        <f t="shared" si="33"/>
        <v>30.000000000102759</v>
      </c>
      <c r="D280" s="1">
        <f t="shared" si="32"/>
        <v>60.000000000137156</v>
      </c>
      <c r="E280" s="1">
        <f t="shared" si="34"/>
        <v>-1.3715606428377214E-10</v>
      </c>
      <c r="F280" s="1">
        <v>100</v>
      </c>
      <c r="G280" s="1">
        <f t="shared" si="35"/>
        <v>29.999999999754237</v>
      </c>
      <c r="I280" s="1">
        <f t="shared" si="37"/>
        <v>29.999999999754237</v>
      </c>
      <c r="J280" s="1">
        <f t="shared" si="36"/>
        <v>-2.8898782744590791E-9</v>
      </c>
      <c r="L280" s="1">
        <f t="shared" si="38"/>
        <v>30.000000004882622</v>
      </c>
      <c r="N280">
        <f t="shared" si="39"/>
        <v>-2.2385066280605775E-9</v>
      </c>
    </row>
    <row r="281" spans="1:14" x14ac:dyDescent="0.3">
      <c r="A281" s="1">
        <v>135.5</v>
      </c>
      <c r="B281" s="1">
        <v>60</v>
      </c>
      <c r="C281" s="1">
        <f t="shared" si="33"/>
        <v>30.000000000099401</v>
      </c>
      <c r="D281" s="1">
        <f t="shared" si="32"/>
        <v>60.000000000168981</v>
      </c>
      <c r="E281" s="1">
        <f t="shared" si="34"/>
        <v>-1.6898127341846703E-10</v>
      </c>
      <c r="F281" s="1">
        <v>100</v>
      </c>
      <c r="G281" s="1">
        <f t="shared" si="35"/>
        <v>29.999999999427697</v>
      </c>
      <c r="I281" s="1">
        <f t="shared" si="37"/>
        <v>29.999999999427697</v>
      </c>
      <c r="J281" s="1">
        <f t="shared" si="36"/>
        <v>-3.5604354309271002E-9</v>
      </c>
      <c r="L281" s="1">
        <f t="shared" si="38"/>
        <v>30.000000004483471</v>
      </c>
      <c r="N281">
        <f t="shared" si="39"/>
        <v>-1.495342458923687E-9</v>
      </c>
    </row>
    <row r="282" spans="1:14" x14ac:dyDescent="0.3">
      <c r="A282" s="1">
        <v>136</v>
      </c>
      <c r="B282" s="1">
        <v>60</v>
      </c>
      <c r="C282" s="1">
        <f t="shared" si="33"/>
        <v>30.000000000094193</v>
      </c>
      <c r="D282" s="1">
        <f t="shared" si="32"/>
        <v>60.000000000189878</v>
      </c>
      <c r="E282" s="1">
        <f t="shared" si="34"/>
        <v>-1.8987833527717157E-10</v>
      </c>
      <c r="F282" s="1">
        <v>100</v>
      </c>
      <c r="G282" s="1">
        <f t="shared" si="35"/>
        <v>29.999999999052353</v>
      </c>
      <c r="I282" s="1">
        <f t="shared" si="37"/>
        <v>29.999999999052353</v>
      </c>
      <c r="J282" s="1">
        <f t="shared" si="36"/>
        <v>-4.0007365242900049E-9</v>
      </c>
      <c r="L282" s="1">
        <f t="shared" si="38"/>
        <v>30.000000004034959</v>
      </c>
      <c r="N282">
        <f t="shared" si="39"/>
        <v>-9.8187143819927769E-10</v>
      </c>
    </row>
    <row r="283" spans="1:14" x14ac:dyDescent="0.3">
      <c r="A283" s="1">
        <v>136.5</v>
      </c>
      <c r="B283" s="1">
        <v>60</v>
      </c>
      <c r="C283" s="1">
        <f t="shared" si="33"/>
        <v>30.000000000087351</v>
      </c>
      <c r="D283" s="1">
        <f t="shared" si="32"/>
        <v>60.000000000202192</v>
      </c>
      <c r="E283" s="1">
        <f t="shared" si="34"/>
        <v>-2.0219204088789411E-10</v>
      </c>
      <c r="F283" s="1">
        <v>100</v>
      </c>
      <c r="G283" s="1">
        <f t="shared" si="35"/>
        <v>29.9999999987186</v>
      </c>
      <c r="I283" s="1">
        <f t="shared" si="37"/>
        <v>29.9999999987186</v>
      </c>
      <c r="J283" s="1">
        <f t="shared" si="36"/>
        <v>-4.2601863015079292E-9</v>
      </c>
      <c r="L283" s="1">
        <f t="shared" si="38"/>
        <v>30.000000003557361</v>
      </c>
      <c r="N283">
        <f t="shared" si="39"/>
        <v>-5.7857300319597104E-10</v>
      </c>
    </row>
    <row r="284" spans="1:14" x14ac:dyDescent="0.3">
      <c r="A284" s="1">
        <v>137</v>
      </c>
      <c r="B284" s="1">
        <v>60</v>
      </c>
      <c r="C284" s="1">
        <f t="shared" si="33"/>
        <v>30.000000000078657</v>
      </c>
      <c r="D284" s="1">
        <f t="shared" si="32"/>
        <v>60.000000000209006</v>
      </c>
      <c r="E284" s="1">
        <f t="shared" si="34"/>
        <v>-2.0900614572383347E-10</v>
      </c>
      <c r="F284" s="1">
        <v>100</v>
      </c>
      <c r="G284" s="1">
        <f t="shared" si="35"/>
        <v>29.999999998339739</v>
      </c>
      <c r="I284" s="1">
        <f t="shared" si="37"/>
        <v>29.999999998339739</v>
      </c>
      <c r="J284" s="1">
        <f t="shared" si="36"/>
        <v>-4.4037594904011715E-9</v>
      </c>
      <c r="L284" s="1">
        <f t="shared" si="38"/>
        <v>30.000000003063665</v>
      </c>
      <c r="N284">
        <f t="shared" si="39"/>
        <v>-3.2016821123193046E-10</v>
      </c>
    </row>
    <row r="285" spans="1:14" x14ac:dyDescent="0.3">
      <c r="A285" s="1">
        <v>137.5</v>
      </c>
      <c r="B285" s="1">
        <v>60</v>
      </c>
      <c r="C285" s="1">
        <f t="shared" si="33"/>
        <v>30.000000000070365</v>
      </c>
      <c r="D285" s="1">
        <f t="shared" si="32"/>
        <v>60.000000000205517</v>
      </c>
      <c r="E285" s="1">
        <f t="shared" si="34"/>
        <v>-2.0551738089125138E-10</v>
      </c>
      <c r="F285" s="1">
        <v>100</v>
      </c>
      <c r="G285" s="1">
        <f t="shared" si="35"/>
        <v>29.999999998411884</v>
      </c>
      <c r="I285" s="1">
        <f t="shared" si="37"/>
        <v>29.999999998411884</v>
      </c>
      <c r="J285" s="1">
        <f t="shared" si="36"/>
        <v>-4.3302512153786669E-9</v>
      </c>
      <c r="L285" s="1">
        <f t="shared" si="38"/>
        <v>30.000000002578211</v>
      </c>
      <c r="N285">
        <f t="shared" si="39"/>
        <v>1.6392345330018535E-10</v>
      </c>
    </row>
    <row r="286" spans="1:14" x14ac:dyDescent="0.3">
      <c r="A286" s="1">
        <v>138</v>
      </c>
      <c r="B286" s="1">
        <v>60</v>
      </c>
      <c r="C286" s="1">
        <f t="shared" si="33"/>
        <v>30.000000000061235</v>
      </c>
      <c r="D286" s="1">
        <f t="shared" si="32"/>
        <v>60.000000000198803</v>
      </c>
      <c r="E286" s="1">
        <f t="shared" si="34"/>
        <v>-1.9880275203831843E-10</v>
      </c>
      <c r="F286" s="1">
        <v>100</v>
      </c>
      <c r="G286" s="1">
        <f t="shared" si="35"/>
        <v>29.999999998235339</v>
      </c>
      <c r="I286" s="1">
        <f t="shared" si="37"/>
        <v>29.999999998235339</v>
      </c>
      <c r="J286" s="1">
        <f t="shared" si="36"/>
        <v>-4.1887739854473695E-9</v>
      </c>
      <c r="L286" s="1">
        <f t="shared" si="38"/>
        <v>30.000000002108617</v>
      </c>
      <c r="N286">
        <f t="shared" si="39"/>
        <v>3.1549422274679312E-10</v>
      </c>
    </row>
    <row r="287" spans="1:14" x14ac:dyDescent="0.3">
      <c r="A287" s="1">
        <v>138.5</v>
      </c>
      <c r="B287" s="1">
        <v>60</v>
      </c>
      <c r="C287" s="1">
        <f t="shared" si="33"/>
        <v>30.000000000051894</v>
      </c>
      <c r="D287" s="1">
        <f t="shared" si="32"/>
        <v>60.000000000188386</v>
      </c>
      <c r="E287" s="1">
        <f t="shared" si="34"/>
        <v>-1.8838619553207536E-10</v>
      </c>
      <c r="F287" s="1">
        <v>100</v>
      </c>
      <c r="G287" s="1">
        <f t="shared" si="35"/>
        <v>29.999999998183764</v>
      </c>
      <c r="I287" s="1">
        <f t="shared" si="37"/>
        <v>29.999999998183764</v>
      </c>
      <c r="J287" s="1">
        <f t="shared" si="36"/>
        <v>-3.9692971398608281E-9</v>
      </c>
      <c r="L287" s="1">
        <f t="shared" si="38"/>
        <v>30.000000001663629</v>
      </c>
      <c r="N287">
        <f t="shared" si="39"/>
        <v>4.8943336565798737E-10</v>
      </c>
    </row>
    <row r="288" spans="1:14" x14ac:dyDescent="0.3">
      <c r="A288" s="1">
        <v>139</v>
      </c>
      <c r="B288" s="1">
        <v>60</v>
      </c>
      <c r="C288" s="1">
        <f t="shared" si="33"/>
        <v>30.000000000042746</v>
      </c>
      <c r="D288" s="1">
        <f t="shared" si="32"/>
        <v>60.000000000174701</v>
      </c>
      <c r="E288" s="1">
        <f t="shared" si="34"/>
        <v>-1.7470114244133583E-10</v>
      </c>
      <c r="F288" s="1">
        <v>100</v>
      </c>
      <c r="G288" s="1">
        <f t="shared" si="35"/>
        <v>29.999999998213021</v>
      </c>
      <c r="I288" s="1">
        <f t="shared" si="37"/>
        <v>29.999999998213021</v>
      </c>
      <c r="J288" s="1">
        <f t="shared" si="36"/>
        <v>-3.6809530712389462E-9</v>
      </c>
      <c r="L288" s="1">
        <f t="shared" si="38"/>
        <v>30.000000001250967</v>
      </c>
      <c r="N288">
        <f t="shared" si="39"/>
        <v>6.4300727302679673E-10</v>
      </c>
    </row>
    <row r="289" spans="1:14" x14ac:dyDescent="0.3">
      <c r="A289" s="1">
        <v>139.5</v>
      </c>
      <c r="B289" s="1">
        <v>60</v>
      </c>
      <c r="C289" s="1">
        <f t="shared" si="33"/>
        <v>30.000000000034483</v>
      </c>
      <c r="D289" s="1">
        <f t="shared" si="32"/>
        <v>60.000000000157314</v>
      </c>
      <c r="E289" s="1">
        <f t="shared" si="34"/>
        <v>-1.5731416169728618E-10</v>
      </c>
      <c r="F289" s="1">
        <v>100</v>
      </c>
      <c r="G289" s="1">
        <f t="shared" si="35"/>
        <v>29.99999999838171</v>
      </c>
      <c r="I289" s="1">
        <f t="shared" si="37"/>
        <v>29.99999999838171</v>
      </c>
      <c r="J289" s="1">
        <f t="shared" si="36"/>
        <v>-3.3146093869618198E-9</v>
      </c>
      <c r="L289" s="1">
        <f t="shared" si="38"/>
        <v>30.000000000879375</v>
      </c>
      <c r="N289">
        <f t="shared" si="39"/>
        <v>8.1694641593799191E-10</v>
      </c>
    </row>
    <row r="290" spans="1:14" x14ac:dyDescent="0.3">
      <c r="A290" s="1">
        <v>140</v>
      </c>
      <c r="B290" s="1">
        <v>60</v>
      </c>
      <c r="C290" s="1">
        <f t="shared" si="33"/>
        <v>30.000000000026155</v>
      </c>
      <c r="D290" s="1">
        <f t="shared" si="32"/>
        <v>60.00000000014073</v>
      </c>
      <c r="E290" s="1">
        <f t="shared" si="34"/>
        <v>-1.4073009424464544E-10</v>
      </c>
      <c r="F290" s="1">
        <v>100</v>
      </c>
      <c r="G290" s="1">
        <f t="shared" si="35"/>
        <v>29.999999998360991</v>
      </c>
      <c r="I290" s="1">
        <f t="shared" si="37"/>
        <v>29.999999998360991</v>
      </c>
      <c r="J290" s="1">
        <f t="shared" si="36"/>
        <v>-2.9651830857346794E-9</v>
      </c>
      <c r="L290" s="1">
        <f t="shared" si="38"/>
        <v>30.000000000546954</v>
      </c>
      <c r="N290">
        <f t="shared" si="39"/>
        <v>7.7922065173652303E-10</v>
      </c>
    </row>
    <row r="291" spans="1:14" x14ac:dyDescent="0.3">
      <c r="A291" s="1">
        <v>140.5</v>
      </c>
      <c r="B291" s="1">
        <v>60</v>
      </c>
      <c r="C291" s="1">
        <f t="shared" si="33"/>
        <v>30.000000000018737</v>
      </c>
      <c r="D291" s="1">
        <f t="shared" si="32"/>
        <v>60.000000000122469</v>
      </c>
      <c r="E291" s="1">
        <f t="shared" si="34"/>
        <v>-1.2246914593561087E-10</v>
      </c>
      <c r="F291" s="1">
        <v>100</v>
      </c>
      <c r="G291" s="1">
        <f t="shared" si="35"/>
        <v>29.999999998535255</v>
      </c>
      <c r="I291" s="1">
        <f t="shared" si="37"/>
        <v>29.999999998535255</v>
      </c>
      <c r="J291" s="1">
        <f t="shared" si="36"/>
        <v>-2.5804249048633211E-9</v>
      </c>
      <c r="L291" s="1">
        <f t="shared" si="38"/>
        <v>30.000000000257668</v>
      </c>
      <c r="N291">
        <f t="shared" si="39"/>
        <v>8.5801074334312883E-10</v>
      </c>
    </row>
    <row r="292" spans="1:14" x14ac:dyDescent="0.3">
      <c r="A292" s="1">
        <v>141</v>
      </c>
      <c r="B292" s="1">
        <v>60</v>
      </c>
      <c r="C292" s="1">
        <f t="shared" si="33"/>
        <v>30.000000000012193</v>
      </c>
      <c r="D292" s="1">
        <f t="shared" si="32"/>
        <v>60.000000000103789</v>
      </c>
      <c r="E292" s="1">
        <f t="shared" si="34"/>
        <v>-1.0378897741247783E-10</v>
      </c>
      <c r="F292" s="1">
        <v>100</v>
      </c>
      <c r="G292" s="1">
        <f t="shared" si="35"/>
        <v>29.99999999870338</v>
      </c>
      <c r="I292" s="1">
        <f t="shared" si="37"/>
        <v>29.99999999870338</v>
      </c>
      <c r="J292" s="1">
        <f t="shared" si="36"/>
        <v>-2.1868337540809079E-9</v>
      </c>
      <c r="L292" s="1">
        <f t="shared" si="38"/>
        <v>30.000000000012506</v>
      </c>
      <c r="N292">
        <f t="shared" si="39"/>
        <v>8.7770826624478149E-10</v>
      </c>
    </row>
    <row r="293" spans="1:14" x14ac:dyDescent="0.3">
      <c r="A293" s="1">
        <v>141.5</v>
      </c>
      <c r="B293" s="1">
        <v>60</v>
      </c>
      <c r="C293" s="1">
        <f t="shared" si="33"/>
        <v>30.000000000006505</v>
      </c>
      <c r="D293" s="1">
        <f t="shared" si="32"/>
        <v>60.000000000085493</v>
      </c>
      <c r="E293" s="1">
        <f t="shared" si="34"/>
        <v>-8.5492501966655254E-11</v>
      </c>
      <c r="F293" s="1">
        <v>100</v>
      </c>
      <c r="G293" s="1">
        <f t="shared" si="35"/>
        <v>29.999999998868915</v>
      </c>
      <c r="I293" s="1">
        <f t="shared" si="37"/>
        <v>29.999999998868915</v>
      </c>
      <c r="J293" s="1">
        <f t="shared" si="36"/>
        <v>-1.8013270164374261E-9</v>
      </c>
      <c r="L293" s="1">
        <f t="shared" si="38"/>
        <v>29.999999999810562</v>
      </c>
      <c r="N293">
        <f t="shared" si="39"/>
        <v>8.5968002494496435E-10</v>
      </c>
    </row>
    <row r="294" spans="1:14" x14ac:dyDescent="0.3">
      <c r="A294" s="1">
        <v>142</v>
      </c>
      <c r="B294" s="1">
        <v>60</v>
      </c>
      <c r="C294" s="1">
        <f t="shared" si="33"/>
        <v>30.000000000001354</v>
      </c>
      <c r="D294" s="1">
        <f t="shared" si="32"/>
        <v>60.000000000068965</v>
      </c>
      <c r="E294" s="1">
        <f t="shared" si="34"/>
        <v>-6.8965277932875324E-11</v>
      </c>
      <c r="F294" s="1">
        <v>100</v>
      </c>
      <c r="G294" s="1">
        <f t="shared" si="35"/>
        <v>29.999999998971109</v>
      </c>
      <c r="I294" s="1">
        <f t="shared" si="37"/>
        <v>29.999999998971109</v>
      </c>
      <c r="J294" s="1">
        <f t="shared" si="36"/>
        <v>-1.4530984060456832E-9</v>
      </c>
      <c r="L294" s="1">
        <f t="shared" si="38"/>
        <v>29.99999999964766</v>
      </c>
      <c r="N294">
        <f t="shared" si="39"/>
        <v>7.765498011735868E-10</v>
      </c>
    </row>
    <row r="295" spans="1:14" x14ac:dyDescent="0.3">
      <c r="A295" s="1">
        <v>142.5</v>
      </c>
      <c r="B295" s="1">
        <v>60</v>
      </c>
      <c r="C295" s="1">
        <f t="shared" si="33"/>
        <v>29.999999999997389</v>
      </c>
      <c r="D295" s="1">
        <f t="shared" si="32"/>
        <v>60.00000000005231</v>
      </c>
      <c r="E295" s="1">
        <f t="shared" si="34"/>
        <v>-5.2310156206658576E-11</v>
      </c>
      <c r="F295" s="1">
        <v>100</v>
      </c>
      <c r="G295" s="1">
        <f t="shared" si="35"/>
        <v>29.99999999920448</v>
      </c>
      <c r="I295" s="1">
        <f t="shared" si="37"/>
        <v>29.99999999920448</v>
      </c>
      <c r="J295" s="1">
        <f t="shared" si="36"/>
        <v>-1.1021749912742962E-9</v>
      </c>
      <c r="L295" s="1">
        <f t="shared" si="38"/>
        <v>29.999999999524096</v>
      </c>
      <c r="N295">
        <f t="shared" si="39"/>
        <v>7.8255921494019303E-10</v>
      </c>
    </row>
    <row r="296" spans="1:14" x14ac:dyDescent="0.3">
      <c r="A296" s="1">
        <v>143</v>
      </c>
      <c r="B296" s="1">
        <v>60</v>
      </c>
      <c r="C296" s="1">
        <f t="shared" si="33"/>
        <v>29.999999999994134</v>
      </c>
      <c r="D296" s="1">
        <f t="shared" si="32"/>
        <v>60.000000000037474</v>
      </c>
      <c r="E296" s="1">
        <f t="shared" si="34"/>
        <v>-3.7474023883987684E-11</v>
      </c>
      <c r="F296" s="1">
        <v>100</v>
      </c>
      <c r="G296" s="1">
        <f t="shared" si="35"/>
        <v>29.999999999343093</v>
      </c>
      <c r="I296" s="1">
        <f t="shared" si="37"/>
        <v>29.999999999343093</v>
      </c>
      <c r="J296" s="1">
        <f t="shared" si="36"/>
        <v>-7.8957768323562055E-10</v>
      </c>
      <c r="L296" s="1">
        <f t="shared" si="38"/>
        <v>29.999999999435577</v>
      </c>
      <c r="N296">
        <f t="shared" si="39"/>
        <v>6.9709199692624661E-10</v>
      </c>
    </row>
    <row r="297" spans="1:14" x14ac:dyDescent="0.3">
      <c r="A297" s="1">
        <v>143.5</v>
      </c>
      <c r="B297" s="1">
        <v>60</v>
      </c>
      <c r="C297" s="1">
        <f t="shared" si="33"/>
        <v>29.999999999991573</v>
      </c>
      <c r="D297" s="1">
        <f t="shared" si="32"/>
        <v>60.000000000024386</v>
      </c>
      <c r="E297" s="1">
        <f t="shared" si="34"/>
        <v>-2.4385826691286638E-11</v>
      </c>
      <c r="F297" s="1">
        <v>100</v>
      </c>
      <c r="G297" s="1">
        <f t="shared" si="35"/>
        <v>29.99999999947913</v>
      </c>
      <c r="I297" s="1">
        <f t="shared" si="37"/>
        <v>29.99999999947913</v>
      </c>
      <c r="J297" s="1">
        <f t="shared" si="36"/>
        <v>-5.1380936838540951E-10</v>
      </c>
      <c r="L297" s="1">
        <f t="shared" si="38"/>
        <v>29.999999999377973</v>
      </c>
      <c r="N297">
        <f t="shared" si="39"/>
        <v>6.1496334211597061E-10</v>
      </c>
    </row>
    <row r="298" spans="1:14" x14ac:dyDescent="0.3">
      <c r="A298" s="1">
        <v>144</v>
      </c>
      <c r="B298" s="1">
        <v>60</v>
      </c>
      <c r="C298" s="1">
        <f t="shared" si="33"/>
        <v>29.999999999989662</v>
      </c>
      <c r="D298" s="1">
        <f t="shared" si="32"/>
        <v>60.00000000001301</v>
      </c>
      <c r="E298" s="1">
        <f t="shared" si="34"/>
        <v>-1.3010037491767434E-11</v>
      </c>
      <c r="F298" s="1">
        <v>100</v>
      </c>
      <c r="G298" s="1">
        <f t="shared" si="35"/>
        <v>29.999999999607624</v>
      </c>
      <c r="I298" s="1">
        <f t="shared" si="37"/>
        <v>29.999999999607624</v>
      </c>
      <c r="J298" s="1">
        <f t="shared" si="36"/>
        <v>-2.7412148995153983E-10</v>
      </c>
      <c r="L298" s="1">
        <f t="shared" si="38"/>
        <v>29.999999999347242</v>
      </c>
      <c r="N298">
        <f t="shared" si="39"/>
        <v>5.345039689075294E-10</v>
      </c>
    </row>
    <row r="299" spans="1:14" x14ac:dyDescent="0.3">
      <c r="A299" s="1">
        <v>144.5</v>
      </c>
      <c r="B299" s="1">
        <v>60</v>
      </c>
      <c r="C299" s="1">
        <f t="shared" si="33"/>
        <v>29.999999999988557</v>
      </c>
      <c r="D299" s="1">
        <f t="shared" si="32"/>
        <v>60.000000000002707</v>
      </c>
      <c r="E299" s="1">
        <f t="shared" si="34"/>
        <v>-2.7071678232459817E-12</v>
      </c>
      <c r="F299" s="1">
        <v>100</v>
      </c>
      <c r="G299" s="1">
        <f t="shared" si="35"/>
        <v>29.999999999767901</v>
      </c>
      <c r="I299" s="1">
        <f t="shared" si="37"/>
        <v>29.999999999767901</v>
      </c>
      <c r="J299" s="1">
        <f t="shared" si="36"/>
        <v>-5.7040026035792835E-11</v>
      </c>
      <c r="L299" s="1">
        <f t="shared" si="38"/>
        <v>29.999999999340847</v>
      </c>
      <c r="N299">
        <f t="shared" si="39"/>
        <v>4.8409166453211584E-10</v>
      </c>
    </row>
    <row r="300" spans="1:14" x14ac:dyDescent="0.3">
      <c r="A300" s="1">
        <v>145</v>
      </c>
      <c r="B300" s="1">
        <v>60</v>
      </c>
      <c r="C300" s="1">
        <f t="shared" si="33"/>
        <v>29.999999999987796</v>
      </c>
      <c r="D300" s="1">
        <f t="shared" si="32"/>
        <v>59.999999999994778</v>
      </c>
      <c r="E300" s="1">
        <f t="shared" si="34"/>
        <v>5.2224891078367364E-12</v>
      </c>
      <c r="F300" s="1">
        <v>100</v>
      </c>
      <c r="G300" s="1">
        <f t="shared" si="35"/>
        <v>29.999999999835804</v>
      </c>
      <c r="I300" s="1">
        <f t="shared" si="37"/>
        <v>29.999999999835804</v>
      </c>
      <c r="J300" s="1">
        <f t="shared" si="36"/>
        <v>1.1003784550212004E-10</v>
      </c>
      <c r="L300" s="1">
        <f t="shared" si="38"/>
        <v>29.999999999353182</v>
      </c>
      <c r="N300">
        <f t="shared" si="39"/>
        <v>3.7258365352954575E-10</v>
      </c>
    </row>
    <row r="301" spans="1:14" x14ac:dyDescent="0.3">
      <c r="A301" s="1">
        <v>145.5</v>
      </c>
      <c r="B301" s="1">
        <v>60</v>
      </c>
      <c r="C301" s="1">
        <f t="shared" si="33"/>
        <v>29.999999999987526</v>
      </c>
      <c r="D301" s="1">
        <f t="shared" si="32"/>
        <v>59.999999999988269</v>
      </c>
      <c r="E301" s="1">
        <f t="shared" si="34"/>
        <v>1.1731060567399254E-11</v>
      </c>
      <c r="F301" s="1">
        <v>100</v>
      </c>
      <c r="G301" s="1">
        <f t="shared" si="35"/>
        <v>29.99999999993388</v>
      </c>
      <c r="I301" s="1">
        <f t="shared" si="37"/>
        <v>29.99999999993388</v>
      </c>
      <c r="J301" s="1">
        <f t="shared" si="36"/>
        <v>2.4717344615510228E-10</v>
      </c>
      <c r="L301" s="1">
        <f t="shared" si="38"/>
        <v>29.999999999380893</v>
      </c>
      <c r="N301">
        <f t="shared" si="39"/>
        <v>3.0581238945615041E-10</v>
      </c>
    </row>
    <row r="302" spans="1:14" x14ac:dyDescent="0.3">
      <c r="A302" s="1">
        <v>146</v>
      </c>
      <c r="B302" s="1">
        <v>60</v>
      </c>
      <c r="C302" s="1">
        <f t="shared" si="33"/>
        <v>29.999999999987672</v>
      </c>
      <c r="D302" s="1">
        <f t="shared" si="32"/>
        <v>59.999999999983146</v>
      </c>
      <c r="E302" s="1">
        <f t="shared" si="34"/>
        <v>1.6854073692229576E-11</v>
      </c>
      <c r="F302" s="1">
        <v>100</v>
      </c>
      <c r="G302" s="1">
        <f t="shared" si="35"/>
        <v>30.000000000016531</v>
      </c>
      <c r="I302" s="1">
        <f t="shared" si="37"/>
        <v>30.000000000016531</v>
      </c>
      <c r="J302" s="1">
        <f t="shared" si="36"/>
        <v>3.5511533269527718E-10</v>
      </c>
      <c r="L302" s="1">
        <f t="shared" si="38"/>
        <v>29.999999999420705</v>
      </c>
      <c r="N302">
        <f t="shared" si="39"/>
        <v>2.4071040698459001E-10</v>
      </c>
    </row>
    <row r="303" spans="1:14" x14ac:dyDescent="0.3">
      <c r="A303" s="1">
        <v>146.5</v>
      </c>
      <c r="B303" s="1">
        <v>60</v>
      </c>
      <c r="C303" s="1">
        <f t="shared" si="33"/>
        <v>29.999999999988155</v>
      </c>
      <c r="D303" s="1">
        <f t="shared" si="32"/>
        <v>59.999999999979323</v>
      </c>
      <c r="E303" s="1">
        <f t="shared" si="34"/>
        <v>2.0676793610618915E-11</v>
      </c>
      <c r="F303" s="1">
        <v>100</v>
      </c>
      <c r="G303" s="1">
        <f t="shared" si="35"/>
        <v>30.000000000084817</v>
      </c>
      <c r="I303" s="1">
        <f t="shared" si="37"/>
        <v>30.000000000084817</v>
      </c>
      <c r="J303" s="1">
        <f t="shared" si="36"/>
        <v>4.3566004137574058E-10</v>
      </c>
      <c r="L303" s="1">
        <f t="shared" si="38"/>
        <v>29.999999999469544</v>
      </c>
      <c r="N303">
        <f t="shared" si="39"/>
        <v>1.7961470035743336E-10</v>
      </c>
    </row>
    <row r="304" spans="1:14" x14ac:dyDescent="0.3">
      <c r="A304" s="1">
        <v>147</v>
      </c>
      <c r="B304" s="1">
        <v>60</v>
      </c>
      <c r="C304" s="1">
        <f t="shared" si="33"/>
        <v>29.999999999988759</v>
      </c>
      <c r="D304" s="1">
        <f t="shared" si="32"/>
        <v>59.999999999977113</v>
      </c>
      <c r="E304" s="1">
        <f t="shared" si="34"/>
        <v>2.2886581518832827E-11</v>
      </c>
      <c r="F304" s="1">
        <v>100</v>
      </c>
      <c r="G304" s="1">
        <f t="shared" si="35"/>
        <v>30.000000000109655</v>
      </c>
      <c r="I304" s="1">
        <f t="shared" si="37"/>
        <v>30.000000000109655</v>
      </c>
      <c r="J304" s="1">
        <f t="shared" si="36"/>
        <v>4.8222027260180767E-10</v>
      </c>
      <c r="L304" s="1">
        <f t="shared" si="38"/>
        <v>29.999999999523606</v>
      </c>
      <c r="N304">
        <f t="shared" si="39"/>
        <v>1.0382931563412962E-10</v>
      </c>
    </row>
    <row r="305" spans="1:14" x14ac:dyDescent="0.3">
      <c r="A305" s="1">
        <v>147.5</v>
      </c>
      <c r="B305" s="1">
        <v>60</v>
      </c>
      <c r="C305" s="1">
        <f t="shared" si="33"/>
        <v>29.999999999989647</v>
      </c>
      <c r="D305" s="1">
        <f t="shared" si="32"/>
        <v>59.999999999975593</v>
      </c>
      <c r="E305" s="1">
        <f t="shared" si="34"/>
        <v>2.4407142973359441E-11</v>
      </c>
      <c r="F305" s="1">
        <v>100</v>
      </c>
      <c r="G305" s="1">
        <f t="shared" si="35"/>
        <v>30.000000000166963</v>
      </c>
      <c r="I305" s="1">
        <f t="shared" si="37"/>
        <v>30.000000000166963</v>
      </c>
      <c r="J305" s="1">
        <f t="shared" si="36"/>
        <v>5.1425850244868341E-10</v>
      </c>
      <c r="L305" s="1">
        <f t="shared" si="38"/>
        <v>29.999999999581259</v>
      </c>
      <c r="N305">
        <f t="shared" si="39"/>
        <v>7.1445252558532895E-11</v>
      </c>
    </row>
    <row r="306" spans="1:14" x14ac:dyDescent="0.3">
      <c r="A306" s="1">
        <v>148</v>
      </c>
      <c r="B306" s="1">
        <v>60</v>
      </c>
      <c r="C306" s="1">
        <f t="shared" si="33"/>
        <v>29.999999999990649</v>
      </c>
      <c r="D306" s="1">
        <f t="shared" si="32"/>
        <v>59.999999999975053</v>
      </c>
      <c r="E306" s="1">
        <f t="shared" si="34"/>
        <v>2.4947155452537118E-11</v>
      </c>
      <c r="F306" s="1">
        <v>100</v>
      </c>
      <c r="G306" s="1">
        <f t="shared" si="35"/>
        <v>30.0000000001912</v>
      </c>
      <c r="I306" s="1">
        <f t="shared" si="37"/>
        <v>30.0000000001912</v>
      </c>
      <c r="J306" s="1">
        <f t="shared" si="36"/>
        <v>5.256365653849571E-10</v>
      </c>
      <c r="L306" s="1">
        <f t="shared" si="38"/>
        <v>29.999999999640188</v>
      </c>
      <c r="N306">
        <f t="shared" si="39"/>
        <v>2.5373080347890319E-11</v>
      </c>
    </row>
    <row r="307" spans="1:14" x14ac:dyDescent="0.3">
      <c r="A307" s="1">
        <v>148.5</v>
      </c>
      <c r="B307" s="1">
        <v>60</v>
      </c>
      <c r="C307" s="1">
        <f t="shared" si="33"/>
        <v>29.999999999991712</v>
      </c>
      <c r="D307" s="1">
        <f t="shared" si="32"/>
        <v>59.999999999975344</v>
      </c>
      <c r="E307" s="1">
        <f t="shared" si="34"/>
        <v>2.4655832930875476E-11</v>
      </c>
      <c r="F307" s="1">
        <v>100</v>
      </c>
      <c r="G307" s="1">
        <f t="shared" si="35"/>
        <v>30.000000000204238</v>
      </c>
      <c r="I307" s="1">
        <f t="shared" si="37"/>
        <v>30.000000000204238</v>
      </c>
      <c r="J307" s="1">
        <f t="shared" si="36"/>
        <v>5.1949839985354625E-10</v>
      </c>
      <c r="L307" s="1">
        <f t="shared" si="38"/>
        <v>29.999999999698428</v>
      </c>
      <c r="N307">
        <f t="shared" si="39"/>
        <v>-1.3688109135046191E-11</v>
      </c>
    </row>
    <row r="308" spans="1:14" x14ac:dyDescent="0.3">
      <c r="A308" s="1">
        <v>149</v>
      </c>
      <c r="B308" s="1">
        <v>60</v>
      </c>
      <c r="C308" s="1">
        <f t="shared" si="33"/>
        <v>29.999999999992788</v>
      </c>
      <c r="D308" s="1">
        <f t="shared" si="32"/>
        <v>59.999999999976311</v>
      </c>
      <c r="E308" s="1">
        <f t="shared" si="34"/>
        <v>2.368949481024174E-11</v>
      </c>
      <c r="F308" s="1">
        <v>100</v>
      </c>
      <c r="G308" s="1">
        <f t="shared" si="35"/>
        <v>30.000000000208122</v>
      </c>
      <c r="I308" s="1">
        <f t="shared" si="37"/>
        <v>30.000000000208122</v>
      </c>
      <c r="J308" s="1">
        <f t="shared" si="36"/>
        <v>4.991376556517935E-10</v>
      </c>
      <c r="L308" s="1">
        <f t="shared" si="38"/>
        <v>29.999999999754387</v>
      </c>
      <c r="N308">
        <f t="shared" si="39"/>
        <v>-4.5404459569908632E-11</v>
      </c>
    </row>
    <row r="309" spans="1:14" x14ac:dyDescent="0.3">
      <c r="A309" s="1">
        <v>149.5</v>
      </c>
      <c r="B309" s="1">
        <v>60</v>
      </c>
      <c r="C309" s="1">
        <f t="shared" si="33"/>
        <v>29.999999999993939</v>
      </c>
      <c r="D309" s="1">
        <f t="shared" si="32"/>
        <v>59.999999999977518</v>
      </c>
      <c r="E309" s="1">
        <f t="shared" si="34"/>
        <v>2.248157215944957E-11</v>
      </c>
      <c r="F309" s="1">
        <v>100</v>
      </c>
      <c r="G309" s="1">
        <f t="shared" si="35"/>
        <v>30.000000000224421</v>
      </c>
      <c r="I309" s="1">
        <f t="shared" si="37"/>
        <v>30.000000000224421</v>
      </c>
      <c r="J309" s="1">
        <f t="shared" si="36"/>
        <v>4.7368672539960241E-10</v>
      </c>
      <c r="L309" s="1">
        <f t="shared" si="38"/>
        <v>29.999999999807489</v>
      </c>
      <c r="N309">
        <f t="shared" si="39"/>
        <v>-5.6755574462386134E-11</v>
      </c>
    </row>
    <row r="310" spans="1:14" x14ac:dyDescent="0.3">
      <c r="A310" s="1">
        <v>150</v>
      </c>
      <c r="B310" s="1">
        <v>60</v>
      </c>
      <c r="C310" s="1">
        <f t="shared" si="33"/>
        <v>29.999999999995008</v>
      </c>
      <c r="D310" s="1">
        <f t="shared" si="32"/>
        <v>59.999999999979295</v>
      </c>
      <c r="E310" s="1">
        <f t="shared" si="34"/>
        <v>2.0705215320049319E-11</v>
      </c>
      <c r="F310" s="1">
        <v>100</v>
      </c>
      <c r="G310" s="1">
        <f t="shared" si="35"/>
        <v>30.000000000209191</v>
      </c>
      <c r="I310" s="1">
        <f t="shared" si="37"/>
        <v>30.000000000209191</v>
      </c>
      <c r="J310" s="1">
        <f t="shared" si="36"/>
        <v>4.3625888679343918E-10</v>
      </c>
      <c r="L310" s="1">
        <f t="shared" si="38"/>
        <v>29.999999999856396</v>
      </c>
      <c r="N310">
        <f t="shared" si="39"/>
        <v>-8.3464080091743989E-11</v>
      </c>
    </row>
    <row r="311" spans="1:14" x14ac:dyDescent="0.3">
      <c r="A311" s="1">
        <v>150.5</v>
      </c>
      <c r="B311" s="1">
        <v>60</v>
      </c>
      <c r="C311" s="1">
        <f t="shared" si="33"/>
        <v>29.999999999996032</v>
      </c>
      <c r="D311" s="1">
        <f t="shared" si="32"/>
        <v>59.999999999981299</v>
      </c>
      <c r="E311" s="1">
        <f t="shared" si="34"/>
        <v>1.8701484805205837E-11</v>
      </c>
      <c r="F311" s="1">
        <v>100</v>
      </c>
      <c r="G311" s="1">
        <f t="shared" si="35"/>
        <v>30.000000000200462</v>
      </c>
      <c r="I311" s="1">
        <f t="shared" si="37"/>
        <v>30.000000000200462</v>
      </c>
      <c r="J311" s="1">
        <f t="shared" si="36"/>
        <v>3.9404028484568697E-10</v>
      </c>
      <c r="L311" s="1">
        <f t="shared" si="38"/>
        <v>29.99999999990057</v>
      </c>
      <c r="N311">
        <f t="shared" si="39"/>
        <v>-9.4147482343487434E-11</v>
      </c>
    </row>
    <row r="312" spans="1:14" x14ac:dyDescent="0.3">
      <c r="A312" s="1">
        <v>151</v>
      </c>
      <c r="B312" s="1">
        <v>60</v>
      </c>
      <c r="C312" s="1">
        <f t="shared" si="33"/>
        <v>29.999999999996991</v>
      </c>
      <c r="D312" s="1">
        <f t="shared" si="32"/>
        <v>59.999999999983423</v>
      </c>
      <c r="E312" s="1">
        <f t="shared" si="34"/>
        <v>1.6576962025283137E-11</v>
      </c>
      <c r="F312" s="1">
        <v>100</v>
      </c>
      <c r="G312" s="1">
        <f t="shared" si="35"/>
        <v>30.000000000189182</v>
      </c>
      <c r="I312" s="1">
        <f t="shared" si="37"/>
        <v>30.000000000189182</v>
      </c>
      <c r="J312" s="1">
        <f t="shared" si="36"/>
        <v>3.4927658987271569E-10</v>
      </c>
      <c r="L312" s="1">
        <f t="shared" si="38"/>
        <v>29.999999999939728</v>
      </c>
      <c r="N312">
        <f t="shared" si="39"/>
        <v>-9.9823039789725953E-11</v>
      </c>
    </row>
    <row r="313" spans="1:14" x14ac:dyDescent="0.3">
      <c r="A313" s="1">
        <v>151.5</v>
      </c>
      <c r="B313" s="1">
        <v>60</v>
      </c>
      <c r="C313" s="1">
        <f t="shared" si="33"/>
        <v>29.999999999997883</v>
      </c>
      <c r="D313" s="1">
        <f t="shared" si="32"/>
        <v>59.999999999985576</v>
      </c>
      <c r="E313" s="1">
        <f t="shared" si="34"/>
        <v>1.4424017535930034E-11</v>
      </c>
      <c r="F313" s="1">
        <v>100</v>
      </c>
      <c r="G313" s="1">
        <f t="shared" si="35"/>
        <v>30.000000000176552</v>
      </c>
      <c r="I313" s="1">
        <f t="shared" si="37"/>
        <v>30.000000000176552</v>
      </c>
      <c r="J313" s="1">
        <f t="shared" si="36"/>
        <v>3.039140494820458E-10</v>
      </c>
      <c r="L313" s="1">
        <f t="shared" si="38"/>
        <v>29.999999999973799</v>
      </c>
      <c r="N313">
        <f t="shared" si="39"/>
        <v>-1.0115846507119385E-10</v>
      </c>
    </row>
    <row r="314" spans="1:14" x14ac:dyDescent="0.3">
      <c r="A314" s="1">
        <v>152</v>
      </c>
      <c r="B314" s="1">
        <v>60</v>
      </c>
      <c r="C314" s="1">
        <f t="shared" si="33"/>
        <v>29.999999999998639</v>
      </c>
      <c r="D314" s="1">
        <f t="shared" si="32"/>
        <v>59.999999999987878</v>
      </c>
      <c r="E314" s="1">
        <f t="shared" si="34"/>
        <v>1.2121859072067309E-11</v>
      </c>
      <c r="F314" s="1">
        <v>100</v>
      </c>
      <c r="G314" s="1">
        <f t="shared" si="35"/>
        <v>30.000000000149672</v>
      </c>
      <c r="I314" s="1">
        <f t="shared" si="37"/>
        <v>30.000000000149672</v>
      </c>
      <c r="J314" s="1">
        <f t="shared" si="36"/>
        <v>2.5540757064845819E-10</v>
      </c>
      <c r="L314" s="1">
        <f t="shared" si="38"/>
        <v>30.000000000002434</v>
      </c>
      <c r="N314">
        <f t="shared" si="39"/>
        <v>-1.0816944779890036E-10</v>
      </c>
    </row>
    <row r="315" spans="1:14" x14ac:dyDescent="0.3">
      <c r="A315" s="1">
        <v>152.5</v>
      </c>
      <c r="B315" s="1">
        <v>60</v>
      </c>
      <c r="C315" s="1">
        <f t="shared" si="33"/>
        <v>29.999999999999321</v>
      </c>
      <c r="D315" s="1">
        <f t="shared" si="32"/>
        <v>59.999999999990017</v>
      </c>
      <c r="E315" s="1">
        <f t="shared" si="34"/>
        <v>9.9831254374294076E-12</v>
      </c>
      <c r="F315" s="1">
        <v>100</v>
      </c>
      <c r="G315" s="1">
        <f t="shared" si="35"/>
        <v>30.00000000013587</v>
      </c>
      <c r="I315" s="1">
        <f t="shared" si="37"/>
        <v>30.00000000013587</v>
      </c>
      <c r="J315" s="1">
        <f t="shared" si="36"/>
        <v>2.1034445296663763E-10</v>
      </c>
      <c r="L315" s="1">
        <f t="shared" si="38"/>
        <v>30.000000000026017</v>
      </c>
      <c r="N315">
        <f t="shared" si="39"/>
        <v>-1.0049075243045984E-10</v>
      </c>
    </row>
    <row r="316" spans="1:14" x14ac:dyDescent="0.3">
      <c r="A316" s="1">
        <v>153</v>
      </c>
      <c r="B316" s="1">
        <v>60</v>
      </c>
      <c r="C316" s="1">
        <f t="shared" si="33"/>
        <v>29.999999999999901</v>
      </c>
      <c r="D316" s="1">
        <f t="shared" si="32"/>
        <v>59.999999999992063</v>
      </c>
      <c r="E316" s="1">
        <f t="shared" si="34"/>
        <v>7.9367623584403191E-12</v>
      </c>
      <c r="F316" s="1">
        <v>100</v>
      </c>
      <c r="G316" s="1">
        <f t="shared" si="35"/>
        <v>30.00000000011584</v>
      </c>
      <c r="I316" s="1">
        <f t="shared" si="37"/>
        <v>30.00000000011584</v>
      </c>
      <c r="J316" s="1">
        <f t="shared" si="36"/>
        <v>1.6722758289233751E-10</v>
      </c>
      <c r="L316" s="1">
        <f t="shared" si="38"/>
        <v>30.000000000044764</v>
      </c>
      <c r="N316">
        <f t="shared" si="39"/>
        <v>-9.615062026568927E-11</v>
      </c>
    </row>
    <row r="317" spans="1:14" x14ac:dyDescent="0.3">
      <c r="A317" s="1">
        <v>153.5</v>
      </c>
      <c r="B317" s="1">
        <v>60</v>
      </c>
      <c r="C317" s="1">
        <f t="shared" si="33"/>
        <v>30.000000000000377</v>
      </c>
      <c r="D317" s="1">
        <f t="shared" si="32"/>
        <v>59.999999999993982</v>
      </c>
      <c r="E317" s="1">
        <f t="shared" si="34"/>
        <v>6.0182969718880486E-12</v>
      </c>
      <c r="F317" s="1">
        <v>100</v>
      </c>
      <c r="G317" s="1">
        <f t="shared" si="35"/>
        <v>30.000000000095646</v>
      </c>
      <c r="I317" s="1">
        <f t="shared" si="37"/>
        <v>30.000000000095646</v>
      </c>
      <c r="J317" s="1">
        <f t="shared" si="36"/>
        <v>1.2680551719768119E-10</v>
      </c>
      <c r="L317" s="1">
        <f t="shared" si="38"/>
        <v>30.000000000058979</v>
      </c>
      <c r="N317">
        <f t="shared" si="39"/>
        <v>-9.0141206499083607E-11</v>
      </c>
    </row>
    <row r="318" spans="1:14" x14ac:dyDescent="0.3">
      <c r="A318" s="1">
        <v>154</v>
      </c>
      <c r="B318" s="1">
        <v>60</v>
      </c>
      <c r="C318" s="1">
        <f t="shared" si="33"/>
        <v>30.000000000000746</v>
      </c>
      <c r="D318" s="1">
        <f t="shared" si="32"/>
        <v>59.999999999995765</v>
      </c>
      <c r="E318" s="1">
        <f t="shared" si="34"/>
        <v>4.2348347051301971E-12</v>
      </c>
      <c r="F318" s="1">
        <v>100</v>
      </c>
      <c r="G318" s="1">
        <f t="shared" si="35"/>
        <v>30.000000000074412</v>
      </c>
      <c r="I318" s="1">
        <f t="shared" si="37"/>
        <v>30.000000000074412</v>
      </c>
      <c r="J318" s="1">
        <f t="shared" si="36"/>
        <v>8.9227967237093248E-11</v>
      </c>
      <c r="L318" s="1">
        <f t="shared" si="38"/>
        <v>30.000000000068983</v>
      </c>
      <c r="N318">
        <f t="shared" si="39"/>
        <v>-8.3797936412111109E-11</v>
      </c>
    </row>
    <row r="319" spans="1:14" x14ac:dyDescent="0.3">
      <c r="A319" s="1">
        <v>154.5</v>
      </c>
      <c r="B319" s="1">
        <v>60</v>
      </c>
      <c r="C319" s="1">
        <f t="shared" si="33"/>
        <v>30.000000000001048</v>
      </c>
      <c r="D319" s="1">
        <f t="shared" si="32"/>
        <v>59.999999999997279</v>
      </c>
      <c r="E319" s="1">
        <f t="shared" si="34"/>
        <v>2.7213786779611837E-12</v>
      </c>
      <c r="F319" s="1">
        <v>100</v>
      </c>
      <c r="G319" s="1">
        <f t="shared" si="35"/>
        <v>30.00000000006164</v>
      </c>
      <c r="I319" s="1">
        <f t="shared" si="37"/>
        <v>30.00000000006164</v>
      </c>
      <c r="J319" s="1">
        <f t="shared" si="36"/>
        <v>5.7339448744642144E-11</v>
      </c>
      <c r="L319" s="1">
        <f t="shared" si="38"/>
        <v>30.00000000007541</v>
      </c>
      <c r="N319">
        <f t="shared" si="39"/>
        <v>-7.1111396238165957E-11</v>
      </c>
    </row>
    <row r="320" spans="1:14" x14ac:dyDescent="0.3">
      <c r="A320" s="1">
        <v>155</v>
      </c>
      <c r="B320" s="1">
        <v>60</v>
      </c>
      <c r="C320" s="1">
        <f t="shared" si="33"/>
        <v>30.000000000001258</v>
      </c>
      <c r="D320" s="1">
        <f t="shared" si="32"/>
        <v>59.999999999998643</v>
      </c>
      <c r="E320" s="1">
        <f t="shared" si="34"/>
        <v>1.3571366253017914E-12</v>
      </c>
      <c r="F320" s="1">
        <v>100</v>
      </c>
      <c r="G320" s="1">
        <f t="shared" si="35"/>
        <v>30.000000000043109</v>
      </c>
      <c r="I320" s="1">
        <f t="shared" si="37"/>
        <v>30.000000000043109</v>
      </c>
      <c r="J320" s="1">
        <f t="shared" si="36"/>
        <v>2.8594868695108743E-11</v>
      </c>
      <c r="L320" s="1">
        <f t="shared" si="38"/>
        <v>30.000000000078614</v>
      </c>
      <c r="N320">
        <f t="shared" si="39"/>
        <v>-6.4100413510459479E-11</v>
      </c>
    </row>
    <row r="321" spans="1:14" x14ac:dyDescent="0.3">
      <c r="A321" s="1">
        <v>155.5</v>
      </c>
      <c r="B321" s="1">
        <v>60</v>
      </c>
      <c r="C321" s="1">
        <f t="shared" si="33"/>
        <v>30.000000000001396</v>
      </c>
      <c r="D321" s="1">
        <f t="shared" si="32"/>
        <v>59.999999999999801</v>
      </c>
      <c r="E321" s="1">
        <f t="shared" si="34"/>
        <v>1.9895196601282805E-13</v>
      </c>
      <c r="F321" s="1">
        <v>100</v>
      </c>
      <c r="G321" s="1">
        <f t="shared" si="35"/>
        <v>30.000000000028859</v>
      </c>
      <c r="I321" s="1">
        <f t="shared" si="37"/>
        <v>30.000000000028859</v>
      </c>
      <c r="J321" s="1">
        <f t="shared" si="36"/>
        <v>4.1919179238902873E-12</v>
      </c>
      <c r="L321" s="1">
        <f t="shared" si="38"/>
        <v>30.000000000079083</v>
      </c>
      <c r="N321">
        <f t="shared" si="39"/>
        <v>-5.4418580219817153E-11</v>
      </c>
    </row>
    <row r="322" spans="1:14" x14ac:dyDescent="0.3">
      <c r="A322" s="1">
        <v>156</v>
      </c>
      <c r="B322" s="1">
        <v>60</v>
      </c>
      <c r="C322" s="1">
        <f t="shared" si="33"/>
        <v>30.000000000001471</v>
      </c>
      <c r="D322" s="1">
        <f t="shared" si="32"/>
        <v>60.000000000000753</v>
      </c>
      <c r="E322" s="1">
        <f t="shared" si="34"/>
        <v>-7.531752999057062E-13</v>
      </c>
      <c r="F322" s="1">
        <v>100</v>
      </c>
      <c r="G322" s="1">
        <f t="shared" si="35"/>
        <v>30.000000000016698</v>
      </c>
      <c r="I322" s="1">
        <f t="shared" si="37"/>
        <v>30.000000000016698</v>
      </c>
      <c r="J322" s="1">
        <f t="shared" si="36"/>
        <v>-1.586940356901323E-11</v>
      </c>
      <c r="L322" s="1">
        <f t="shared" si="38"/>
        <v>30.000000000077303</v>
      </c>
      <c r="N322">
        <f t="shared" si="39"/>
        <v>-4.4736746929174846E-11</v>
      </c>
    </row>
    <row r="323" spans="1:14" x14ac:dyDescent="0.3">
      <c r="A323" s="1">
        <v>156.5</v>
      </c>
      <c r="B323" s="1">
        <v>60</v>
      </c>
      <c r="C323" s="1">
        <f t="shared" si="33"/>
        <v>30.000000000001503</v>
      </c>
      <c r="D323" s="1">
        <f t="shared" si="32"/>
        <v>60.000000000001492</v>
      </c>
      <c r="E323" s="1">
        <f t="shared" si="34"/>
        <v>-1.4921397450962104E-12</v>
      </c>
      <c r="F323" s="1">
        <v>100</v>
      </c>
      <c r="G323" s="1">
        <f t="shared" si="35"/>
        <v>30.000000000007621</v>
      </c>
      <c r="I323" s="1">
        <f t="shared" si="37"/>
        <v>30.000000000007621</v>
      </c>
      <c r="J323" s="1">
        <f t="shared" si="36"/>
        <v>-3.1439384429177152E-11</v>
      </c>
      <c r="L323" s="1">
        <f t="shared" si="38"/>
        <v>30.000000000073779</v>
      </c>
      <c r="N323">
        <f t="shared" si="39"/>
        <v>-3.4721057318165543E-11</v>
      </c>
    </row>
    <row r="324" spans="1:14" x14ac:dyDescent="0.3">
      <c r="A324" s="1">
        <v>157</v>
      </c>
      <c r="B324" s="1">
        <v>60</v>
      </c>
      <c r="C324" s="1">
        <f t="shared" si="33"/>
        <v>30.000000000001478</v>
      </c>
      <c r="D324" s="1">
        <f t="shared" si="32"/>
        <v>60.000000000002096</v>
      </c>
      <c r="E324" s="1">
        <f t="shared" si="34"/>
        <v>-2.0961010704922955E-12</v>
      </c>
      <c r="F324" s="1">
        <v>100</v>
      </c>
      <c r="G324" s="1">
        <f t="shared" si="35"/>
        <v>29.999999999996284</v>
      </c>
      <c r="I324" s="1">
        <f t="shared" si="37"/>
        <v>29.999999999996284</v>
      </c>
      <c r="J324" s="1">
        <f t="shared" si="36"/>
        <v>-4.4164849555272665E-11</v>
      </c>
      <c r="L324" s="1">
        <f t="shared" si="38"/>
        <v>30.000000000068827</v>
      </c>
      <c r="N324">
        <f t="shared" si="39"/>
        <v>-2.8377787231192993E-11</v>
      </c>
    </row>
    <row r="325" spans="1:14" x14ac:dyDescent="0.3">
      <c r="A325" s="1">
        <v>157.5</v>
      </c>
      <c r="B325" s="1">
        <v>60</v>
      </c>
      <c r="C325" s="1">
        <f t="shared" si="33"/>
        <v>30.000000000001421</v>
      </c>
      <c r="D325" s="1">
        <f t="shared" si="32"/>
        <v>60.000000000002515</v>
      </c>
      <c r="E325" s="1">
        <f t="shared" si="34"/>
        <v>-2.5153212845907547E-12</v>
      </c>
      <c r="F325" s="1">
        <v>100</v>
      </c>
      <c r="G325" s="1">
        <f t="shared" si="35"/>
        <v>29.999999999990191</v>
      </c>
      <c r="I325" s="1">
        <f t="shared" si="37"/>
        <v>29.999999999990191</v>
      </c>
      <c r="J325" s="1">
        <f t="shared" si="36"/>
        <v>-5.2997819466327199E-11</v>
      </c>
      <c r="L325" s="1">
        <f t="shared" si="38"/>
        <v>30.000000000062887</v>
      </c>
      <c r="N325">
        <f t="shared" si="39"/>
        <v>-1.969752290165161E-11</v>
      </c>
    </row>
    <row r="326" spans="1:14" x14ac:dyDescent="0.3">
      <c r="A326" s="1">
        <v>158</v>
      </c>
      <c r="B326" s="1">
        <v>60</v>
      </c>
      <c r="C326" s="1">
        <f t="shared" si="33"/>
        <v>30.000000000001336</v>
      </c>
      <c r="D326" s="1">
        <f t="shared" si="32"/>
        <v>60.000000000002792</v>
      </c>
      <c r="E326" s="1">
        <f t="shared" si="34"/>
        <v>-2.7924329515371937E-12</v>
      </c>
      <c r="F326" s="1">
        <v>100</v>
      </c>
      <c r="G326" s="1">
        <f t="shared" si="35"/>
        <v>29.999999999984432</v>
      </c>
      <c r="I326" s="1">
        <f t="shared" si="37"/>
        <v>29.999999999984432</v>
      </c>
      <c r="J326" s="1">
        <f t="shared" si="36"/>
        <v>-5.8836562288888673E-11</v>
      </c>
      <c r="L326" s="1">
        <f t="shared" si="38"/>
        <v>30.000000000056289</v>
      </c>
      <c r="N326">
        <f t="shared" si="39"/>
        <v>-1.3020396494312088E-11</v>
      </c>
    </row>
    <row r="327" spans="1:14" x14ac:dyDescent="0.3">
      <c r="A327" s="1">
        <v>158.5</v>
      </c>
      <c r="B327" s="1">
        <v>60</v>
      </c>
      <c r="C327" s="1">
        <f t="shared" si="33"/>
        <v>30.000000000001233</v>
      </c>
      <c r="D327" s="1">
        <f t="shared" si="32"/>
        <v>60.000000000002942</v>
      </c>
      <c r="E327" s="1">
        <f t="shared" si="34"/>
        <v>-2.9416469260468148E-12</v>
      </c>
      <c r="F327" s="1">
        <v>100</v>
      </c>
      <c r="G327" s="1">
        <f t="shared" si="35"/>
        <v>29.99999999998035</v>
      </c>
      <c r="I327" s="1">
        <f t="shared" si="37"/>
        <v>29.99999999998035</v>
      </c>
      <c r="J327" s="1">
        <f t="shared" si="36"/>
        <v>-6.1980500731806384E-11</v>
      </c>
      <c r="L327" s="1">
        <f t="shared" si="38"/>
        <v>30.00000000004934</v>
      </c>
      <c r="N327">
        <f t="shared" si="39"/>
        <v>-7.010982727706495E-12</v>
      </c>
    </row>
    <row r="328" spans="1:14" x14ac:dyDescent="0.3">
      <c r="A328" s="1">
        <v>159</v>
      </c>
      <c r="B328" s="1">
        <v>60</v>
      </c>
      <c r="C328" s="1">
        <f t="shared" si="33"/>
        <v>30.000000000001108</v>
      </c>
      <c r="D328" s="1">
        <f t="shared" si="32"/>
        <v>60.000000000003006</v>
      </c>
      <c r="E328" s="1">
        <f t="shared" si="34"/>
        <v>-3.0055957722652238E-12</v>
      </c>
      <c r="F328" s="1">
        <v>100</v>
      </c>
      <c r="G328" s="1">
        <f t="shared" si="35"/>
        <v>29.999999999975909</v>
      </c>
      <c r="I328" s="1">
        <f t="shared" si="37"/>
        <v>29.999999999975909</v>
      </c>
      <c r="J328" s="1">
        <f t="shared" si="36"/>
        <v>-6.3327902921628269E-11</v>
      </c>
      <c r="L328" s="1">
        <f t="shared" si="38"/>
        <v>30.000000000042242</v>
      </c>
      <c r="N328">
        <f t="shared" si="39"/>
        <v>-3.0047068833028038E-12</v>
      </c>
    </row>
    <row r="329" spans="1:14" x14ac:dyDescent="0.3">
      <c r="A329" s="1">
        <v>159.5</v>
      </c>
      <c r="B329" s="1">
        <v>60</v>
      </c>
      <c r="C329" s="1">
        <f t="shared" si="33"/>
        <v>30.000000000000981</v>
      </c>
      <c r="D329" s="1">
        <f t="shared" si="32"/>
        <v>60.000000000002956</v>
      </c>
      <c r="E329" s="1">
        <f t="shared" si="34"/>
        <v>-2.9558577807620168E-12</v>
      </c>
      <c r="F329" s="1">
        <v>100</v>
      </c>
      <c r="G329" s="1">
        <f t="shared" si="35"/>
        <v>29.999999999975319</v>
      </c>
      <c r="I329" s="1">
        <f t="shared" si="37"/>
        <v>29.999999999975319</v>
      </c>
      <c r="J329" s="1">
        <f t="shared" si="36"/>
        <v>-6.2279923440655699E-11</v>
      </c>
      <c r="L329" s="1">
        <f t="shared" si="38"/>
        <v>30.000000000035261</v>
      </c>
      <c r="N329">
        <f t="shared" si="39"/>
        <v>2.3369942425688317E-12</v>
      </c>
    </row>
    <row r="330" spans="1:14" x14ac:dyDescent="0.3">
      <c r="A330" s="1">
        <v>160</v>
      </c>
      <c r="B330" s="1">
        <v>60</v>
      </c>
      <c r="C330" s="1">
        <f t="shared" si="33"/>
        <v>30.000000000000846</v>
      </c>
      <c r="D330" s="1">
        <f t="shared" ref="D330:D393" si="40">2*C325</f>
        <v>60.000000000002842</v>
      </c>
      <c r="E330" s="1">
        <f t="shared" si="34"/>
        <v>-2.8421709430404007E-12</v>
      </c>
      <c r="F330" s="1">
        <v>100</v>
      </c>
      <c r="G330" s="1">
        <f t="shared" si="35"/>
        <v>29.999999999974005</v>
      </c>
      <c r="I330" s="1">
        <f t="shared" si="37"/>
        <v>29.999999999974005</v>
      </c>
      <c r="J330" s="1">
        <f t="shared" si="36"/>
        <v>-5.9884541769861244E-11</v>
      </c>
      <c r="L330" s="1">
        <f t="shared" si="38"/>
        <v>30.000000000028546</v>
      </c>
      <c r="N330">
        <f t="shared" si="39"/>
        <v>5.3417011258716359E-12</v>
      </c>
    </row>
    <row r="331" spans="1:14" x14ac:dyDescent="0.3">
      <c r="A331" s="1">
        <v>160.5</v>
      </c>
      <c r="B331" s="1">
        <v>60</v>
      </c>
      <c r="C331" s="1">
        <f t="shared" ref="C331:C394" si="41">C330 + (G331-C330) *0.5/(0.5+F331)</f>
        <v>30.000000000000711</v>
      </c>
      <c r="D331" s="1">
        <f t="shared" si="40"/>
        <v>60.000000000002672</v>
      </c>
      <c r="E331" s="1">
        <f t="shared" ref="E331:E394" si="42">B331-D331</f>
        <v>-2.6716406864579767E-12</v>
      </c>
      <c r="F331" s="1">
        <v>100</v>
      </c>
      <c r="G331" s="1">
        <f t="shared" ref="G331:G394" si="43">I331</f>
        <v>29.999999999973955</v>
      </c>
      <c r="I331" s="1">
        <f t="shared" si="37"/>
        <v>29.999999999973955</v>
      </c>
      <c r="J331" s="1">
        <f t="shared" ref="J331:J394" si="44">$H$2 *E331</f>
        <v>-5.6291469263669567E-11</v>
      </c>
      <c r="L331" s="1">
        <f t="shared" si="38"/>
        <v>30.000000000022236</v>
      </c>
      <c r="N331">
        <f t="shared" si="39"/>
        <v>8.0125516888074397E-12</v>
      </c>
    </row>
    <row r="332" spans="1:14" x14ac:dyDescent="0.3">
      <c r="A332" s="1">
        <v>161</v>
      </c>
      <c r="B332" s="1">
        <v>60</v>
      </c>
      <c r="C332" s="1">
        <f t="shared" si="41"/>
        <v>30.000000000000579</v>
      </c>
      <c r="D332" s="1">
        <f t="shared" si="40"/>
        <v>60.000000000002466</v>
      </c>
      <c r="E332" s="1">
        <f t="shared" si="42"/>
        <v>-2.4655832930875476E-12</v>
      </c>
      <c r="F332" s="1">
        <v>100</v>
      </c>
      <c r="G332" s="1">
        <f t="shared" si="43"/>
        <v>29.999999999974143</v>
      </c>
      <c r="I332" s="1">
        <f t="shared" ref="I332:I395" si="45">SUM(J332,L332,N332)</f>
        <v>29.999999999974143</v>
      </c>
      <c r="J332" s="1">
        <f t="shared" si="44"/>
        <v>-5.1949839985354629E-11</v>
      </c>
      <c r="L332" s="1">
        <f t="shared" ref="L332:L395" si="46">L331 + J332*0.5/$K$2</f>
        <v>30.000000000016414</v>
      </c>
      <c r="N332">
        <f t="shared" ref="N332:N395" si="47">(J332-J331)*$M$2/0.5</f>
        <v>9.6818332906423118E-12</v>
      </c>
    </row>
    <row r="333" spans="1:14" x14ac:dyDescent="0.3">
      <c r="A333" s="1">
        <v>161.5</v>
      </c>
      <c r="B333" s="1">
        <v>60</v>
      </c>
      <c r="C333" s="1">
        <f t="shared" si="41"/>
        <v>30.000000000000458</v>
      </c>
      <c r="D333" s="1">
        <f t="shared" si="40"/>
        <v>60.000000000002217</v>
      </c>
      <c r="E333" s="1">
        <f t="shared" si="42"/>
        <v>-2.2168933355715126E-12</v>
      </c>
      <c r="F333" s="1">
        <v>100</v>
      </c>
      <c r="G333" s="1">
        <f t="shared" si="43"/>
        <v>29.999999999976151</v>
      </c>
      <c r="I333" s="1">
        <f t="shared" si="45"/>
        <v>29.999999999976151</v>
      </c>
      <c r="J333" s="1">
        <f t="shared" si="44"/>
        <v>-4.6709942580491771E-11</v>
      </c>
      <c r="L333" s="1">
        <f t="shared" si="46"/>
        <v>30.000000000011177</v>
      </c>
      <c r="N333">
        <f t="shared" si="47"/>
        <v>1.1684971212844172E-11</v>
      </c>
    </row>
    <row r="334" spans="1:14" x14ac:dyDescent="0.3">
      <c r="A334" s="1">
        <v>162</v>
      </c>
      <c r="B334" s="1">
        <v>60</v>
      </c>
      <c r="C334" s="1">
        <f t="shared" si="41"/>
        <v>30.000000000000341</v>
      </c>
      <c r="D334" s="1">
        <f t="shared" si="40"/>
        <v>60.000000000001961</v>
      </c>
      <c r="E334" s="1">
        <f t="shared" si="42"/>
        <v>-1.9610979506978765E-12</v>
      </c>
      <c r="F334" s="1">
        <v>100</v>
      </c>
      <c r="G334" s="1">
        <f t="shared" si="43"/>
        <v>29.999999999977241</v>
      </c>
      <c r="I334" s="1">
        <f t="shared" si="45"/>
        <v>29.999999999977241</v>
      </c>
      <c r="J334" s="1">
        <f t="shared" si="44"/>
        <v>-4.1320333821204256E-11</v>
      </c>
      <c r="L334" s="1">
        <f t="shared" si="46"/>
        <v>30.000000000006544</v>
      </c>
      <c r="N334">
        <f t="shared" si="47"/>
        <v>1.2018827533211159E-11</v>
      </c>
    </row>
    <row r="335" spans="1:14" x14ac:dyDescent="0.3">
      <c r="A335" s="1">
        <v>162.5</v>
      </c>
      <c r="B335" s="1">
        <v>60</v>
      </c>
      <c r="C335" s="1">
        <f t="shared" si="41"/>
        <v>30.000000000000238</v>
      </c>
      <c r="D335" s="1">
        <f t="shared" si="40"/>
        <v>60.000000000001691</v>
      </c>
      <c r="E335" s="1">
        <f t="shared" si="42"/>
        <v>-1.6910917111090384E-12</v>
      </c>
      <c r="F335" s="1">
        <v>100</v>
      </c>
      <c r="G335" s="1">
        <f t="shared" si="43"/>
        <v>29.999999999979607</v>
      </c>
      <c r="I335" s="1">
        <f t="shared" si="45"/>
        <v>29.999999999979607</v>
      </c>
      <c r="J335" s="1">
        <f t="shared" si="44"/>
        <v>-3.5631302353067439E-11</v>
      </c>
      <c r="L335" s="1">
        <f t="shared" si="46"/>
        <v>30.000000000002551</v>
      </c>
      <c r="N335">
        <f t="shared" si="47"/>
        <v>1.2686540173945101E-11</v>
      </c>
    </row>
    <row r="336" spans="1:14" x14ac:dyDescent="0.3">
      <c r="A336" s="1">
        <v>163</v>
      </c>
      <c r="B336" s="1">
        <v>60</v>
      </c>
      <c r="C336" s="1">
        <f t="shared" si="41"/>
        <v>30.000000000000146</v>
      </c>
      <c r="D336" s="1">
        <f t="shared" si="40"/>
        <v>60.000000000001421</v>
      </c>
      <c r="E336" s="1">
        <f t="shared" si="42"/>
        <v>-1.4210854715202004E-12</v>
      </c>
      <c r="F336" s="1">
        <v>100</v>
      </c>
      <c r="G336" s="1">
        <f t="shared" si="43"/>
        <v>29.999999999981938</v>
      </c>
      <c r="I336" s="1">
        <f t="shared" si="45"/>
        <v>29.999999999981938</v>
      </c>
      <c r="J336" s="1">
        <f t="shared" si="44"/>
        <v>-2.9942270884930622E-11</v>
      </c>
      <c r="L336" s="1">
        <f t="shared" si="46"/>
        <v>29.999999999999194</v>
      </c>
      <c r="N336">
        <f t="shared" si="47"/>
        <v>1.2686540173945101E-11</v>
      </c>
    </row>
    <row r="337" spans="1:14" x14ac:dyDescent="0.3">
      <c r="A337" s="1">
        <v>163.5</v>
      </c>
      <c r="B337" s="1">
        <v>60</v>
      </c>
      <c r="C337" s="1">
        <f t="shared" si="41"/>
        <v>30.000000000000068</v>
      </c>
      <c r="D337" s="1">
        <f t="shared" si="40"/>
        <v>60.000000000001158</v>
      </c>
      <c r="E337" s="1">
        <f t="shared" si="42"/>
        <v>-1.1581846592889633E-12</v>
      </c>
      <c r="F337" s="1">
        <v>100</v>
      </c>
      <c r="G337" s="1">
        <f t="shared" si="43"/>
        <v>29.999999999984407</v>
      </c>
      <c r="I337" s="1">
        <f t="shared" si="45"/>
        <v>29.999999999984407</v>
      </c>
      <c r="J337" s="1">
        <f t="shared" si="44"/>
        <v>-2.4402950771218456E-11</v>
      </c>
      <c r="L337" s="1">
        <f t="shared" si="46"/>
        <v>29.999999999996458</v>
      </c>
      <c r="N337">
        <f t="shared" si="47"/>
        <v>1.2352683853578131E-11</v>
      </c>
    </row>
    <row r="338" spans="1:14" x14ac:dyDescent="0.3">
      <c r="A338" s="1">
        <v>164</v>
      </c>
      <c r="B338" s="1">
        <v>60</v>
      </c>
      <c r="C338" s="1">
        <f t="shared" si="41"/>
        <v>30</v>
      </c>
      <c r="D338" s="1">
        <f t="shared" si="40"/>
        <v>60.000000000000917</v>
      </c>
      <c r="E338" s="1">
        <f t="shared" si="42"/>
        <v>-9.1660012913052924E-13</v>
      </c>
      <c r="F338" s="1">
        <v>100</v>
      </c>
      <c r="G338" s="1">
        <f t="shared" si="43"/>
        <v>29.999999999986333</v>
      </c>
      <c r="I338" s="1">
        <f t="shared" si="45"/>
        <v>29.999999999986333</v>
      </c>
      <c r="J338" s="1">
        <f t="shared" si="44"/>
        <v>-1.9312764720780253E-11</v>
      </c>
      <c r="L338" s="1">
        <f t="shared" si="46"/>
        <v>29.999999999994294</v>
      </c>
      <c r="N338">
        <f t="shared" si="47"/>
        <v>1.1351114892477193E-11</v>
      </c>
    </row>
    <row r="339" spans="1:14" x14ac:dyDescent="0.3">
      <c r="A339" s="1">
        <v>164.5</v>
      </c>
      <c r="B339" s="1">
        <v>60</v>
      </c>
      <c r="C339" s="1">
        <f t="shared" si="41"/>
        <v>29.999999999999947</v>
      </c>
      <c r="D339" s="1">
        <f t="shared" si="40"/>
        <v>60.000000000000682</v>
      </c>
      <c r="E339" s="1">
        <f t="shared" si="42"/>
        <v>-6.8212102632969618E-13</v>
      </c>
      <c r="F339" s="1">
        <v>100</v>
      </c>
      <c r="G339" s="1">
        <f t="shared" si="43"/>
        <v>29.999999999989328</v>
      </c>
      <c r="I339" s="1">
        <f t="shared" si="45"/>
        <v>29.999999999989328</v>
      </c>
      <c r="J339" s="1">
        <f t="shared" si="44"/>
        <v>-1.4372290024766699E-11</v>
      </c>
      <c r="L339" s="1">
        <f t="shared" si="46"/>
        <v>29.999999999992681</v>
      </c>
      <c r="N339">
        <f t="shared" si="47"/>
        <v>1.1017258572110225E-11</v>
      </c>
    </row>
    <row r="340" spans="1:14" x14ac:dyDescent="0.3">
      <c r="A340" s="1">
        <v>165</v>
      </c>
      <c r="B340" s="1">
        <v>60</v>
      </c>
      <c r="C340" s="1">
        <f t="shared" si="41"/>
        <v>29.999999999999904</v>
      </c>
      <c r="D340" s="1">
        <f t="shared" si="40"/>
        <v>60.000000000000476</v>
      </c>
      <c r="E340" s="1">
        <f t="shared" si="42"/>
        <v>-4.7606363295926712E-13</v>
      </c>
      <c r="F340" s="1">
        <v>100</v>
      </c>
      <c r="G340" s="1">
        <f t="shared" si="43"/>
        <v>29.999999999991207</v>
      </c>
      <c r="I340" s="1">
        <f t="shared" si="45"/>
        <v>29.999999999991207</v>
      </c>
      <c r="J340" s="1">
        <f t="shared" si="44"/>
        <v>-1.0030660746451759E-11</v>
      </c>
      <c r="L340" s="1">
        <f t="shared" si="46"/>
        <v>29.999999999991555</v>
      </c>
      <c r="N340">
        <f t="shared" si="47"/>
        <v>9.6818332906423166E-12</v>
      </c>
    </row>
    <row r="341" spans="1:14" x14ac:dyDescent="0.3">
      <c r="A341" s="1">
        <v>165.5</v>
      </c>
      <c r="B341" s="1">
        <v>60</v>
      </c>
      <c r="C341" s="1">
        <f t="shared" si="41"/>
        <v>29.999999999999872</v>
      </c>
      <c r="D341" s="1">
        <f t="shared" si="40"/>
        <v>60.000000000000291</v>
      </c>
      <c r="E341" s="1">
        <f t="shared" si="42"/>
        <v>-2.9132252166164108E-13</v>
      </c>
      <c r="F341" s="1">
        <v>100</v>
      </c>
      <c r="G341" s="1">
        <f t="shared" si="43"/>
        <v>29.999999999993406</v>
      </c>
      <c r="I341" s="1">
        <f t="shared" si="45"/>
        <v>29.999999999993406</v>
      </c>
      <c r="J341" s="1">
        <f t="shared" si="44"/>
        <v>-6.1381655314107775E-12</v>
      </c>
      <c r="L341" s="1">
        <f t="shared" si="46"/>
        <v>29.999999999990866</v>
      </c>
      <c r="N341">
        <f t="shared" si="47"/>
        <v>8.6802643295413872E-12</v>
      </c>
    </row>
    <row r="342" spans="1:14" x14ac:dyDescent="0.3">
      <c r="A342" s="1">
        <v>166</v>
      </c>
      <c r="B342" s="1">
        <v>60</v>
      </c>
      <c r="C342" s="1">
        <f t="shared" si="41"/>
        <v>29.999999999999847</v>
      </c>
      <c r="D342" s="1">
        <f t="shared" si="40"/>
        <v>60.000000000000135</v>
      </c>
      <c r="E342" s="1">
        <f t="shared" si="42"/>
        <v>-1.3500311979441904E-13</v>
      </c>
      <c r="F342" s="1">
        <v>100</v>
      </c>
      <c r="G342" s="1">
        <f t="shared" si="43"/>
        <v>29.999999999995044</v>
      </c>
      <c r="I342" s="1">
        <f t="shared" si="45"/>
        <v>29.999999999995044</v>
      </c>
      <c r="J342" s="1">
        <f t="shared" si="44"/>
        <v>-2.844515734068409E-12</v>
      </c>
      <c r="L342" s="1">
        <f t="shared" si="46"/>
        <v>29.999999999990546</v>
      </c>
      <c r="N342">
        <f t="shared" si="47"/>
        <v>7.3448390480734825E-12</v>
      </c>
    </row>
    <row r="343" spans="1:14" x14ac:dyDescent="0.3">
      <c r="A343" s="1">
        <v>166.5</v>
      </c>
      <c r="B343" s="1">
        <v>60</v>
      </c>
      <c r="C343" s="1">
        <f t="shared" si="41"/>
        <v>29.999999999999833</v>
      </c>
      <c r="D343" s="1">
        <f t="shared" si="40"/>
        <v>60</v>
      </c>
      <c r="E343" s="1">
        <f t="shared" si="42"/>
        <v>0</v>
      </c>
      <c r="F343" s="1">
        <v>100</v>
      </c>
      <c r="G343" s="1">
        <f t="shared" si="43"/>
        <v>29.999999999996888</v>
      </c>
      <c r="I343" s="1">
        <f t="shared" si="45"/>
        <v>29.999999999996888</v>
      </c>
      <c r="J343" s="1">
        <f t="shared" si="44"/>
        <v>0</v>
      </c>
      <c r="L343" s="1">
        <f t="shared" si="46"/>
        <v>29.999999999990546</v>
      </c>
      <c r="N343">
        <f t="shared" si="47"/>
        <v>6.3432700869725515E-12</v>
      </c>
    </row>
    <row r="344" spans="1:14" x14ac:dyDescent="0.3">
      <c r="A344" s="1">
        <v>167</v>
      </c>
      <c r="B344" s="1">
        <v>60</v>
      </c>
      <c r="C344" s="1">
        <f t="shared" si="41"/>
        <v>29.999999999999826</v>
      </c>
      <c r="D344" s="1">
        <f t="shared" si="40"/>
        <v>59.999999999999893</v>
      </c>
      <c r="E344" s="1">
        <f t="shared" si="42"/>
        <v>1.0658141036401503E-13</v>
      </c>
      <c r="F344" s="1">
        <v>100</v>
      </c>
      <c r="G344" s="1">
        <f t="shared" si="43"/>
        <v>29.999999999998053</v>
      </c>
      <c r="I344" s="1">
        <f t="shared" si="45"/>
        <v>29.999999999998053</v>
      </c>
      <c r="J344" s="1">
        <f t="shared" si="44"/>
        <v>2.2456703163697967E-12</v>
      </c>
      <c r="L344" s="1">
        <f t="shared" si="46"/>
        <v>29.999999999990798</v>
      </c>
      <c r="N344">
        <f t="shared" si="47"/>
        <v>5.0078448055046468E-12</v>
      </c>
    </row>
    <row r="345" spans="1:14" x14ac:dyDescent="0.3">
      <c r="A345" s="1">
        <v>167.5</v>
      </c>
      <c r="B345" s="1">
        <v>60</v>
      </c>
      <c r="C345" s="1">
        <f t="shared" si="41"/>
        <v>29.999999999999822</v>
      </c>
      <c r="D345" s="1">
        <f t="shared" si="40"/>
        <v>59.999999999999808</v>
      </c>
      <c r="E345" s="1">
        <f t="shared" si="42"/>
        <v>1.9184653865522705E-13</v>
      </c>
      <c r="F345" s="1">
        <v>100</v>
      </c>
      <c r="G345" s="1">
        <f t="shared" si="43"/>
        <v>29.999999999999304</v>
      </c>
      <c r="I345" s="1">
        <f t="shared" si="45"/>
        <v>29.999999999999304</v>
      </c>
      <c r="J345" s="1">
        <f t="shared" si="44"/>
        <v>4.0422065694656339E-12</v>
      </c>
      <c r="L345" s="1">
        <f t="shared" si="46"/>
        <v>29.999999999991253</v>
      </c>
      <c r="N345">
        <f t="shared" si="47"/>
        <v>4.0062758444037166E-12</v>
      </c>
    </row>
    <row r="346" spans="1:14" x14ac:dyDescent="0.3">
      <c r="A346" s="1">
        <v>168</v>
      </c>
      <c r="B346" s="1">
        <v>60</v>
      </c>
      <c r="C346" s="1">
        <f t="shared" si="41"/>
        <v>29.999999999999826</v>
      </c>
      <c r="D346" s="1">
        <f t="shared" si="40"/>
        <v>59.999999999999744</v>
      </c>
      <c r="E346" s="1">
        <f t="shared" si="42"/>
        <v>2.5579538487363607E-13</v>
      </c>
      <c r="F346" s="1">
        <v>100</v>
      </c>
      <c r="G346" s="1">
        <f t="shared" si="43"/>
        <v>30.000000000000252</v>
      </c>
      <c r="I346" s="1">
        <f t="shared" si="45"/>
        <v>30.000000000000252</v>
      </c>
      <c r="J346" s="1">
        <f t="shared" si="44"/>
        <v>5.3896087592875118E-12</v>
      </c>
      <c r="L346" s="1">
        <f t="shared" si="46"/>
        <v>29.999999999991857</v>
      </c>
      <c r="N346">
        <f t="shared" si="47"/>
        <v>3.0047068833027877E-12</v>
      </c>
    </row>
    <row r="347" spans="1:14" x14ac:dyDescent="0.3">
      <c r="A347" s="1">
        <v>168.5</v>
      </c>
      <c r="B347" s="1">
        <v>60</v>
      </c>
      <c r="C347" s="1">
        <f t="shared" si="41"/>
        <v>29.999999999999833</v>
      </c>
      <c r="D347" s="1">
        <f t="shared" si="40"/>
        <v>59.999999999999694</v>
      </c>
      <c r="E347" s="1">
        <f t="shared" si="42"/>
        <v>3.0553337637684308E-13</v>
      </c>
      <c r="F347" s="1">
        <v>100</v>
      </c>
      <c r="G347" s="1">
        <f t="shared" si="43"/>
        <v>30.000000000001354</v>
      </c>
      <c r="I347" s="1">
        <f t="shared" si="45"/>
        <v>30.000000000001354</v>
      </c>
      <c r="J347" s="1">
        <f t="shared" si="44"/>
        <v>6.4375882402600836E-12</v>
      </c>
      <c r="L347" s="1">
        <f t="shared" si="46"/>
        <v>29.999999999992578</v>
      </c>
      <c r="N347">
        <f t="shared" si="47"/>
        <v>2.3369942425688353E-12</v>
      </c>
    </row>
    <row r="348" spans="1:14" x14ac:dyDescent="0.3">
      <c r="A348" s="1">
        <v>169</v>
      </c>
      <c r="B348" s="1">
        <v>60</v>
      </c>
      <c r="C348" s="1">
        <f t="shared" si="41"/>
        <v>29.999999999999844</v>
      </c>
      <c r="D348" s="1">
        <f t="shared" si="40"/>
        <v>59.999999999999666</v>
      </c>
      <c r="E348" s="1">
        <f t="shared" si="42"/>
        <v>3.3395508580724709E-13</v>
      </c>
      <c r="F348" s="1">
        <v>100</v>
      </c>
      <c r="G348" s="1">
        <f t="shared" si="43"/>
        <v>30.000000000001741</v>
      </c>
      <c r="I348" s="1">
        <f t="shared" si="45"/>
        <v>30.000000000001741</v>
      </c>
      <c r="J348" s="1">
        <f t="shared" si="44"/>
        <v>7.0364336579586959E-12</v>
      </c>
      <c r="L348" s="1">
        <f t="shared" si="46"/>
        <v>29.999999999993367</v>
      </c>
      <c r="N348">
        <f t="shared" si="47"/>
        <v>1.3354252814679053E-12</v>
      </c>
    </row>
    <row r="349" spans="1:14" x14ac:dyDescent="0.3">
      <c r="A349" s="1">
        <v>169.5</v>
      </c>
      <c r="B349" s="1">
        <v>60</v>
      </c>
      <c r="C349" s="1">
        <f t="shared" si="41"/>
        <v>29.999999999999854</v>
      </c>
      <c r="D349" s="1">
        <f t="shared" si="40"/>
        <v>59.999999999999652</v>
      </c>
      <c r="E349" s="1">
        <f t="shared" si="42"/>
        <v>3.4816594052244909E-13</v>
      </c>
      <c r="F349" s="1">
        <v>100</v>
      </c>
      <c r="G349" s="1">
        <f t="shared" si="43"/>
        <v>30.000000000002192</v>
      </c>
      <c r="I349" s="1">
        <f t="shared" si="45"/>
        <v>30.000000000002192</v>
      </c>
      <c r="J349" s="1">
        <f t="shared" si="44"/>
        <v>7.3358563668080028E-12</v>
      </c>
      <c r="L349" s="1">
        <f t="shared" si="46"/>
        <v>29.999999999994188</v>
      </c>
      <c r="N349">
        <f t="shared" si="47"/>
        <v>6.6771264073395449E-13</v>
      </c>
    </row>
    <row r="350" spans="1:14" x14ac:dyDescent="0.3">
      <c r="A350" s="1">
        <v>170</v>
      </c>
      <c r="B350" s="1">
        <v>60</v>
      </c>
      <c r="C350" s="1">
        <f t="shared" si="41"/>
        <v>29.999999999999869</v>
      </c>
      <c r="D350" s="1">
        <f t="shared" si="40"/>
        <v>59.999999999999645</v>
      </c>
      <c r="E350" s="1">
        <f t="shared" si="42"/>
        <v>3.5527136788005009E-13</v>
      </c>
      <c r="F350" s="1">
        <v>100</v>
      </c>
      <c r="G350" s="1">
        <f t="shared" si="43"/>
        <v>30.000000000002846</v>
      </c>
      <c r="I350" s="1">
        <f t="shared" si="45"/>
        <v>30.000000000002846</v>
      </c>
      <c r="J350" s="1">
        <f t="shared" si="44"/>
        <v>7.4855677212326555E-12</v>
      </c>
      <c r="L350" s="1">
        <f t="shared" si="46"/>
        <v>29.999999999995026</v>
      </c>
      <c r="N350">
        <f t="shared" si="47"/>
        <v>3.3385632036697543E-13</v>
      </c>
    </row>
    <row r="351" spans="1:14" x14ac:dyDescent="0.3">
      <c r="A351" s="1">
        <v>170.5</v>
      </c>
      <c r="B351" s="1">
        <v>60</v>
      </c>
      <c r="C351" s="1">
        <f t="shared" si="41"/>
        <v>29.999999999999883</v>
      </c>
      <c r="D351" s="1">
        <f t="shared" si="40"/>
        <v>59.999999999999652</v>
      </c>
      <c r="E351" s="1">
        <f t="shared" si="42"/>
        <v>3.4816594052244909E-13</v>
      </c>
      <c r="F351" s="1">
        <v>100</v>
      </c>
      <c r="G351" s="1">
        <f t="shared" si="43"/>
        <v>30.000000000002849</v>
      </c>
      <c r="I351" s="1">
        <f t="shared" si="45"/>
        <v>30.000000000002849</v>
      </c>
      <c r="J351" s="1">
        <f t="shared" si="44"/>
        <v>7.3358563668080028E-12</v>
      </c>
      <c r="L351" s="1">
        <f t="shared" si="46"/>
        <v>29.999999999995847</v>
      </c>
      <c r="N351">
        <f t="shared" si="47"/>
        <v>-3.3385632036697543E-13</v>
      </c>
    </row>
    <row r="352" spans="1:14" x14ac:dyDescent="0.3">
      <c r="A352" s="1">
        <v>171</v>
      </c>
      <c r="B352" s="1">
        <v>60</v>
      </c>
      <c r="C352" s="1">
        <f t="shared" si="41"/>
        <v>29.999999999999897</v>
      </c>
      <c r="D352" s="1">
        <f t="shared" si="40"/>
        <v>59.999999999999666</v>
      </c>
      <c r="E352" s="1">
        <f t="shared" si="42"/>
        <v>3.3395508580724709E-13</v>
      </c>
      <c r="F352" s="1">
        <v>100</v>
      </c>
      <c r="G352" s="1">
        <f t="shared" si="43"/>
        <v>30.000000000003006</v>
      </c>
      <c r="I352" s="1">
        <f t="shared" si="45"/>
        <v>30.000000000003006</v>
      </c>
      <c r="J352" s="1">
        <f t="shared" si="44"/>
        <v>7.0364336579586959E-12</v>
      </c>
      <c r="L352" s="1">
        <f t="shared" si="46"/>
        <v>29.999999999996636</v>
      </c>
      <c r="N352">
        <f t="shared" si="47"/>
        <v>-6.6771264073395449E-13</v>
      </c>
    </row>
    <row r="353" spans="1:14" x14ac:dyDescent="0.3">
      <c r="A353" s="1">
        <v>171.5</v>
      </c>
      <c r="B353" s="1">
        <v>60</v>
      </c>
      <c r="C353" s="1">
        <f t="shared" si="41"/>
        <v>29.999999999999911</v>
      </c>
      <c r="D353" s="1">
        <f t="shared" si="40"/>
        <v>59.999999999999687</v>
      </c>
      <c r="E353" s="1">
        <f t="shared" si="42"/>
        <v>3.1263880373444408E-13</v>
      </c>
      <c r="F353" s="1">
        <v>100</v>
      </c>
      <c r="G353" s="1">
        <f t="shared" si="43"/>
        <v>30.000000000002959</v>
      </c>
      <c r="I353" s="1">
        <f t="shared" si="45"/>
        <v>30.000000000002959</v>
      </c>
      <c r="J353" s="1">
        <f t="shared" si="44"/>
        <v>6.5872995946847371E-12</v>
      </c>
      <c r="L353" s="1">
        <f t="shared" si="46"/>
        <v>29.999999999997375</v>
      </c>
      <c r="N353">
        <f t="shared" si="47"/>
        <v>-1.0015689611009281E-12</v>
      </c>
    </row>
    <row r="354" spans="1:14" x14ac:dyDescent="0.3">
      <c r="A354" s="1">
        <v>172</v>
      </c>
      <c r="B354" s="1">
        <v>60</v>
      </c>
      <c r="C354" s="1">
        <f t="shared" si="41"/>
        <v>29.999999999999929</v>
      </c>
      <c r="D354" s="1">
        <f t="shared" si="40"/>
        <v>59.999999999999709</v>
      </c>
      <c r="E354" s="1">
        <f t="shared" si="42"/>
        <v>2.9132252166164108E-13</v>
      </c>
      <c r="F354" s="1">
        <v>100</v>
      </c>
      <c r="G354" s="1">
        <f t="shared" si="43"/>
        <v>30.000000000003201</v>
      </c>
      <c r="I354" s="1">
        <f t="shared" si="45"/>
        <v>30.000000000003201</v>
      </c>
      <c r="J354" s="1">
        <f t="shared" si="44"/>
        <v>6.1381655314107775E-12</v>
      </c>
      <c r="L354" s="1">
        <f t="shared" si="46"/>
        <v>29.999999999998064</v>
      </c>
      <c r="N354">
        <f t="shared" si="47"/>
        <v>-1.00156896110093E-12</v>
      </c>
    </row>
    <row r="355" spans="1:14" x14ac:dyDescent="0.3">
      <c r="A355" s="1">
        <v>172.5</v>
      </c>
      <c r="B355" s="1">
        <v>60</v>
      </c>
      <c r="C355" s="1">
        <f t="shared" si="41"/>
        <v>29.999999999999943</v>
      </c>
      <c r="D355" s="1">
        <f t="shared" si="40"/>
        <v>59.999999999999737</v>
      </c>
      <c r="E355" s="1">
        <f t="shared" si="42"/>
        <v>2.6290081223123707E-13</v>
      </c>
      <c r="F355" s="1">
        <v>100</v>
      </c>
      <c r="G355" s="1">
        <f t="shared" si="43"/>
        <v>30.000000000002888</v>
      </c>
      <c r="I355" s="1">
        <f t="shared" si="45"/>
        <v>30.000000000002888</v>
      </c>
      <c r="J355" s="1">
        <f t="shared" si="44"/>
        <v>5.5393201137121653E-12</v>
      </c>
      <c r="L355" s="1">
        <f t="shared" si="46"/>
        <v>29.999999999998685</v>
      </c>
      <c r="N355">
        <f t="shared" si="47"/>
        <v>-1.3354252814679053E-12</v>
      </c>
    </row>
    <row r="356" spans="1:14" x14ac:dyDescent="0.3">
      <c r="A356" s="1">
        <v>173</v>
      </c>
      <c r="B356" s="1">
        <v>60</v>
      </c>
      <c r="C356" s="1">
        <f t="shared" si="41"/>
        <v>29.999999999999957</v>
      </c>
      <c r="D356" s="1">
        <f t="shared" si="40"/>
        <v>59.999999999999766</v>
      </c>
      <c r="E356" s="1">
        <f t="shared" si="42"/>
        <v>2.3447910280083306E-13</v>
      </c>
      <c r="F356" s="1">
        <v>100</v>
      </c>
      <c r="G356" s="1">
        <f t="shared" si="43"/>
        <v>30.000000000002846</v>
      </c>
      <c r="I356" s="1">
        <f t="shared" si="45"/>
        <v>30.000000000002846</v>
      </c>
      <c r="J356" s="1">
        <f t="shared" si="44"/>
        <v>4.940474696013553E-12</v>
      </c>
      <c r="L356" s="1">
        <f t="shared" si="46"/>
        <v>29.99999999999924</v>
      </c>
      <c r="N356">
        <f t="shared" si="47"/>
        <v>-1.3354252814679053E-12</v>
      </c>
    </row>
    <row r="357" spans="1:14" x14ac:dyDescent="0.3">
      <c r="A357" s="1">
        <v>173.5</v>
      </c>
      <c r="B357" s="1">
        <v>60</v>
      </c>
      <c r="C357" s="1">
        <f t="shared" si="41"/>
        <v>29.999999999999972</v>
      </c>
      <c r="D357" s="1">
        <f t="shared" si="40"/>
        <v>59.999999999999794</v>
      </c>
      <c r="E357" s="1">
        <f t="shared" si="42"/>
        <v>2.0605739337042905E-13</v>
      </c>
      <c r="F357" s="1">
        <v>100</v>
      </c>
      <c r="G357" s="1">
        <f t="shared" si="43"/>
        <v>30.000000000002732</v>
      </c>
      <c r="I357" s="1">
        <f t="shared" si="45"/>
        <v>30.000000000002732</v>
      </c>
      <c r="J357" s="1">
        <f t="shared" si="44"/>
        <v>4.34162927831494E-12</v>
      </c>
      <c r="L357" s="1">
        <f t="shared" si="46"/>
        <v>29.999999999999726</v>
      </c>
      <c r="N357">
        <f t="shared" si="47"/>
        <v>-1.3354252814679072E-12</v>
      </c>
    </row>
    <row r="358" spans="1:14" x14ac:dyDescent="0.3">
      <c r="A358" s="1">
        <v>174</v>
      </c>
      <c r="B358" s="1">
        <v>60</v>
      </c>
      <c r="C358" s="1">
        <f t="shared" si="41"/>
        <v>29.999999999999986</v>
      </c>
      <c r="D358" s="1">
        <f t="shared" si="40"/>
        <v>59.999999999999822</v>
      </c>
      <c r="E358" s="1">
        <f t="shared" si="42"/>
        <v>1.7763568394002505E-13</v>
      </c>
      <c r="F358" s="1">
        <v>100</v>
      </c>
      <c r="G358" s="1">
        <f t="shared" si="43"/>
        <v>30.000000000002551</v>
      </c>
      <c r="I358" s="1">
        <f t="shared" si="45"/>
        <v>30.000000000002551</v>
      </c>
      <c r="J358" s="1">
        <f t="shared" si="44"/>
        <v>3.7427838606163277E-12</v>
      </c>
      <c r="L358" s="1">
        <f t="shared" si="46"/>
        <v>30.000000000000146</v>
      </c>
      <c r="N358">
        <f t="shared" si="47"/>
        <v>-1.3354252814679053E-12</v>
      </c>
    </row>
    <row r="359" spans="1:14" x14ac:dyDescent="0.3">
      <c r="A359" s="1">
        <v>174.5</v>
      </c>
      <c r="B359" s="1">
        <v>60</v>
      </c>
      <c r="C359" s="1">
        <f t="shared" si="41"/>
        <v>29.999999999999996</v>
      </c>
      <c r="D359" s="1">
        <f t="shared" si="40"/>
        <v>59.999999999999858</v>
      </c>
      <c r="E359" s="1">
        <f t="shared" si="42"/>
        <v>1.4210854715202004E-13</v>
      </c>
      <c r="F359" s="1">
        <v>100</v>
      </c>
      <c r="G359" s="1">
        <f t="shared" si="43"/>
        <v>30.000000000001805</v>
      </c>
      <c r="I359" s="1">
        <f t="shared" si="45"/>
        <v>30.000000000001805</v>
      </c>
      <c r="J359" s="1">
        <f t="shared" si="44"/>
        <v>2.994227088493062E-12</v>
      </c>
      <c r="L359" s="1">
        <f t="shared" si="46"/>
        <v>30.00000000000048</v>
      </c>
      <c r="N359">
        <f t="shared" si="47"/>
        <v>-1.6692816018348825E-12</v>
      </c>
    </row>
    <row r="360" spans="1:14" x14ac:dyDescent="0.3">
      <c r="A360" s="1">
        <v>175</v>
      </c>
      <c r="B360" s="1">
        <v>60</v>
      </c>
      <c r="C360" s="1">
        <f t="shared" si="41"/>
        <v>30.000000000000007</v>
      </c>
      <c r="D360" s="1">
        <f t="shared" si="40"/>
        <v>59.999999999999886</v>
      </c>
      <c r="E360" s="1">
        <f t="shared" si="42"/>
        <v>1.1368683772161603E-13</v>
      </c>
      <c r="F360" s="1">
        <v>100</v>
      </c>
      <c r="G360" s="1">
        <f t="shared" si="43"/>
        <v>30.000000000001808</v>
      </c>
      <c r="I360" s="1">
        <f t="shared" si="45"/>
        <v>30.000000000001808</v>
      </c>
      <c r="J360" s="1">
        <f t="shared" si="44"/>
        <v>2.3953816707944498E-12</v>
      </c>
      <c r="L360" s="1">
        <f t="shared" si="46"/>
        <v>30.00000000000075</v>
      </c>
      <c r="N360">
        <f t="shared" si="47"/>
        <v>-1.3354252814679053E-12</v>
      </c>
    </row>
    <row r="361" spans="1:14" x14ac:dyDescent="0.3">
      <c r="A361" s="1">
        <v>175.5</v>
      </c>
      <c r="B361" s="1">
        <v>60</v>
      </c>
      <c r="C361" s="1">
        <f t="shared" si="41"/>
        <v>30.000000000000014</v>
      </c>
      <c r="D361" s="1">
        <f t="shared" si="40"/>
        <v>59.999999999999915</v>
      </c>
      <c r="E361" s="1">
        <f t="shared" si="42"/>
        <v>8.5265128291212022E-14</v>
      </c>
      <c r="F361" s="1">
        <v>100</v>
      </c>
      <c r="G361" s="1">
        <f t="shared" si="43"/>
        <v>30.000000000001414</v>
      </c>
      <c r="I361" s="1">
        <f t="shared" si="45"/>
        <v>30.000000000001414</v>
      </c>
      <c r="J361" s="1">
        <f t="shared" si="44"/>
        <v>1.7965362530958373E-12</v>
      </c>
      <c r="L361" s="1">
        <f t="shared" si="46"/>
        <v>30.000000000000952</v>
      </c>
      <c r="N361">
        <f t="shared" si="47"/>
        <v>-1.3354252814679057E-12</v>
      </c>
    </row>
    <row r="362" spans="1:14" x14ac:dyDescent="0.3">
      <c r="A362" s="1">
        <v>176</v>
      </c>
      <c r="B362" s="1">
        <v>60</v>
      </c>
      <c r="C362" s="1">
        <f t="shared" si="41"/>
        <v>30.000000000000018</v>
      </c>
      <c r="D362" s="1">
        <f t="shared" si="40"/>
        <v>59.999999999999943</v>
      </c>
      <c r="E362" s="1">
        <f t="shared" si="42"/>
        <v>5.6843418860808015E-14</v>
      </c>
      <c r="F362" s="1">
        <v>100</v>
      </c>
      <c r="G362" s="1">
        <f t="shared" si="43"/>
        <v>30.000000000000949</v>
      </c>
      <c r="I362" s="1">
        <f t="shared" si="45"/>
        <v>30.000000000000949</v>
      </c>
      <c r="J362" s="1">
        <f t="shared" si="44"/>
        <v>1.1976908353972249E-12</v>
      </c>
      <c r="L362" s="1">
        <f t="shared" si="46"/>
        <v>30.000000000001087</v>
      </c>
      <c r="N362">
        <f t="shared" si="47"/>
        <v>-1.3354252814679057E-12</v>
      </c>
    </row>
    <row r="363" spans="1:14" x14ac:dyDescent="0.3">
      <c r="A363" s="1">
        <v>176.5</v>
      </c>
      <c r="B363" s="1">
        <v>60</v>
      </c>
      <c r="C363" s="1">
        <f t="shared" si="41"/>
        <v>30.000000000000011</v>
      </c>
      <c r="D363" s="1">
        <f t="shared" si="40"/>
        <v>59.999999999999972</v>
      </c>
      <c r="E363" s="1">
        <f t="shared" si="42"/>
        <v>0</v>
      </c>
      <c r="F363" s="1">
        <v>100</v>
      </c>
      <c r="G363" s="1">
        <f t="shared" si="43"/>
        <v>29.999999999998415</v>
      </c>
      <c r="I363" s="1">
        <f t="shared" si="45"/>
        <v>29.999999999998415</v>
      </c>
      <c r="J363" s="1">
        <f t="shared" si="44"/>
        <v>0</v>
      </c>
      <c r="L363" s="1">
        <f t="shared" si="46"/>
        <v>30.000000000001087</v>
      </c>
      <c r="N363">
        <f t="shared" si="47"/>
        <v>-2.6708505629358115E-12</v>
      </c>
    </row>
    <row r="364" spans="1:14" x14ac:dyDescent="0.3">
      <c r="A364" s="1">
        <v>177</v>
      </c>
      <c r="B364" s="1">
        <v>60</v>
      </c>
      <c r="C364" s="1">
        <f t="shared" si="41"/>
        <v>30.000000000000018</v>
      </c>
      <c r="D364" s="1">
        <f t="shared" si="40"/>
        <v>59.999999999999993</v>
      </c>
      <c r="E364" s="1">
        <f t="shared" si="42"/>
        <v>0</v>
      </c>
      <c r="F364" s="1">
        <v>100</v>
      </c>
      <c r="G364" s="1">
        <f t="shared" si="43"/>
        <v>30.000000000001087</v>
      </c>
      <c r="I364" s="1">
        <f t="shared" si="45"/>
        <v>30.000000000001087</v>
      </c>
      <c r="J364" s="1">
        <f t="shared" si="44"/>
        <v>0</v>
      </c>
      <c r="L364" s="1">
        <f t="shared" si="46"/>
        <v>30.000000000001087</v>
      </c>
      <c r="N364">
        <f t="shared" si="47"/>
        <v>0</v>
      </c>
    </row>
    <row r="365" spans="1:14" x14ac:dyDescent="0.3">
      <c r="A365" s="1">
        <v>177.5</v>
      </c>
      <c r="B365" s="1">
        <v>60</v>
      </c>
      <c r="C365" s="1">
        <f t="shared" si="41"/>
        <v>30.000000000000021</v>
      </c>
      <c r="D365" s="1">
        <f t="shared" si="40"/>
        <v>60.000000000000014</v>
      </c>
      <c r="E365" s="1">
        <f t="shared" si="42"/>
        <v>0</v>
      </c>
      <c r="F365" s="1">
        <v>100</v>
      </c>
      <c r="G365" s="1">
        <f t="shared" si="43"/>
        <v>30.000000000001087</v>
      </c>
      <c r="I365" s="1">
        <f t="shared" si="45"/>
        <v>30.000000000001087</v>
      </c>
      <c r="J365" s="1">
        <f t="shared" si="44"/>
        <v>0</v>
      </c>
      <c r="L365" s="1">
        <f t="shared" si="46"/>
        <v>30.000000000001087</v>
      </c>
      <c r="N365">
        <f t="shared" si="47"/>
        <v>0</v>
      </c>
    </row>
    <row r="366" spans="1:14" x14ac:dyDescent="0.3">
      <c r="A366" s="1">
        <v>178</v>
      </c>
      <c r="B366" s="1">
        <v>60</v>
      </c>
      <c r="C366" s="1">
        <f t="shared" si="41"/>
        <v>30.000000000000025</v>
      </c>
      <c r="D366" s="1">
        <f t="shared" si="40"/>
        <v>60.000000000000028</v>
      </c>
      <c r="E366" s="1">
        <f t="shared" si="42"/>
        <v>0</v>
      </c>
      <c r="F366" s="1">
        <v>100</v>
      </c>
      <c r="G366" s="1">
        <f t="shared" si="43"/>
        <v>30.000000000001087</v>
      </c>
      <c r="I366" s="1">
        <f t="shared" si="45"/>
        <v>30.000000000001087</v>
      </c>
      <c r="J366" s="1">
        <f t="shared" si="44"/>
        <v>0</v>
      </c>
      <c r="L366" s="1">
        <f t="shared" si="46"/>
        <v>30.000000000001087</v>
      </c>
      <c r="N366">
        <f t="shared" si="47"/>
        <v>0</v>
      </c>
    </row>
    <row r="367" spans="1:14" x14ac:dyDescent="0.3">
      <c r="A367" s="1">
        <v>178.5</v>
      </c>
      <c r="B367" s="1">
        <v>60</v>
      </c>
      <c r="C367" s="1">
        <f t="shared" si="41"/>
        <v>30.000000000000028</v>
      </c>
      <c r="D367" s="1">
        <f t="shared" si="40"/>
        <v>60.000000000000036</v>
      </c>
      <c r="E367" s="1">
        <f t="shared" si="42"/>
        <v>0</v>
      </c>
      <c r="F367" s="1">
        <v>100</v>
      </c>
      <c r="G367" s="1">
        <f t="shared" si="43"/>
        <v>30.000000000001087</v>
      </c>
      <c r="I367" s="1">
        <f t="shared" si="45"/>
        <v>30.000000000001087</v>
      </c>
      <c r="J367" s="1">
        <f t="shared" si="44"/>
        <v>0</v>
      </c>
      <c r="L367" s="1">
        <f t="shared" si="46"/>
        <v>30.000000000001087</v>
      </c>
      <c r="N367">
        <f t="shared" si="47"/>
        <v>0</v>
      </c>
    </row>
    <row r="368" spans="1:14" x14ac:dyDescent="0.3">
      <c r="A368" s="1">
        <v>179</v>
      </c>
      <c r="B368" s="1">
        <v>60</v>
      </c>
      <c r="C368" s="1">
        <f t="shared" si="41"/>
        <v>30.000000000000032</v>
      </c>
      <c r="D368" s="1">
        <f t="shared" si="40"/>
        <v>60.000000000000021</v>
      </c>
      <c r="E368" s="1">
        <f t="shared" si="42"/>
        <v>0</v>
      </c>
      <c r="F368" s="1">
        <v>100</v>
      </c>
      <c r="G368" s="1">
        <f t="shared" si="43"/>
        <v>30.000000000001087</v>
      </c>
      <c r="I368" s="1">
        <f t="shared" si="45"/>
        <v>30.000000000001087</v>
      </c>
      <c r="J368" s="1">
        <f t="shared" si="44"/>
        <v>0</v>
      </c>
      <c r="L368" s="1">
        <f t="shared" si="46"/>
        <v>30.000000000001087</v>
      </c>
      <c r="N368">
        <f t="shared" si="47"/>
        <v>0</v>
      </c>
    </row>
    <row r="369" spans="1:14" x14ac:dyDescent="0.3">
      <c r="A369" s="1">
        <v>179.5</v>
      </c>
      <c r="B369" s="1">
        <v>60</v>
      </c>
      <c r="C369" s="1">
        <f t="shared" si="41"/>
        <v>30.000000000000036</v>
      </c>
      <c r="D369" s="1">
        <f t="shared" si="40"/>
        <v>60.000000000000036</v>
      </c>
      <c r="E369" s="1">
        <f t="shared" si="42"/>
        <v>0</v>
      </c>
      <c r="F369" s="1">
        <v>100</v>
      </c>
      <c r="G369" s="1">
        <f t="shared" si="43"/>
        <v>30.000000000001087</v>
      </c>
      <c r="I369" s="1">
        <f t="shared" si="45"/>
        <v>30.000000000001087</v>
      </c>
      <c r="J369" s="1">
        <f t="shared" si="44"/>
        <v>0</v>
      </c>
      <c r="L369" s="1">
        <f t="shared" si="46"/>
        <v>30.000000000001087</v>
      </c>
      <c r="N369">
        <f t="shared" si="47"/>
        <v>0</v>
      </c>
    </row>
    <row r="370" spans="1:14" x14ac:dyDescent="0.3">
      <c r="A370" s="1">
        <v>180</v>
      </c>
      <c r="B370" s="1">
        <v>60</v>
      </c>
      <c r="C370" s="1">
        <f t="shared" si="41"/>
        <v>30.000000000000039</v>
      </c>
      <c r="D370" s="1">
        <f t="shared" si="40"/>
        <v>60.000000000000043</v>
      </c>
      <c r="E370" s="1">
        <f t="shared" si="42"/>
        <v>0</v>
      </c>
      <c r="F370" s="1">
        <v>100</v>
      </c>
      <c r="G370" s="1">
        <f t="shared" si="43"/>
        <v>30.000000000001087</v>
      </c>
      <c r="I370" s="1">
        <f t="shared" si="45"/>
        <v>30.000000000001087</v>
      </c>
      <c r="J370" s="1">
        <f t="shared" si="44"/>
        <v>0</v>
      </c>
      <c r="L370" s="1">
        <f t="shared" si="46"/>
        <v>30.000000000001087</v>
      </c>
      <c r="N370">
        <f t="shared" si="47"/>
        <v>0</v>
      </c>
    </row>
    <row r="371" spans="1:14" x14ac:dyDescent="0.3">
      <c r="A371" s="1">
        <v>180.5</v>
      </c>
      <c r="B371" s="1">
        <v>60</v>
      </c>
      <c r="C371" s="1">
        <f t="shared" si="41"/>
        <v>30.000000000000043</v>
      </c>
      <c r="D371" s="1">
        <f t="shared" si="40"/>
        <v>60.00000000000005</v>
      </c>
      <c r="E371" s="1">
        <f t="shared" si="42"/>
        <v>0</v>
      </c>
      <c r="F371" s="1">
        <v>100</v>
      </c>
      <c r="G371" s="1">
        <f t="shared" si="43"/>
        <v>30.000000000001087</v>
      </c>
      <c r="I371" s="1">
        <f t="shared" si="45"/>
        <v>30.000000000001087</v>
      </c>
      <c r="J371" s="1">
        <f t="shared" si="44"/>
        <v>0</v>
      </c>
      <c r="L371" s="1">
        <f t="shared" si="46"/>
        <v>30.000000000001087</v>
      </c>
      <c r="N371">
        <f t="shared" si="47"/>
        <v>0</v>
      </c>
    </row>
    <row r="372" spans="1:14" x14ac:dyDescent="0.3">
      <c r="A372" s="1">
        <v>181</v>
      </c>
      <c r="B372" s="1">
        <v>60</v>
      </c>
      <c r="C372" s="1">
        <f t="shared" si="41"/>
        <v>30.000000000000028</v>
      </c>
      <c r="D372" s="1">
        <f t="shared" si="40"/>
        <v>60.000000000000057</v>
      </c>
      <c r="E372" s="1">
        <f t="shared" si="42"/>
        <v>-5.6843418860808015E-14</v>
      </c>
      <c r="F372" s="1">
        <v>100</v>
      </c>
      <c r="G372" s="1">
        <f t="shared" si="43"/>
        <v>29.999999999997083</v>
      </c>
      <c r="I372" s="1">
        <f t="shared" si="45"/>
        <v>29.999999999997083</v>
      </c>
      <c r="J372" s="1">
        <f t="shared" si="44"/>
        <v>-1.1976908353972249E-12</v>
      </c>
      <c r="L372" s="1">
        <f t="shared" si="46"/>
        <v>30.000000000000952</v>
      </c>
      <c r="N372">
        <f t="shared" si="47"/>
        <v>-2.6708505629358115E-12</v>
      </c>
    </row>
    <row r="373" spans="1:14" x14ac:dyDescent="0.3">
      <c r="A373" s="1">
        <v>181.5</v>
      </c>
      <c r="B373" s="1">
        <v>60</v>
      </c>
      <c r="C373" s="1">
        <f t="shared" si="41"/>
        <v>30.000000000000025</v>
      </c>
      <c r="D373" s="1">
        <f t="shared" si="40"/>
        <v>60.000000000000064</v>
      </c>
      <c r="E373" s="1">
        <f t="shared" si="42"/>
        <v>-6.3948846218409017E-14</v>
      </c>
      <c r="F373" s="1">
        <v>100</v>
      </c>
      <c r="G373" s="1">
        <f t="shared" si="43"/>
        <v>29.999999999999119</v>
      </c>
      <c r="I373" s="1">
        <f t="shared" si="45"/>
        <v>29.999999999999119</v>
      </c>
      <c r="J373" s="1">
        <f t="shared" si="44"/>
        <v>-1.347402189821878E-12</v>
      </c>
      <c r="L373" s="1">
        <f t="shared" si="46"/>
        <v>30.000000000000799</v>
      </c>
      <c r="N373">
        <f t="shared" si="47"/>
        <v>-3.3385632036697634E-13</v>
      </c>
    </row>
    <row r="374" spans="1:14" x14ac:dyDescent="0.3">
      <c r="A374" s="1">
        <v>182</v>
      </c>
      <c r="B374" s="1">
        <v>60</v>
      </c>
      <c r="C374" s="1">
        <f t="shared" si="41"/>
        <v>30.000000000000018</v>
      </c>
      <c r="D374" s="1">
        <f t="shared" si="40"/>
        <v>60.000000000000071</v>
      </c>
      <c r="E374" s="1">
        <f t="shared" si="42"/>
        <v>-7.1054273576010019E-14</v>
      </c>
      <c r="F374" s="1">
        <v>100</v>
      </c>
      <c r="G374" s="1">
        <f t="shared" si="43"/>
        <v>29.999999999998803</v>
      </c>
      <c r="I374" s="1">
        <f t="shared" si="45"/>
        <v>29.999999999998803</v>
      </c>
      <c r="J374" s="1">
        <f t="shared" si="44"/>
        <v>-1.497113544246531E-12</v>
      </c>
      <c r="L374" s="1">
        <f t="shared" si="46"/>
        <v>30.000000000000632</v>
      </c>
      <c r="N374">
        <f t="shared" si="47"/>
        <v>-3.3385632036697634E-13</v>
      </c>
    </row>
    <row r="375" spans="1:14" x14ac:dyDescent="0.3">
      <c r="A375" s="1">
        <v>182.5</v>
      </c>
      <c r="B375" s="1">
        <v>60</v>
      </c>
      <c r="C375" s="1">
        <f t="shared" si="41"/>
        <v>30.000000000000011</v>
      </c>
      <c r="D375" s="1">
        <f t="shared" si="40"/>
        <v>60.000000000000078</v>
      </c>
      <c r="E375" s="1">
        <f t="shared" si="42"/>
        <v>-7.815970093361102E-14</v>
      </c>
      <c r="F375" s="1">
        <v>100</v>
      </c>
      <c r="G375" s="1">
        <f t="shared" si="43"/>
        <v>29.999999999998465</v>
      </c>
      <c r="I375" s="1">
        <f t="shared" si="45"/>
        <v>29.999999999998465</v>
      </c>
      <c r="J375" s="1">
        <f t="shared" si="44"/>
        <v>-1.6468248986711843E-12</v>
      </c>
      <c r="L375" s="1">
        <f t="shared" si="46"/>
        <v>30.000000000000448</v>
      </c>
      <c r="N375">
        <f t="shared" si="47"/>
        <v>-3.3385632036697679E-13</v>
      </c>
    </row>
    <row r="376" spans="1:14" x14ac:dyDescent="0.3">
      <c r="A376" s="1">
        <v>183</v>
      </c>
      <c r="B376" s="1">
        <v>60</v>
      </c>
      <c r="C376" s="1">
        <f t="shared" si="41"/>
        <v>30</v>
      </c>
      <c r="D376" s="1">
        <f t="shared" si="40"/>
        <v>60.000000000000085</v>
      </c>
      <c r="E376" s="1">
        <f t="shared" si="42"/>
        <v>-8.5265128291212022E-14</v>
      </c>
      <c r="F376" s="1">
        <v>100</v>
      </c>
      <c r="G376" s="1">
        <f t="shared" si="43"/>
        <v>29.999999999998114</v>
      </c>
      <c r="I376" s="1">
        <f t="shared" si="45"/>
        <v>29.999999999998114</v>
      </c>
      <c r="J376" s="1">
        <f t="shared" si="44"/>
        <v>-1.7965362530958373E-12</v>
      </c>
      <c r="L376" s="1">
        <f t="shared" si="46"/>
        <v>30.000000000000245</v>
      </c>
      <c r="N376">
        <f t="shared" si="47"/>
        <v>-3.3385632036697634E-13</v>
      </c>
    </row>
    <row r="377" spans="1:14" x14ac:dyDescent="0.3">
      <c r="A377" s="1">
        <v>183.5</v>
      </c>
      <c r="B377" s="1">
        <v>60</v>
      </c>
      <c r="C377" s="1">
        <f t="shared" si="41"/>
        <v>30</v>
      </c>
      <c r="D377" s="1">
        <f t="shared" si="40"/>
        <v>60.000000000000057</v>
      </c>
      <c r="E377" s="1">
        <f t="shared" si="42"/>
        <v>-5.6843418860808015E-14</v>
      </c>
      <c r="F377" s="1">
        <v>100</v>
      </c>
      <c r="G377" s="1">
        <f t="shared" si="43"/>
        <v>30.000000000000249</v>
      </c>
      <c r="I377" s="1">
        <f t="shared" si="45"/>
        <v>30.000000000000249</v>
      </c>
      <c r="J377" s="1">
        <f t="shared" si="44"/>
        <v>-1.1976908353972249E-12</v>
      </c>
      <c r="L377" s="1">
        <f t="shared" si="46"/>
        <v>30.00000000000011</v>
      </c>
      <c r="N377">
        <f t="shared" si="47"/>
        <v>1.3354252814679057E-12</v>
      </c>
    </row>
    <row r="378" spans="1:14" x14ac:dyDescent="0.3">
      <c r="A378" s="1">
        <v>184</v>
      </c>
      <c r="B378" s="1">
        <v>60</v>
      </c>
      <c r="C378" s="1">
        <f t="shared" si="41"/>
        <v>30.000000000000014</v>
      </c>
      <c r="D378" s="1">
        <f t="shared" si="40"/>
        <v>60.00000000000005</v>
      </c>
      <c r="E378" s="1">
        <f t="shared" si="42"/>
        <v>0</v>
      </c>
      <c r="F378" s="1">
        <v>100</v>
      </c>
      <c r="G378" s="1">
        <f t="shared" si="43"/>
        <v>30.000000000002782</v>
      </c>
      <c r="I378" s="1">
        <f t="shared" si="45"/>
        <v>30.000000000002782</v>
      </c>
      <c r="J378" s="1">
        <f t="shared" si="44"/>
        <v>0</v>
      </c>
      <c r="L378" s="1">
        <f t="shared" si="46"/>
        <v>30.00000000000011</v>
      </c>
      <c r="N378">
        <f t="shared" si="47"/>
        <v>2.6708505629358115E-12</v>
      </c>
    </row>
    <row r="379" spans="1:14" x14ac:dyDescent="0.3">
      <c r="A379" s="1">
        <v>184.5</v>
      </c>
      <c r="B379" s="1">
        <v>60</v>
      </c>
      <c r="C379" s="1">
        <f t="shared" si="41"/>
        <v>30.000000000000014</v>
      </c>
      <c r="D379" s="1">
        <f t="shared" si="40"/>
        <v>60.000000000000036</v>
      </c>
      <c r="E379" s="1">
        <f t="shared" si="42"/>
        <v>0</v>
      </c>
      <c r="F379" s="1">
        <v>100</v>
      </c>
      <c r="G379" s="1">
        <f t="shared" si="43"/>
        <v>30.00000000000011</v>
      </c>
      <c r="I379" s="1">
        <f t="shared" si="45"/>
        <v>30.00000000000011</v>
      </c>
      <c r="J379" s="1">
        <f t="shared" si="44"/>
        <v>0</v>
      </c>
      <c r="L379" s="1">
        <f t="shared" si="46"/>
        <v>30.00000000000011</v>
      </c>
      <c r="N379">
        <f t="shared" si="47"/>
        <v>0</v>
      </c>
    </row>
    <row r="380" spans="1:14" x14ac:dyDescent="0.3">
      <c r="A380" s="1">
        <v>185</v>
      </c>
      <c r="B380" s="1">
        <v>60</v>
      </c>
      <c r="C380" s="1">
        <f t="shared" si="41"/>
        <v>30.000000000000014</v>
      </c>
      <c r="D380" s="1">
        <f t="shared" si="40"/>
        <v>60.000000000000021</v>
      </c>
      <c r="E380" s="1">
        <f t="shared" si="42"/>
        <v>0</v>
      </c>
      <c r="F380" s="1">
        <v>100</v>
      </c>
      <c r="G380" s="1">
        <f t="shared" si="43"/>
        <v>30.00000000000011</v>
      </c>
      <c r="I380" s="1">
        <f t="shared" si="45"/>
        <v>30.00000000000011</v>
      </c>
      <c r="J380" s="1">
        <f t="shared" si="44"/>
        <v>0</v>
      </c>
      <c r="L380" s="1">
        <f t="shared" si="46"/>
        <v>30.00000000000011</v>
      </c>
      <c r="N380">
        <f t="shared" si="47"/>
        <v>0</v>
      </c>
    </row>
    <row r="381" spans="1:14" x14ac:dyDescent="0.3">
      <c r="A381" s="1">
        <v>185.5</v>
      </c>
      <c r="B381" s="1">
        <v>60</v>
      </c>
      <c r="C381" s="1">
        <f t="shared" si="41"/>
        <v>30.000000000000014</v>
      </c>
      <c r="D381" s="1">
        <f t="shared" si="40"/>
        <v>60</v>
      </c>
      <c r="E381" s="1">
        <f t="shared" si="42"/>
        <v>0</v>
      </c>
      <c r="F381" s="1">
        <v>100</v>
      </c>
      <c r="G381" s="1">
        <f t="shared" si="43"/>
        <v>30.00000000000011</v>
      </c>
      <c r="I381" s="1">
        <f t="shared" si="45"/>
        <v>30.00000000000011</v>
      </c>
      <c r="J381" s="1">
        <f t="shared" si="44"/>
        <v>0</v>
      </c>
      <c r="L381" s="1">
        <f t="shared" si="46"/>
        <v>30.00000000000011</v>
      </c>
      <c r="N381">
        <f t="shared" si="47"/>
        <v>0</v>
      </c>
    </row>
    <row r="382" spans="1:14" x14ac:dyDescent="0.3">
      <c r="A382" s="1">
        <v>186</v>
      </c>
      <c r="B382" s="1">
        <v>60</v>
      </c>
      <c r="C382" s="1">
        <f t="shared" si="41"/>
        <v>30.000000000000014</v>
      </c>
      <c r="D382" s="1">
        <f t="shared" si="40"/>
        <v>60</v>
      </c>
      <c r="E382" s="1">
        <f t="shared" si="42"/>
        <v>0</v>
      </c>
      <c r="F382" s="1">
        <v>100</v>
      </c>
      <c r="G382" s="1">
        <f t="shared" si="43"/>
        <v>30.00000000000011</v>
      </c>
      <c r="I382" s="1">
        <f t="shared" si="45"/>
        <v>30.00000000000011</v>
      </c>
      <c r="J382" s="1">
        <f t="shared" si="44"/>
        <v>0</v>
      </c>
      <c r="L382" s="1">
        <f t="shared" si="46"/>
        <v>30.00000000000011</v>
      </c>
      <c r="N382">
        <f t="shared" si="47"/>
        <v>0</v>
      </c>
    </row>
    <row r="383" spans="1:14" x14ac:dyDescent="0.3">
      <c r="A383" s="1">
        <v>186.5</v>
      </c>
      <c r="B383" s="1">
        <v>60</v>
      </c>
      <c r="C383" s="1">
        <f t="shared" si="41"/>
        <v>30.000000000000014</v>
      </c>
      <c r="D383" s="1">
        <f t="shared" si="40"/>
        <v>60.000000000000028</v>
      </c>
      <c r="E383" s="1">
        <f t="shared" si="42"/>
        <v>0</v>
      </c>
      <c r="F383" s="1">
        <v>100</v>
      </c>
      <c r="G383" s="1">
        <f t="shared" si="43"/>
        <v>30.00000000000011</v>
      </c>
      <c r="I383" s="1">
        <f t="shared" si="45"/>
        <v>30.00000000000011</v>
      </c>
      <c r="J383" s="1">
        <f t="shared" si="44"/>
        <v>0</v>
      </c>
      <c r="L383" s="1">
        <f t="shared" si="46"/>
        <v>30.00000000000011</v>
      </c>
      <c r="N383">
        <f t="shared" si="47"/>
        <v>0</v>
      </c>
    </row>
    <row r="384" spans="1:14" x14ac:dyDescent="0.3">
      <c r="A384" s="1">
        <v>187</v>
      </c>
      <c r="B384" s="1">
        <v>60</v>
      </c>
      <c r="C384" s="1">
        <f t="shared" si="41"/>
        <v>30.000000000000014</v>
      </c>
      <c r="D384" s="1">
        <f t="shared" si="40"/>
        <v>60.000000000000028</v>
      </c>
      <c r="E384" s="1">
        <f t="shared" si="42"/>
        <v>0</v>
      </c>
      <c r="F384" s="1">
        <v>100</v>
      </c>
      <c r="G384" s="1">
        <f t="shared" si="43"/>
        <v>30.00000000000011</v>
      </c>
      <c r="I384" s="1">
        <f t="shared" si="45"/>
        <v>30.00000000000011</v>
      </c>
      <c r="J384" s="1">
        <f t="shared" si="44"/>
        <v>0</v>
      </c>
      <c r="L384" s="1">
        <f t="shared" si="46"/>
        <v>30.00000000000011</v>
      </c>
      <c r="N384">
        <f t="shared" si="47"/>
        <v>0</v>
      </c>
    </row>
    <row r="385" spans="1:14" x14ac:dyDescent="0.3">
      <c r="A385" s="1">
        <v>187.5</v>
      </c>
      <c r="B385" s="1">
        <v>60</v>
      </c>
      <c r="C385" s="1">
        <f t="shared" si="41"/>
        <v>30.000000000000014</v>
      </c>
      <c r="D385" s="1">
        <f t="shared" si="40"/>
        <v>60.000000000000028</v>
      </c>
      <c r="E385" s="1">
        <f t="shared" si="42"/>
        <v>0</v>
      </c>
      <c r="F385" s="1">
        <v>100</v>
      </c>
      <c r="G385" s="1">
        <f t="shared" si="43"/>
        <v>30.00000000000011</v>
      </c>
      <c r="I385" s="1">
        <f t="shared" si="45"/>
        <v>30.00000000000011</v>
      </c>
      <c r="J385" s="1">
        <f t="shared" si="44"/>
        <v>0</v>
      </c>
      <c r="L385" s="1">
        <f t="shared" si="46"/>
        <v>30.00000000000011</v>
      </c>
      <c r="N385">
        <f t="shared" si="47"/>
        <v>0</v>
      </c>
    </row>
    <row r="386" spans="1:14" x14ac:dyDescent="0.3">
      <c r="A386" s="1">
        <v>188</v>
      </c>
      <c r="B386" s="1">
        <v>60</v>
      </c>
      <c r="C386" s="1">
        <f t="shared" si="41"/>
        <v>30.000000000000014</v>
      </c>
      <c r="D386" s="1">
        <f t="shared" si="40"/>
        <v>60.000000000000028</v>
      </c>
      <c r="E386" s="1">
        <f t="shared" si="42"/>
        <v>0</v>
      </c>
      <c r="F386" s="1">
        <v>100</v>
      </c>
      <c r="G386" s="1">
        <f t="shared" si="43"/>
        <v>30.00000000000011</v>
      </c>
      <c r="I386" s="1">
        <f t="shared" si="45"/>
        <v>30.00000000000011</v>
      </c>
      <c r="J386" s="1">
        <f t="shared" si="44"/>
        <v>0</v>
      </c>
      <c r="L386" s="1">
        <f t="shared" si="46"/>
        <v>30.00000000000011</v>
      </c>
      <c r="N386">
        <f t="shared" si="47"/>
        <v>0</v>
      </c>
    </row>
    <row r="387" spans="1:14" x14ac:dyDescent="0.3">
      <c r="A387" s="1">
        <v>188.5</v>
      </c>
      <c r="B387" s="1">
        <v>60</v>
      </c>
      <c r="C387" s="1">
        <f t="shared" si="41"/>
        <v>30.000000000000014</v>
      </c>
      <c r="D387" s="1">
        <f t="shared" si="40"/>
        <v>60.000000000000028</v>
      </c>
      <c r="E387" s="1">
        <f t="shared" si="42"/>
        <v>0</v>
      </c>
      <c r="F387" s="1">
        <v>100</v>
      </c>
      <c r="G387" s="1">
        <f t="shared" si="43"/>
        <v>30.00000000000011</v>
      </c>
      <c r="I387" s="1">
        <f t="shared" si="45"/>
        <v>30.00000000000011</v>
      </c>
      <c r="J387" s="1">
        <f t="shared" si="44"/>
        <v>0</v>
      </c>
      <c r="L387" s="1">
        <f t="shared" si="46"/>
        <v>30.00000000000011</v>
      </c>
      <c r="N387">
        <f t="shared" si="47"/>
        <v>0</v>
      </c>
    </row>
    <row r="388" spans="1:14" x14ac:dyDescent="0.3">
      <c r="A388" s="1">
        <v>189</v>
      </c>
      <c r="B388" s="1">
        <v>60</v>
      </c>
      <c r="C388" s="1">
        <f t="shared" si="41"/>
        <v>30.000000000000014</v>
      </c>
      <c r="D388" s="1">
        <f t="shared" si="40"/>
        <v>60.000000000000028</v>
      </c>
      <c r="E388" s="1">
        <f t="shared" si="42"/>
        <v>0</v>
      </c>
      <c r="F388" s="1">
        <v>100</v>
      </c>
      <c r="G388" s="1">
        <f t="shared" si="43"/>
        <v>30.00000000000011</v>
      </c>
      <c r="I388" s="1">
        <f t="shared" si="45"/>
        <v>30.00000000000011</v>
      </c>
      <c r="J388" s="1">
        <f t="shared" si="44"/>
        <v>0</v>
      </c>
      <c r="L388" s="1">
        <f t="shared" si="46"/>
        <v>30.00000000000011</v>
      </c>
      <c r="N388">
        <f t="shared" si="47"/>
        <v>0</v>
      </c>
    </row>
    <row r="389" spans="1:14" x14ac:dyDescent="0.3">
      <c r="A389" s="1">
        <v>189.5</v>
      </c>
      <c r="B389" s="1">
        <v>60</v>
      </c>
      <c r="C389" s="1">
        <f t="shared" si="41"/>
        <v>30.000000000000014</v>
      </c>
      <c r="D389" s="1">
        <f t="shared" si="40"/>
        <v>60.000000000000028</v>
      </c>
      <c r="E389" s="1">
        <f t="shared" si="42"/>
        <v>0</v>
      </c>
      <c r="F389" s="1">
        <v>100</v>
      </c>
      <c r="G389" s="1">
        <f t="shared" si="43"/>
        <v>30.00000000000011</v>
      </c>
      <c r="I389" s="1">
        <f t="shared" si="45"/>
        <v>30.00000000000011</v>
      </c>
      <c r="J389" s="1">
        <f t="shared" si="44"/>
        <v>0</v>
      </c>
      <c r="L389" s="1">
        <f t="shared" si="46"/>
        <v>30.00000000000011</v>
      </c>
      <c r="N389">
        <f t="shared" si="47"/>
        <v>0</v>
      </c>
    </row>
    <row r="390" spans="1:14" x14ac:dyDescent="0.3">
      <c r="A390" s="1">
        <v>190</v>
      </c>
      <c r="B390" s="1">
        <v>60</v>
      </c>
      <c r="C390" s="1">
        <f t="shared" si="41"/>
        <v>30.000000000000014</v>
      </c>
      <c r="D390" s="1">
        <f t="shared" si="40"/>
        <v>60.000000000000028</v>
      </c>
      <c r="E390" s="1">
        <f t="shared" si="42"/>
        <v>0</v>
      </c>
      <c r="F390" s="1">
        <v>100</v>
      </c>
      <c r="G390" s="1">
        <f t="shared" si="43"/>
        <v>30.00000000000011</v>
      </c>
      <c r="I390" s="1">
        <f t="shared" si="45"/>
        <v>30.00000000000011</v>
      </c>
      <c r="J390" s="1">
        <f t="shared" si="44"/>
        <v>0</v>
      </c>
      <c r="L390" s="1">
        <f t="shared" si="46"/>
        <v>30.00000000000011</v>
      </c>
      <c r="N390">
        <f t="shared" si="47"/>
        <v>0</v>
      </c>
    </row>
    <row r="391" spans="1:14" x14ac:dyDescent="0.3">
      <c r="A391" s="1">
        <v>190.5</v>
      </c>
      <c r="B391" s="1">
        <v>60</v>
      </c>
      <c r="C391" s="1">
        <f t="shared" si="41"/>
        <v>30.000000000000014</v>
      </c>
      <c r="D391" s="1">
        <f t="shared" si="40"/>
        <v>60.000000000000028</v>
      </c>
      <c r="E391" s="1">
        <f t="shared" si="42"/>
        <v>0</v>
      </c>
      <c r="F391" s="1">
        <v>100</v>
      </c>
      <c r="G391" s="1">
        <f t="shared" si="43"/>
        <v>30.00000000000011</v>
      </c>
      <c r="I391" s="1">
        <f t="shared" si="45"/>
        <v>30.00000000000011</v>
      </c>
      <c r="J391" s="1">
        <f t="shared" si="44"/>
        <v>0</v>
      </c>
      <c r="L391" s="1">
        <f t="shared" si="46"/>
        <v>30.00000000000011</v>
      </c>
      <c r="N391">
        <f t="shared" si="47"/>
        <v>0</v>
      </c>
    </row>
    <row r="392" spans="1:14" x14ac:dyDescent="0.3">
      <c r="A392" s="1">
        <v>191</v>
      </c>
      <c r="B392" s="1">
        <v>60</v>
      </c>
      <c r="C392" s="1">
        <f t="shared" si="41"/>
        <v>30.000000000000014</v>
      </c>
      <c r="D392" s="1">
        <f t="shared" si="40"/>
        <v>60.000000000000028</v>
      </c>
      <c r="E392" s="1">
        <f t="shared" si="42"/>
        <v>0</v>
      </c>
      <c r="F392" s="1">
        <v>100</v>
      </c>
      <c r="G392" s="1">
        <f t="shared" si="43"/>
        <v>30.00000000000011</v>
      </c>
      <c r="I392" s="1">
        <f t="shared" si="45"/>
        <v>30.00000000000011</v>
      </c>
      <c r="J392" s="1">
        <f t="shared" si="44"/>
        <v>0</v>
      </c>
      <c r="L392" s="1">
        <f t="shared" si="46"/>
        <v>30.00000000000011</v>
      </c>
      <c r="N392">
        <f t="shared" si="47"/>
        <v>0</v>
      </c>
    </row>
    <row r="393" spans="1:14" x14ac:dyDescent="0.3">
      <c r="A393" s="1">
        <v>191.5</v>
      </c>
      <c r="B393" s="1">
        <v>60</v>
      </c>
      <c r="C393" s="1">
        <f t="shared" si="41"/>
        <v>30.000000000000014</v>
      </c>
      <c r="D393" s="1">
        <f t="shared" si="40"/>
        <v>60.000000000000028</v>
      </c>
      <c r="E393" s="1">
        <f t="shared" si="42"/>
        <v>0</v>
      </c>
      <c r="F393" s="1">
        <v>100</v>
      </c>
      <c r="G393" s="1">
        <f t="shared" si="43"/>
        <v>30.00000000000011</v>
      </c>
      <c r="I393" s="1">
        <f t="shared" si="45"/>
        <v>30.00000000000011</v>
      </c>
      <c r="J393" s="1">
        <f t="shared" si="44"/>
        <v>0</v>
      </c>
      <c r="L393" s="1">
        <f t="shared" si="46"/>
        <v>30.00000000000011</v>
      </c>
      <c r="N393">
        <f t="shared" si="47"/>
        <v>0</v>
      </c>
    </row>
    <row r="394" spans="1:14" x14ac:dyDescent="0.3">
      <c r="A394" s="1">
        <v>192</v>
      </c>
      <c r="B394" s="1">
        <v>60</v>
      </c>
      <c r="C394" s="1">
        <f t="shared" si="41"/>
        <v>30.000000000000014</v>
      </c>
      <c r="D394" s="1">
        <f t="shared" ref="D394:D457" si="48">2*C389</f>
        <v>60.000000000000028</v>
      </c>
      <c r="E394" s="1">
        <f t="shared" si="42"/>
        <v>0</v>
      </c>
      <c r="F394" s="1">
        <v>100</v>
      </c>
      <c r="G394" s="1">
        <f t="shared" si="43"/>
        <v>30.00000000000011</v>
      </c>
      <c r="I394" s="1">
        <f t="shared" si="45"/>
        <v>30.00000000000011</v>
      </c>
      <c r="J394" s="1">
        <f t="shared" si="44"/>
        <v>0</v>
      </c>
      <c r="L394" s="1">
        <f t="shared" si="46"/>
        <v>30.00000000000011</v>
      </c>
      <c r="N394">
        <f t="shared" si="47"/>
        <v>0</v>
      </c>
    </row>
    <row r="395" spans="1:14" x14ac:dyDescent="0.3">
      <c r="A395" s="1">
        <v>192.5</v>
      </c>
      <c r="B395" s="1">
        <v>60</v>
      </c>
      <c r="C395" s="1">
        <f t="shared" ref="C395:C458" si="49">C394 + (G395-C394) *0.5/(0.5+F395)</f>
        <v>30.000000000000014</v>
      </c>
      <c r="D395" s="1">
        <f t="shared" si="48"/>
        <v>60.000000000000028</v>
      </c>
      <c r="E395" s="1">
        <f t="shared" ref="E395:E458" si="50">B395-D395</f>
        <v>0</v>
      </c>
      <c r="F395" s="1">
        <v>100</v>
      </c>
      <c r="G395" s="1">
        <f t="shared" ref="G395:G458" si="51">I395</f>
        <v>30.00000000000011</v>
      </c>
      <c r="I395" s="1">
        <f t="shared" si="45"/>
        <v>30.00000000000011</v>
      </c>
      <c r="J395" s="1">
        <f t="shared" ref="J395:J458" si="52">$H$2 *E395</f>
        <v>0</v>
      </c>
      <c r="L395" s="1">
        <f t="shared" si="46"/>
        <v>30.00000000000011</v>
      </c>
      <c r="N395">
        <f t="shared" si="47"/>
        <v>0</v>
      </c>
    </row>
    <row r="396" spans="1:14" x14ac:dyDescent="0.3">
      <c r="A396" s="1">
        <v>193</v>
      </c>
      <c r="B396" s="1">
        <v>60</v>
      </c>
      <c r="C396" s="1">
        <f t="shared" si="49"/>
        <v>30.000000000000014</v>
      </c>
      <c r="D396" s="1">
        <f t="shared" si="48"/>
        <v>60.000000000000028</v>
      </c>
      <c r="E396" s="1">
        <f t="shared" si="50"/>
        <v>0</v>
      </c>
      <c r="F396" s="1">
        <v>100</v>
      </c>
      <c r="G396" s="1">
        <f t="shared" si="51"/>
        <v>30.00000000000011</v>
      </c>
      <c r="I396" s="1">
        <f t="shared" ref="I396:I459" si="53">SUM(J396,L396,N396)</f>
        <v>30.00000000000011</v>
      </c>
      <c r="J396" s="1">
        <f t="shared" si="52"/>
        <v>0</v>
      </c>
      <c r="L396" s="1">
        <f t="shared" ref="L396:L459" si="54">L395 + J396*0.5/$K$2</f>
        <v>30.00000000000011</v>
      </c>
      <c r="N396">
        <f t="shared" ref="N396:N459" si="55">(J396-J395)*$M$2/0.5</f>
        <v>0</v>
      </c>
    </row>
    <row r="397" spans="1:14" x14ac:dyDescent="0.3">
      <c r="A397" s="1">
        <v>193.5</v>
      </c>
      <c r="B397" s="1">
        <v>60</v>
      </c>
      <c r="C397" s="1">
        <f t="shared" si="49"/>
        <v>30.000000000000014</v>
      </c>
      <c r="D397" s="1">
        <f t="shared" si="48"/>
        <v>60.000000000000028</v>
      </c>
      <c r="E397" s="1">
        <f t="shared" si="50"/>
        <v>0</v>
      </c>
      <c r="F397" s="1">
        <v>100</v>
      </c>
      <c r="G397" s="1">
        <f t="shared" si="51"/>
        <v>30.00000000000011</v>
      </c>
      <c r="I397" s="1">
        <f t="shared" si="53"/>
        <v>30.00000000000011</v>
      </c>
      <c r="J397" s="1">
        <f t="shared" si="52"/>
        <v>0</v>
      </c>
      <c r="L397" s="1">
        <f t="shared" si="54"/>
        <v>30.00000000000011</v>
      </c>
      <c r="N397">
        <f t="shared" si="55"/>
        <v>0</v>
      </c>
    </row>
    <row r="398" spans="1:14" x14ac:dyDescent="0.3">
      <c r="A398" s="1">
        <v>194</v>
      </c>
      <c r="B398" s="1">
        <v>60</v>
      </c>
      <c r="C398" s="1">
        <f t="shared" si="49"/>
        <v>30.000000000000014</v>
      </c>
      <c r="D398" s="1">
        <f t="shared" si="48"/>
        <v>60.000000000000028</v>
      </c>
      <c r="E398" s="1">
        <f t="shared" si="50"/>
        <v>0</v>
      </c>
      <c r="F398" s="1">
        <v>100</v>
      </c>
      <c r="G398" s="1">
        <f t="shared" si="51"/>
        <v>30.00000000000011</v>
      </c>
      <c r="I398" s="1">
        <f t="shared" si="53"/>
        <v>30.00000000000011</v>
      </c>
      <c r="J398" s="1">
        <f t="shared" si="52"/>
        <v>0</v>
      </c>
      <c r="L398" s="1">
        <f t="shared" si="54"/>
        <v>30.00000000000011</v>
      </c>
      <c r="N398">
        <f t="shared" si="55"/>
        <v>0</v>
      </c>
    </row>
    <row r="399" spans="1:14" x14ac:dyDescent="0.3">
      <c r="A399" s="1">
        <v>194.5</v>
      </c>
      <c r="B399" s="1">
        <v>60</v>
      </c>
      <c r="C399" s="1">
        <f t="shared" si="49"/>
        <v>30.000000000000014</v>
      </c>
      <c r="D399" s="1">
        <f t="shared" si="48"/>
        <v>60.000000000000028</v>
      </c>
      <c r="E399" s="1">
        <f t="shared" si="50"/>
        <v>0</v>
      </c>
      <c r="F399" s="1">
        <v>100</v>
      </c>
      <c r="G399" s="1">
        <f t="shared" si="51"/>
        <v>30.00000000000011</v>
      </c>
      <c r="I399" s="1">
        <f t="shared" si="53"/>
        <v>30.00000000000011</v>
      </c>
      <c r="J399" s="1">
        <f t="shared" si="52"/>
        <v>0</v>
      </c>
      <c r="L399" s="1">
        <f t="shared" si="54"/>
        <v>30.00000000000011</v>
      </c>
      <c r="N399">
        <f t="shared" si="55"/>
        <v>0</v>
      </c>
    </row>
    <row r="400" spans="1:14" x14ac:dyDescent="0.3">
      <c r="A400" s="1">
        <v>195</v>
      </c>
      <c r="B400" s="1">
        <v>60</v>
      </c>
      <c r="C400" s="1">
        <f t="shared" si="49"/>
        <v>30.000000000000014</v>
      </c>
      <c r="D400" s="1">
        <f t="shared" si="48"/>
        <v>60.000000000000028</v>
      </c>
      <c r="E400" s="1">
        <f t="shared" si="50"/>
        <v>0</v>
      </c>
      <c r="F400" s="1">
        <v>100</v>
      </c>
      <c r="G400" s="1">
        <f t="shared" si="51"/>
        <v>30.00000000000011</v>
      </c>
      <c r="I400" s="1">
        <f t="shared" si="53"/>
        <v>30.00000000000011</v>
      </c>
      <c r="J400" s="1">
        <f t="shared" si="52"/>
        <v>0</v>
      </c>
      <c r="L400" s="1">
        <f t="shared" si="54"/>
        <v>30.00000000000011</v>
      </c>
      <c r="N400">
        <f t="shared" si="55"/>
        <v>0</v>
      </c>
    </row>
    <row r="401" spans="1:14" x14ac:dyDescent="0.3">
      <c r="A401" s="1">
        <v>195.5</v>
      </c>
      <c r="B401" s="1">
        <v>60</v>
      </c>
      <c r="C401" s="1">
        <f t="shared" si="49"/>
        <v>30.000000000000014</v>
      </c>
      <c r="D401" s="1">
        <f t="shared" si="48"/>
        <v>60.000000000000028</v>
      </c>
      <c r="E401" s="1">
        <f t="shared" si="50"/>
        <v>0</v>
      </c>
      <c r="F401" s="1">
        <v>100</v>
      </c>
      <c r="G401" s="1">
        <f t="shared" si="51"/>
        <v>30.00000000000011</v>
      </c>
      <c r="I401" s="1">
        <f t="shared" si="53"/>
        <v>30.00000000000011</v>
      </c>
      <c r="J401" s="1">
        <f t="shared" si="52"/>
        <v>0</v>
      </c>
      <c r="L401" s="1">
        <f t="shared" si="54"/>
        <v>30.00000000000011</v>
      </c>
      <c r="N401">
        <f t="shared" si="55"/>
        <v>0</v>
      </c>
    </row>
    <row r="402" spans="1:14" x14ac:dyDescent="0.3">
      <c r="A402" s="1">
        <v>196</v>
      </c>
      <c r="B402" s="1">
        <v>60</v>
      </c>
      <c r="C402" s="1">
        <f t="shared" si="49"/>
        <v>30.000000000000014</v>
      </c>
      <c r="D402" s="1">
        <f t="shared" si="48"/>
        <v>60.000000000000028</v>
      </c>
      <c r="E402" s="1">
        <f t="shared" si="50"/>
        <v>0</v>
      </c>
      <c r="F402" s="1">
        <v>100</v>
      </c>
      <c r="G402" s="1">
        <f t="shared" si="51"/>
        <v>30.00000000000011</v>
      </c>
      <c r="I402" s="1">
        <f t="shared" si="53"/>
        <v>30.00000000000011</v>
      </c>
      <c r="J402" s="1">
        <f t="shared" si="52"/>
        <v>0</v>
      </c>
      <c r="L402" s="1">
        <f t="shared" si="54"/>
        <v>30.00000000000011</v>
      </c>
      <c r="N402">
        <f t="shared" si="55"/>
        <v>0</v>
      </c>
    </row>
    <row r="403" spans="1:14" x14ac:dyDescent="0.3">
      <c r="A403" s="1">
        <v>196.5</v>
      </c>
      <c r="B403" s="1">
        <v>60</v>
      </c>
      <c r="C403" s="1">
        <f t="shared" si="49"/>
        <v>30.000000000000014</v>
      </c>
      <c r="D403" s="1">
        <f t="shared" si="48"/>
        <v>60.000000000000028</v>
      </c>
      <c r="E403" s="1">
        <f t="shared" si="50"/>
        <v>0</v>
      </c>
      <c r="F403" s="1">
        <v>100</v>
      </c>
      <c r="G403" s="1">
        <f t="shared" si="51"/>
        <v>30.00000000000011</v>
      </c>
      <c r="I403" s="1">
        <f t="shared" si="53"/>
        <v>30.00000000000011</v>
      </c>
      <c r="J403" s="1">
        <f t="shared" si="52"/>
        <v>0</v>
      </c>
      <c r="L403" s="1">
        <f t="shared" si="54"/>
        <v>30.00000000000011</v>
      </c>
      <c r="N403">
        <f t="shared" si="55"/>
        <v>0</v>
      </c>
    </row>
    <row r="404" spans="1:14" x14ac:dyDescent="0.3">
      <c r="A404" s="1">
        <v>197</v>
      </c>
      <c r="B404" s="1">
        <v>60</v>
      </c>
      <c r="C404" s="1">
        <f t="shared" si="49"/>
        <v>30.000000000000014</v>
      </c>
      <c r="D404" s="1">
        <f t="shared" si="48"/>
        <v>60.000000000000028</v>
      </c>
      <c r="E404" s="1">
        <f t="shared" si="50"/>
        <v>0</v>
      </c>
      <c r="F404" s="1">
        <v>100</v>
      </c>
      <c r="G404" s="1">
        <f t="shared" si="51"/>
        <v>30.00000000000011</v>
      </c>
      <c r="I404" s="1">
        <f t="shared" si="53"/>
        <v>30.00000000000011</v>
      </c>
      <c r="J404" s="1">
        <f t="shared" si="52"/>
        <v>0</v>
      </c>
      <c r="L404" s="1">
        <f t="shared" si="54"/>
        <v>30.00000000000011</v>
      </c>
      <c r="N404">
        <f t="shared" si="55"/>
        <v>0</v>
      </c>
    </row>
    <row r="405" spans="1:14" x14ac:dyDescent="0.3">
      <c r="A405" s="1">
        <v>197.5</v>
      </c>
      <c r="B405" s="1">
        <v>60</v>
      </c>
      <c r="C405" s="1">
        <f t="shared" si="49"/>
        <v>30.000000000000014</v>
      </c>
      <c r="D405" s="1">
        <f t="shared" si="48"/>
        <v>60.000000000000028</v>
      </c>
      <c r="E405" s="1">
        <f t="shared" si="50"/>
        <v>0</v>
      </c>
      <c r="F405" s="1">
        <v>100</v>
      </c>
      <c r="G405" s="1">
        <f t="shared" si="51"/>
        <v>30.00000000000011</v>
      </c>
      <c r="I405" s="1">
        <f t="shared" si="53"/>
        <v>30.00000000000011</v>
      </c>
      <c r="J405" s="1">
        <f t="shared" si="52"/>
        <v>0</v>
      </c>
      <c r="L405" s="1">
        <f t="shared" si="54"/>
        <v>30.00000000000011</v>
      </c>
      <c r="N405">
        <f t="shared" si="55"/>
        <v>0</v>
      </c>
    </row>
    <row r="406" spans="1:14" x14ac:dyDescent="0.3">
      <c r="A406" s="1">
        <v>198</v>
      </c>
      <c r="B406" s="1">
        <v>60</v>
      </c>
      <c r="C406" s="1">
        <f t="shared" si="49"/>
        <v>30.000000000000014</v>
      </c>
      <c r="D406" s="1">
        <f t="shared" si="48"/>
        <v>60.000000000000028</v>
      </c>
      <c r="E406" s="1">
        <f t="shared" si="50"/>
        <v>0</v>
      </c>
      <c r="F406" s="1">
        <v>100</v>
      </c>
      <c r="G406" s="1">
        <f t="shared" si="51"/>
        <v>30.00000000000011</v>
      </c>
      <c r="I406" s="1">
        <f t="shared" si="53"/>
        <v>30.00000000000011</v>
      </c>
      <c r="J406" s="1">
        <f t="shared" si="52"/>
        <v>0</v>
      </c>
      <c r="L406" s="1">
        <f t="shared" si="54"/>
        <v>30.00000000000011</v>
      </c>
      <c r="N406">
        <f t="shared" si="55"/>
        <v>0</v>
      </c>
    </row>
    <row r="407" spans="1:14" x14ac:dyDescent="0.3">
      <c r="A407" s="1">
        <v>198.5</v>
      </c>
      <c r="B407" s="1">
        <v>60</v>
      </c>
      <c r="C407" s="1">
        <f t="shared" si="49"/>
        <v>30.000000000000014</v>
      </c>
      <c r="D407" s="1">
        <f t="shared" si="48"/>
        <v>60.000000000000028</v>
      </c>
      <c r="E407" s="1">
        <f t="shared" si="50"/>
        <v>0</v>
      </c>
      <c r="F407" s="1">
        <v>100</v>
      </c>
      <c r="G407" s="1">
        <f t="shared" si="51"/>
        <v>30.00000000000011</v>
      </c>
      <c r="I407" s="1">
        <f t="shared" si="53"/>
        <v>30.00000000000011</v>
      </c>
      <c r="J407" s="1">
        <f t="shared" si="52"/>
        <v>0</v>
      </c>
      <c r="L407" s="1">
        <f t="shared" si="54"/>
        <v>30.00000000000011</v>
      </c>
      <c r="N407">
        <f t="shared" si="55"/>
        <v>0</v>
      </c>
    </row>
    <row r="408" spans="1:14" x14ac:dyDescent="0.3">
      <c r="A408" s="1">
        <v>199</v>
      </c>
      <c r="B408" s="1">
        <v>60</v>
      </c>
      <c r="C408" s="1">
        <f t="shared" si="49"/>
        <v>30.000000000000014</v>
      </c>
      <c r="D408" s="1">
        <f t="shared" si="48"/>
        <v>60.000000000000028</v>
      </c>
      <c r="E408" s="1">
        <f t="shared" si="50"/>
        <v>0</v>
      </c>
      <c r="F408" s="1">
        <v>100</v>
      </c>
      <c r="G408" s="1">
        <f t="shared" si="51"/>
        <v>30.00000000000011</v>
      </c>
      <c r="I408" s="1">
        <f t="shared" si="53"/>
        <v>30.00000000000011</v>
      </c>
      <c r="J408" s="1">
        <f t="shared" si="52"/>
        <v>0</v>
      </c>
      <c r="L408" s="1">
        <f t="shared" si="54"/>
        <v>30.00000000000011</v>
      </c>
      <c r="N408">
        <f t="shared" si="55"/>
        <v>0</v>
      </c>
    </row>
    <row r="409" spans="1:14" x14ac:dyDescent="0.3">
      <c r="A409" s="1">
        <v>199.5</v>
      </c>
      <c r="B409" s="1">
        <v>60</v>
      </c>
      <c r="C409" s="1">
        <f t="shared" si="49"/>
        <v>30.000000000000014</v>
      </c>
      <c r="D409" s="1">
        <f t="shared" si="48"/>
        <v>60.000000000000028</v>
      </c>
      <c r="E409" s="1">
        <f t="shared" si="50"/>
        <v>0</v>
      </c>
      <c r="F409" s="1">
        <v>100</v>
      </c>
      <c r="G409" s="1">
        <f t="shared" si="51"/>
        <v>30.00000000000011</v>
      </c>
      <c r="I409" s="1">
        <f t="shared" si="53"/>
        <v>30.00000000000011</v>
      </c>
      <c r="J409" s="1">
        <f t="shared" si="52"/>
        <v>0</v>
      </c>
      <c r="L409" s="1">
        <f t="shared" si="54"/>
        <v>30.00000000000011</v>
      </c>
      <c r="N409">
        <f t="shared" si="55"/>
        <v>0</v>
      </c>
    </row>
    <row r="410" spans="1:14" x14ac:dyDescent="0.3">
      <c r="A410" s="1">
        <v>200</v>
      </c>
      <c r="B410" s="1">
        <v>60</v>
      </c>
      <c r="C410" s="1">
        <f t="shared" si="49"/>
        <v>30.000000000000014</v>
      </c>
      <c r="D410" s="1">
        <f t="shared" si="48"/>
        <v>60.000000000000028</v>
      </c>
      <c r="E410" s="1">
        <f t="shared" si="50"/>
        <v>0</v>
      </c>
      <c r="F410" s="1">
        <v>100</v>
      </c>
      <c r="G410" s="1">
        <f t="shared" si="51"/>
        <v>30.00000000000011</v>
      </c>
      <c r="I410" s="1">
        <f t="shared" si="53"/>
        <v>30.00000000000011</v>
      </c>
      <c r="J410" s="1">
        <f t="shared" si="52"/>
        <v>0</v>
      </c>
      <c r="L410" s="1">
        <f t="shared" si="54"/>
        <v>30.00000000000011</v>
      </c>
      <c r="N410">
        <f t="shared" si="55"/>
        <v>0</v>
      </c>
    </row>
    <row r="411" spans="1:14" x14ac:dyDescent="0.3">
      <c r="A411" s="1">
        <v>200.5</v>
      </c>
      <c r="B411" s="1">
        <v>40</v>
      </c>
      <c r="C411" s="1">
        <f t="shared" si="49"/>
        <v>22.993213171809121</v>
      </c>
      <c r="D411" s="1">
        <f t="shared" si="48"/>
        <v>60.000000000000028</v>
      </c>
      <c r="E411" s="1">
        <f t="shared" si="50"/>
        <v>-20.000000000000028</v>
      </c>
      <c r="F411" s="1">
        <v>100</v>
      </c>
      <c r="G411" s="1">
        <f t="shared" si="51"/>
        <v>-1378.3641524663697</v>
      </c>
      <c r="I411" s="1">
        <f t="shared" si="53"/>
        <v>-1378.3641524663697</v>
      </c>
      <c r="J411" s="1">
        <f t="shared" si="52"/>
        <v>-421.4000000000006</v>
      </c>
      <c r="L411" s="1">
        <f t="shared" si="54"/>
        <v>-17.242152466367674</v>
      </c>
      <c r="N411">
        <f t="shared" si="55"/>
        <v>-939.72200000000134</v>
      </c>
    </row>
    <row r="412" spans="1:14" x14ac:dyDescent="0.3">
      <c r="A412" s="1">
        <v>201</v>
      </c>
      <c r="B412" s="1">
        <v>40</v>
      </c>
      <c r="C412" s="1">
        <f t="shared" si="49"/>
        <v>20.461484226015365</v>
      </c>
      <c r="D412" s="1">
        <f t="shared" si="48"/>
        <v>60.000000000000028</v>
      </c>
      <c r="E412" s="1">
        <f t="shared" si="50"/>
        <v>-20.000000000000028</v>
      </c>
      <c r="F412" s="1">
        <v>100</v>
      </c>
      <c r="G412" s="1">
        <f t="shared" si="51"/>
        <v>-485.88430493273609</v>
      </c>
      <c r="I412" s="1">
        <f t="shared" si="53"/>
        <v>-485.88430493273609</v>
      </c>
      <c r="J412" s="1">
        <f t="shared" si="52"/>
        <v>-421.4000000000006</v>
      </c>
      <c r="L412" s="1">
        <f t="shared" si="54"/>
        <v>-64.484304932735455</v>
      </c>
      <c r="N412">
        <f t="shared" si="55"/>
        <v>0</v>
      </c>
    </row>
    <row r="413" spans="1:14" x14ac:dyDescent="0.3">
      <c r="A413" s="1">
        <v>201.5</v>
      </c>
      <c r="B413" s="1">
        <v>40</v>
      </c>
      <c r="C413" s="1">
        <f t="shared" si="49"/>
        <v>17.707315362208803</v>
      </c>
      <c r="D413" s="1">
        <f t="shared" si="48"/>
        <v>60.000000000000028</v>
      </c>
      <c r="E413" s="1">
        <f t="shared" si="50"/>
        <v>-20.000000000000028</v>
      </c>
      <c r="F413" s="1">
        <v>100</v>
      </c>
      <c r="G413" s="1">
        <f t="shared" si="51"/>
        <v>-533.12645739910386</v>
      </c>
      <c r="I413" s="1">
        <f t="shared" si="53"/>
        <v>-533.12645739910386</v>
      </c>
      <c r="J413" s="1">
        <f t="shared" si="52"/>
        <v>-421.4000000000006</v>
      </c>
      <c r="L413" s="1">
        <f t="shared" si="54"/>
        <v>-111.72645739910324</v>
      </c>
      <c r="N413">
        <f t="shared" si="55"/>
        <v>0</v>
      </c>
    </row>
    <row r="414" spans="1:14" x14ac:dyDescent="0.3">
      <c r="A414" s="1">
        <v>202</v>
      </c>
      <c r="B414" s="1">
        <v>40</v>
      </c>
      <c r="C414" s="1">
        <f t="shared" si="49"/>
        <v>14.731813246648205</v>
      </c>
      <c r="D414" s="1">
        <f t="shared" si="48"/>
        <v>60.000000000000028</v>
      </c>
      <c r="E414" s="1">
        <f t="shared" si="50"/>
        <v>-20.000000000000028</v>
      </c>
      <c r="F414" s="1">
        <v>100</v>
      </c>
      <c r="G414" s="1">
        <f t="shared" si="51"/>
        <v>-580.36860986547163</v>
      </c>
      <c r="I414" s="1">
        <f t="shared" si="53"/>
        <v>-580.36860986547163</v>
      </c>
      <c r="J414" s="1">
        <f t="shared" si="52"/>
        <v>-421.4000000000006</v>
      </c>
      <c r="L414" s="1">
        <f t="shared" si="54"/>
        <v>-158.96860986547102</v>
      </c>
      <c r="N414">
        <f t="shared" si="55"/>
        <v>0</v>
      </c>
    </row>
    <row r="415" spans="1:14" x14ac:dyDescent="0.3">
      <c r="A415" s="1">
        <v>202.5</v>
      </c>
      <c r="B415" s="1">
        <v>40</v>
      </c>
      <c r="C415" s="1">
        <f t="shared" si="49"/>
        <v>11.536079039790057</v>
      </c>
      <c r="D415" s="1">
        <f t="shared" si="48"/>
        <v>60.000000000000028</v>
      </c>
      <c r="E415" s="1">
        <f t="shared" si="50"/>
        <v>-20.000000000000028</v>
      </c>
      <c r="F415" s="1">
        <v>100</v>
      </c>
      <c r="G415" s="1">
        <f t="shared" si="51"/>
        <v>-627.6107623318394</v>
      </c>
      <c r="I415" s="1">
        <f t="shared" si="53"/>
        <v>-627.6107623318394</v>
      </c>
      <c r="J415" s="1">
        <f t="shared" si="52"/>
        <v>-421.4000000000006</v>
      </c>
      <c r="L415" s="1">
        <f t="shared" si="54"/>
        <v>-206.21076233183879</v>
      </c>
      <c r="N415">
        <f t="shared" si="55"/>
        <v>0</v>
      </c>
    </row>
    <row r="416" spans="1:14" x14ac:dyDescent="0.3">
      <c r="A416" s="1">
        <v>203</v>
      </c>
      <c r="B416" s="1">
        <v>40</v>
      </c>
      <c r="C416" s="1">
        <f t="shared" si="49"/>
        <v>13.03071458925155</v>
      </c>
      <c r="D416" s="1">
        <f t="shared" si="48"/>
        <v>45.986426343618241</v>
      </c>
      <c r="E416" s="1">
        <f t="shared" si="50"/>
        <v>-5.9864263436182412</v>
      </c>
      <c r="F416" s="1">
        <v>100</v>
      </c>
      <c r="G416" s="1">
        <f t="shared" si="51"/>
        <v>311.95782448155046</v>
      </c>
      <c r="I416" s="1">
        <f t="shared" si="53"/>
        <v>311.95782448155046</v>
      </c>
      <c r="J416" s="1">
        <f t="shared" si="52"/>
        <v>-126.13400306003635</v>
      </c>
      <c r="L416" s="1">
        <f t="shared" si="54"/>
        <v>-220.35134563453346</v>
      </c>
      <c r="N416">
        <f t="shared" si="55"/>
        <v>658.44317317612024</v>
      </c>
    </row>
    <row r="417" spans="1:14" x14ac:dyDescent="0.3">
      <c r="A417" s="1">
        <v>203.5</v>
      </c>
      <c r="B417" s="1">
        <v>40</v>
      </c>
      <c r="C417" s="1">
        <f t="shared" si="49"/>
        <v>12.945654800770074</v>
      </c>
      <c r="D417" s="1">
        <f t="shared" si="48"/>
        <v>40.92296845203073</v>
      </c>
      <c r="E417" s="1">
        <f t="shared" si="50"/>
        <v>-0.92296845203073019</v>
      </c>
      <c r="F417" s="1">
        <v>100</v>
      </c>
      <c r="G417" s="1">
        <f t="shared" si="51"/>
        <v>-4.0663028955251264</v>
      </c>
      <c r="I417" s="1">
        <f t="shared" si="53"/>
        <v>-4.0663028955251264</v>
      </c>
      <c r="J417" s="1">
        <f t="shared" si="52"/>
        <v>-19.446945284287484</v>
      </c>
      <c r="L417" s="1">
        <f t="shared" si="54"/>
        <v>-222.53149645115761</v>
      </c>
      <c r="N417">
        <f t="shared" si="55"/>
        <v>237.91213883991998</v>
      </c>
    </row>
    <row r="418" spans="1:14" x14ac:dyDescent="0.3">
      <c r="A418" s="1">
        <v>204</v>
      </c>
      <c r="B418" s="1">
        <v>40</v>
      </c>
      <c r="C418" s="1">
        <f t="shared" si="49"/>
        <v>13.596316603802807</v>
      </c>
      <c r="D418" s="1">
        <f t="shared" si="48"/>
        <v>35.414630724417606</v>
      </c>
      <c r="E418" s="1">
        <f t="shared" si="50"/>
        <v>4.5853692755823943</v>
      </c>
      <c r="F418" s="1">
        <v>100</v>
      </c>
      <c r="G418" s="1">
        <f t="shared" si="51"/>
        <v>143.72867721034953</v>
      </c>
      <c r="I418" s="1">
        <f t="shared" si="53"/>
        <v>143.72867721034953</v>
      </c>
      <c r="J418" s="1">
        <f t="shared" si="52"/>
        <v>96.613730636521055</v>
      </c>
      <c r="L418" s="1">
        <f t="shared" si="54"/>
        <v>-211.70036072957453</v>
      </c>
      <c r="N418">
        <f t="shared" si="55"/>
        <v>258.81530730340302</v>
      </c>
    </row>
    <row r="419" spans="1:14" x14ac:dyDescent="0.3">
      <c r="A419" s="1">
        <v>204.5</v>
      </c>
      <c r="B419" s="1">
        <v>40</v>
      </c>
      <c r="C419" s="1">
        <f t="shared" si="49"/>
        <v>15.094860089071789</v>
      </c>
      <c r="D419" s="1">
        <f t="shared" si="48"/>
        <v>29.46362649329641</v>
      </c>
      <c r="E419" s="1">
        <f t="shared" si="50"/>
        <v>10.53637350670359</v>
      </c>
      <c r="F419" s="1">
        <v>100</v>
      </c>
      <c r="G419" s="1">
        <f t="shared" si="51"/>
        <v>314.80355714286821</v>
      </c>
      <c r="I419" s="1">
        <f t="shared" si="53"/>
        <v>314.80355714286821</v>
      </c>
      <c r="J419" s="1">
        <f t="shared" si="52"/>
        <v>222.00138978624466</v>
      </c>
      <c r="L419" s="1">
        <f t="shared" si="54"/>
        <v>-186.81231254726009</v>
      </c>
      <c r="N419">
        <f t="shared" si="55"/>
        <v>279.61447990388365</v>
      </c>
    </row>
    <row r="420" spans="1:14" x14ac:dyDescent="0.3">
      <c r="A420" s="1">
        <v>205</v>
      </c>
      <c r="B420" s="1">
        <v>40</v>
      </c>
      <c r="C420" s="1">
        <f t="shared" si="49"/>
        <v>17.557835288610011</v>
      </c>
      <c r="D420" s="1">
        <f t="shared" si="48"/>
        <v>23.072158079580113</v>
      </c>
      <c r="E420" s="1">
        <f t="shared" si="50"/>
        <v>16.927841920419887</v>
      </c>
      <c r="F420" s="1">
        <v>100</v>
      </c>
      <c r="G420" s="1">
        <f t="shared" si="51"/>
        <v>510.15287519625457</v>
      </c>
      <c r="I420" s="1">
        <f t="shared" si="53"/>
        <v>510.15287519625457</v>
      </c>
      <c r="J420" s="1">
        <f t="shared" si="52"/>
        <v>356.66962926324703</v>
      </c>
      <c r="L420" s="1">
        <f t="shared" si="54"/>
        <v>-146.82692810070773</v>
      </c>
      <c r="N420">
        <f t="shared" si="55"/>
        <v>300.31017403371527</v>
      </c>
    </row>
    <row r="421" spans="1:14" x14ac:dyDescent="0.3">
      <c r="A421" s="1">
        <v>205.5</v>
      </c>
      <c r="B421" s="1">
        <v>40</v>
      </c>
      <c r="C421" s="1">
        <f t="shared" si="49"/>
        <v>17.666149405197761</v>
      </c>
      <c r="D421" s="1">
        <f t="shared" si="48"/>
        <v>26.061429178503101</v>
      </c>
      <c r="E421" s="1">
        <f t="shared" si="50"/>
        <v>13.938570821496899</v>
      </c>
      <c r="F421" s="1">
        <v>100</v>
      </c>
      <c r="G421" s="1">
        <f t="shared" si="51"/>
        <v>39.328972722747551</v>
      </c>
      <c r="I421" s="1">
        <f t="shared" si="53"/>
        <v>39.328972722747551</v>
      </c>
      <c r="J421" s="1">
        <f t="shared" si="52"/>
        <v>293.68568720893967</v>
      </c>
      <c r="L421" s="1">
        <f t="shared" si="54"/>
        <v>-113.90252370508669</v>
      </c>
      <c r="N421">
        <f t="shared" si="55"/>
        <v>-140.45419078110541</v>
      </c>
    </row>
    <row r="422" spans="1:14" x14ac:dyDescent="0.3">
      <c r="A422" s="1">
        <v>206</v>
      </c>
      <c r="B422" s="1">
        <v>40</v>
      </c>
      <c r="C422" s="1">
        <f t="shared" si="49"/>
        <v>18.696104301643754</v>
      </c>
      <c r="D422" s="1">
        <f t="shared" si="48"/>
        <v>25.891309601540147</v>
      </c>
      <c r="E422" s="1">
        <f t="shared" si="50"/>
        <v>14.108690398459853</v>
      </c>
      <c r="F422" s="1">
        <v>100</v>
      </c>
      <c r="G422" s="1">
        <f t="shared" si="51"/>
        <v>224.68708359084232</v>
      </c>
      <c r="I422" s="1">
        <f t="shared" si="53"/>
        <v>224.68708359084232</v>
      </c>
      <c r="J422" s="1">
        <f t="shared" si="52"/>
        <v>297.27010669554909</v>
      </c>
      <c r="L422" s="1">
        <f t="shared" si="54"/>
        <v>-80.576278559845761</v>
      </c>
      <c r="N422">
        <f t="shared" si="55"/>
        <v>7.993255455139006</v>
      </c>
    </row>
    <row r="423" spans="1:14" x14ac:dyDescent="0.3">
      <c r="A423" s="1">
        <v>206.5</v>
      </c>
      <c r="B423" s="1">
        <v>40</v>
      </c>
      <c r="C423" s="1">
        <f t="shared" si="49"/>
        <v>19.391064963844038</v>
      </c>
      <c r="D423" s="1">
        <f t="shared" si="48"/>
        <v>27.192633207605613</v>
      </c>
      <c r="E423" s="1">
        <f t="shared" si="50"/>
        <v>12.807366792394387</v>
      </c>
      <c r="F423" s="1">
        <v>100</v>
      </c>
      <c r="G423" s="1">
        <f t="shared" si="51"/>
        <v>158.38319740390097</v>
      </c>
      <c r="I423" s="1">
        <f t="shared" si="53"/>
        <v>158.38319740390097</v>
      </c>
      <c r="J423" s="1">
        <f t="shared" si="52"/>
        <v>269.85121831574975</v>
      </c>
      <c r="L423" s="1">
        <f t="shared" si="54"/>
        <v>-50.323899824896237</v>
      </c>
      <c r="N423">
        <f t="shared" si="55"/>
        <v>-61.144121086952531</v>
      </c>
    </row>
    <row r="424" spans="1:14" x14ac:dyDescent="0.3">
      <c r="A424" s="1">
        <v>207</v>
      </c>
      <c r="B424" s="1">
        <v>40</v>
      </c>
      <c r="C424" s="1">
        <f t="shared" si="49"/>
        <v>19.487279589244405</v>
      </c>
      <c r="D424" s="1">
        <f t="shared" si="48"/>
        <v>30.189720178143578</v>
      </c>
      <c r="E424" s="1">
        <f t="shared" si="50"/>
        <v>9.8102798218564224</v>
      </c>
      <c r="F424" s="1">
        <v>100</v>
      </c>
      <c r="G424" s="1">
        <f t="shared" si="51"/>
        <v>38.730204669318255</v>
      </c>
      <c r="I424" s="1">
        <f t="shared" si="53"/>
        <v>38.730204669318255</v>
      </c>
      <c r="J424" s="1">
        <f t="shared" si="52"/>
        <v>206.70259584651481</v>
      </c>
      <c r="L424" s="1">
        <f t="shared" si="54"/>
        <v>-27.15096307080265</v>
      </c>
      <c r="N424">
        <f t="shared" si="55"/>
        <v>-140.82142810639391</v>
      </c>
    </row>
    <row r="425" spans="1:14" x14ac:dyDescent="0.3">
      <c r="A425" s="1">
        <v>207.5</v>
      </c>
      <c r="B425" s="1">
        <v>40</v>
      </c>
      <c r="C425" s="1">
        <f t="shared" si="49"/>
        <v>18.673153678777879</v>
      </c>
      <c r="D425" s="1">
        <f t="shared" si="48"/>
        <v>35.115670577220023</v>
      </c>
      <c r="E425" s="1">
        <f t="shared" si="50"/>
        <v>4.8843294227799774</v>
      </c>
      <c r="F425" s="1">
        <v>100</v>
      </c>
      <c r="G425" s="1">
        <f t="shared" si="51"/>
        <v>-144.15202841452736</v>
      </c>
      <c r="I425" s="1">
        <f t="shared" si="53"/>
        <v>-144.15202841452736</v>
      </c>
      <c r="J425" s="1">
        <f t="shared" si="52"/>
        <v>102.91282093797413</v>
      </c>
      <c r="L425" s="1">
        <f t="shared" si="54"/>
        <v>-15.613651306455774</v>
      </c>
      <c r="N425">
        <f t="shared" si="55"/>
        <v>-231.4511980460457</v>
      </c>
    </row>
    <row r="426" spans="1:14" x14ac:dyDescent="0.3">
      <c r="A426" s="1">
        <v>208</v>
      </c>
      <c r="B426" s="1">
        <v>40</v>
      </c>
      <c r="C426" s="1">
        <f t="shared" si="49"/>
        <v>18.996082812192121</v>
      </c>
      <c r="D426" s="1">
        <f t="shared" si="48"/>
        <v>35.332298810395521</v>
      </c>
      <c r="E426" s="1">
        <f t="shared" si="50"/>
        <v>4.6677011896044789</v>
      </c>
      <c r="F426" s="1">
        <v>100</v>
      </c>
      <c r="G426" s="1">
        <f t="shared" si="51"/>
        <v>83.581909495040307</v>
      </c>
      <c r="I426" s="1">
        <f t="shared" si="53"/>
        <v>83.581909495040307</v>
      </c>
      <c r="J426" s="1">
        <f t="shared" si="52"/>
        <v>98.348464064966365</v>
      </c>
      <c r="L426" s="1">
        <f t="shared" si="54"/>
        <v>-4.5880387431187373</v>
      </c>
      <c r="N426">
        <f t="shared" si="55"/>
        <v>-10.178515826807322</v>
      </c>
    </row>
    <row r="427" spans="1:14" x14ac:dyDescent="0.3">
      <c r="A427" s="1">
        <v>208.5</v>
      </c>
      <c r="B427" s="1">
        <v>40</v>
      </c>
      <c r="C427" s="1">
        <f t="shared" si="49"/>
        <v>18.70123106886783</v>
      </c>
      <c r="D427" s="1">
        <f t="shared" si="48"/>
        <v>37.392208603287507</v>
      </c>
      <c r="E427" s="1">
        <f t="shared" si="50"/>
        <v>2.6077913967124928</v>
      </c>
      <c r="F427" s="1">
        <v>100</v>
      </c>
      <c r="G427" s="1">
        <f t="shared" si="51"/>
        <v>-40.269117595989954</v>
      </c>
      <c r="I427" s="1">
        <f t="shared" si="53"/>
        <v>-40.269117595989954</v>
      </c>
      <c r="J427" s="1">
        <f t="shared" si="52"/>
        <v>54.946164728732228</v>
      </c>
      <c r="L427" s="1">
        <f t="shared" si="54"/>
        <v>1.571845195079943</v>
      </c>
      <c r="N427">
        <f t="shared" si="55"/>
        <v>-96.787127519802127</v>
      </c>
    </row>
    <row r="428" spans="1:14" x14ac:dyDescent="0.3">
      <c r="A428" s="1">
        <v>209</v>
      </c>
      <c r="B428" s="1">
        <v>40</v>
      </c>
      <c r="C428" s="1">
        <f t="shared" si="49"/>
        <v>18.43307631459632</v>
      </c>
      <c r="D428" s="1">
        <f t="shared" si="48"/>
        <v>38.782129927688075</v>
      </c>
      <c r="E428" s="1">
        <f t="shared" si="50"/>
        <v>1.2178700723119249</v>
      </c>
      <c r="F428" s="1">
        <v>100</v>
      </c>
      <c r="G428" s="1">
        <f t="shared" si="51"/>
        <v>-35.197874539706021</v>
      </c>
      <c r="I428" s="1">
        <f t="shared" si="53"/>
        <v>-35.197874539706021</v>
      </c>
      <c r="J428" s="1">
        <f t="shared" si="52"/>
        <v>25.660522423612257</v>
      </c>
      <c r="L428" s="1">
        <f t="shared" si="54"/>
        <v>4.4485853770992545</v>
      </c>
      <c r="N428">
        <f t="shared" si="55"/>
        <v>-65.306982340417534</v>
      </c>
    </row>
    <row r="429" spans="1:14" x14ac:dyDescent="0.3">
      <c r="A429" s="1">
        <v>209.5</v>
      </c>
      <c r="B429" s="1">
        <v>40</v>
      </c>
      <c r="C429" s="1">
        <f t="shared" si="49"/>
        <v>18.438062626698056</v>
      </c>
      <c r="D429" s="1">
        <f t="shared" si="48"/>
        <v>38.974559178488811</v>
      </c>
      <c r="E429" s="1">
        <f t="shared" si="50"/>
        <v>1.0254408215111894</v>
      </c>
      <c r="F429" s="1">
        <v>100</v>
      </c>
      <c r="G429" s="1">
        <f t="shared" si="51"/>
        <v>19.435325047045026</v>
      </c>
      <c r="I429" s="1">
        <f t="shared" si="53"/>
        <v>19.435325047045026</v>
      </c>
      <c r="J429" s="1">
        <f t="shared" si="52"/>
        <v>21.60603810924076</v>
      </c>
      <c r="L429" s="1">
        <f t="shared" si="54"/>
        <v>6.8707869588527029</v>
      </c>
      <c r="N429">
        <f t="shared" si="55"/>
        <v>-9.0415000210484369</v>
      </c>
    </row>
    <row r="430" spans="1:14" x14ac:dyDescent="0.3">
      <c r="A430" s="1">
        <v>210</v>
      </c>
      <c r="B430" s="1">
        <v>40</v>
      </c>
      <c r="C430" s="1">
        <f t="shared" si="49"/>
        <v>19.070498143178945</v>
      </c>
      <c r="D430" s="1">
        <f t="shared" si="48"/>
        <v>37.346307357555759</v>
      </c>
      <c r="E430" s="1">
        <f t="shared" si="50"/>
        <v>2.6536926424442413</v>
      </c>
      <c r="F430" s="1">
        <v>100</v>
      </c>
      <c r="G430" s="1">
        <f t="shared" si="51"/>
        <v>145.5576014393568</v>
      </c>
      <c r="I430" s="1">
        <f t="shared" si="53"/>
        <v>145.5576014393568</v>
      </c>
      <c r="J430" s="1">
        <f t="shared" si="52"/>
        <v>55.913303976300163</v>
      </c>
      <c r="L430" s="1">
        <f t="shared" si="54"/>
        <v>13.139094579514156</v>
      </c>
      <c r="N430">
        <f t="shared" si="55"/>
        <v>76.505202883542466</v>
      </c>
    </row>
    <row r="431" spans="1:14" x14ac:dyDescent="0.3">
      <c r="A431" s="1">
        <v>210.5</v>
      </c>
      <c r="B431" s="1">
        <v>40</v>
      </c>
      <c r="C431" s="1">
        <f t="shared" si="49"/>
        <v>19.124080364594526</v>
      </c>
      <c r="D431" s="1">
        <f t="shared" si="48"/>
        <v>37.992165624384242</v>
      </c>
      <c r="E431" s="1">
        <f t="shared" si="50"/>
        <v>2.0078343756157579</v>
      </c>
      <c r="F431" s="1">
        <v>100</v>
      </c>
      <c r="G431" s="1">
        <f t="shared" si="51"/>
        <v>29.840524647711078</v>
      </c>
      <c r="I431" s="1">
        <f t="shared" si="53"/>
        <v>29.840524647711078</v>
      </c>
      <c r="J431" s="1">
        <f t="shared" si="52"/>
        <v>42.305070294224024</v>
      </c>
      <c r="L431" s="1">
        <f t="shared" si="54"/>
        <v>17.881815464516848</v>
      </c>
      <c r="N431">
        <f t="shared" si="55"/>
        <v>-30.346361111029793</v>
      </c>
    </row>
    <row r="432" spans="1:14" x14ac:dyDescent="0.3">
      <c r="A432" s="1">
        <v>211</v>
      </c>
      <c r="B432" s="1">
        <v>40</v>
      </c>
      <c r="C432" s="1">
        <f t="shared" si="49"/>
        <v>19.558564886177429</v>
      </c>
      <c r="D432" s="1">
        <f t="shared" si="48"/>
        <v>37.402462137735661</v>
      </c>
      <c r="E432" s="1">
        <f t="shared" si="50"/>
        <v>2.597537862264339</v>
      </c>
      <c r="F432" s="1">
        <v>100</v>
      </c>
      <c r="G432" s="1">
        <f t="shared" si="51"/>
        <v>106.45546920275811</v>
      </c>
      <c r="I432" s="1">
        <f t="shared" si="53"/>
        <v>106.45546920275811</v>
      </c>
      <c r="J432" s="1">
        <f t="shared" si="52"/>
        <v>54.730122757909626</v>
      </c>
      <c r="L432" s="1">
        <f t="shared" si="54"/>
        <v>24.017479450829587</v>
      </c>
      <c r="N432">
        <f t="shared" si="55"/>
        <v>27.707866994018893</v>
      </c>
    </row>
    <row r="433" spans="1:14" x14ac:dyDescent="0.3">
      <c r="A433" s="1">
        <v>211.5</v>
      </c>
      <c r="B433" s="1">
        <v>40</v>
      </c>
      <c r="C433" s="1">
        <f t="shared" si="49"/>
        <v>20.071453720166566</v>
      </c>
      <c r="D433" s="1">
        <f t="shared" si="48"/>
        <v>36.866152629192641</v>
      </c>
      <c r="E433" s="1">
        <f t="shared" si="50"/>
        <v>3.1338473708073593</v>
      </c>
      <c r="F433" s="1">
        <v>100</v>
      </c>
      <c r="G433" s="1">
        <f t="shared" si="51"/>
        <v>122.64922051799418</v>
      </c>
      <c r="I433" s="1">
        <f t="shared" si="53"/>
        <v>122.64922051799418</v>
      </c>
      <c r="J433" s="1">
        <f t="shared" si="52"/>
        <v>66.030164102911058</v>
      </c>
      <c r="L433" s="1">
        <f t="shared" si="54"/>
        <v>31.41996421572993</v>
      </c>
      <c r="N433">
        <f t="shared" si="55"/>
        <v>25.199092199353192</v>
      </c>
    </row>
    <row r="434" spans="1:14" x14ac:dyDescent="0.3">
      <c r="A434" s="1">
        <v>212</v>
      </c>
      <c r="B434" s="1">
        <v>40</v>
      </c>
      <c r="C434" s="1">
        <f t="shared" si="49"/>
        <v>20.489756730324107</v>
      </c>
      <c r="D434" s="1">
        <f t="shared" si="48"/>
        <v>36.876125253396111</v>
      </c>
      <c r="E434" s="1">
        <f t="shared" si="50"/>
        <v>3.1238747466038888</v>
      </c>
      <c r="F434" s="1">
        <v>100</v>
      </c>
      <c r="G434" s="1">
        <f t="shared" si="51"/>
        <v>104.150358761832</v>
      </c>
      <c r="I434" s="1">
        <f t="shared" si="53"/>
        <v>104.150358761832</v>
      </c>
      <c r="J434" s="1">
        <f t="shared" si="52"/>
        <v>65.820040910943931</v>
      </c>
      <c r="L434" s="1">
        <f t="shared" si="54"/>
        <v>38.798892568974765</v>
      </c>
      <c r="N434">
        <f t="shared" si="55"/>
        <v>-0.46857471808669499</v>
      </c>
    </row>
    <row r="435" spans="1:14" x14ac:dyDescent="0.3">
      <c r="A435" s="1">
        <v>212.5</v>
      </c>
      <c r="B435" s="1">
        <v>40</v>
      </c>
      <c r="C435" s="1">
        <f t="shared" si="49"/>
        <v>20.501886850160005</v>
      </c>
      <c r="D435" s="1">
        <f t="shared" si="48"/>
        <v>38.14099628635789</v>
      </c>
      <c r="E435" s="1">
        <f t="shared" si="50"/>
        <v>1.8590037136421103</v>
      </c>
      <c r="F435" s="1">
        <v>100</v>
      </c>
      <c r="G435" s="1">
        <f t="shared" si="51"/>
        <v>22.927910817339821</v>
      </c>
      <c r="I435" s="1">
        <f t="shared" si="53"/>
        <v>22.927910817339821</v>
      </c>
      <c r="J435" s="1">
        <f t="shared" si="52"/>
        <v>39.169208246439261</v>
      </c>
      <c r="L435" s="1">
        <f t="shared" si="54"/>
        <v>43.190059412745981</v>
      </c>
      <c r="N435">
        <f t="shared" si="55"/>
        <v>-59.431356841845414</v>
      </c>
    </row>
    <row r="436" spans="1:14" x14ac:dyDescent="0.3">
      <c r="A436" s="1">
        <v>213</v>
      </c>
      <c r="B436" s="1">
        <v>40</v>
      </c>
      <c r="C436" s="1">
        <f t="shared" si="49"/>
        <v>20.793937694277787</v>
      </c>
      <c r="D436" s="1">
        <f t="shared" si="48"/>
        <v>38.248160729189053</v>
      </c>
      <c r="E436" s="1">
        <f t="shared" si="50"/>
        <v>1.7518392708109474</v>
      </c>
      <c r="F436" s="1">
        <v>100</v>
      </c>
      <c r="G436" s="1">
        <f t="shared" si="51"/>
        <v>79.204106517834404</v>
      </c>
      <c r="I436" s="1">
        <f t="shared" si="53"/>
        <v>79.204106517834404</v>
      </c>
      <c r="J436" s="1">
        <f t="shared" si="52"/>
        <v>36.911253435986659</v>
      </c>
      <c r="L436" s="1">
        <f t="shared" si="54"/>
        <v>47.328092309157043</v>
      </c>
      <c r="N436">
        <f t="shared" si="55"/>
        <v>-5.0352392273093036</v>
      </c>
    </row>
    <row r="437" spans="1:14" x14ac:dyDescent="0.3">
      <c r="A437" s="1">
        <v>213.5</v>
      </c>
      <c r="B437" s="1">
        <v>40</v>
      </c>
      <c r="C437" s="1">
        <f t="shared" si="49"/>
        <v>20.825739676603114</v>
      </c>
      <c r="D437" s="1">
        <f t="shared" si="48"/>
        <v>39.117129772354858</v>
      </c>
      <c r="E437" s="1">
        <f t="shared" si="50"/>
        <v>0.88287022764514234</v>
      </c>
      <c r="F437" s="1">
        <v>100</v>
      </c>
      <c r="G437" s="1">
        <f t="shared" si="51"/>
        <v>27.18613614166879</v>
      </c>
      <c r="I437" s="1">
        <f t="shared" si="53"/>
        <v>27.18613614166879</v>
      </c>
      <c r="J437" s="1">
        <f t="shared" si="52"/>
        <v>18.602075696483148</v>
      </c>
      <c r="L437" s="1">
        <f t="shared" si="54"/>
        <v>49.413526804278469</v>
      </c>
      <c r="N437">
        <f t="shared" si="55"/>
        <v>-40.829466359092827</v>
      </c>
    </row>
    <row r="438" spans="1:14" x14ac:dyDescent="0.3">
      <c r="A438" s="1">
        <v>214</v>
      </c>
      <c r="B438" s="1">
        <v>40</v>
      </c>
      <c r="C438" s="1">
        <f t="shared" si="49"/>
        <v>20.711520136902728</v>
      </c>
      <c r="D438" s="1">
        <f t="shared" si="48"/>
        <v>40.142907440333133</v>
      </c>
      <c r="E438" s="1">
        <f t="shared" si="50"/>
        <v>-0.14290744033313274</v>
      </c>
      <c r="F438" s="1">
        <v>100</v>
      </c>
      <c r="G438" s="1">
        <f t="shared" si="51"/>
        <v>-2.1323878031744741</v>
      </c>
      <c r="I438" s="1">
        <f t="shared" si="53"/>
        <v>-2.1323878031744741</v>
      </c>
      <c r="J438" s="1">
        <f t="shared" si="52"/>
        <v>-3.0110597678191069</v>
      </c>
      <c r="L438" s="1">
        <f t="shared" si="54"/>
        <v>49.075964050038657</v>
      </c>
      <c r="N438">
        <f t="shared" si="55"/>
        <v>-48.197292085394025</v>
      </c>
    </row>
    <row r="439" spans="1:14" x14ac:dyDescent="0.3">
      <c r="A439" s="1">
        <v>214.5</v>
      </c>
      <c r="B439" s="1">
        <v>40</v>
      </c>
      <c r="C439" s="1">
        <f t="shared" si="49"/>
        <v>20.542880957567462</v>
      </c>
      <c r="D439" s="1">
        <f t="shared" si="48"/>
        <v>40.979513460648214</v>
      </c>
      <c r="E439" s="1">
        <f t="shared" si="50"/>
        <v>-0.97951346064821365</v>
      </c>
      <c r="F439" s="1">
        <v>100</v>
      </c>
      <c r="G439" s="1">
        <f t="shared" si="51"/>
        <v>-13.18495490948575</v>
      </c>
      <c r="I439" s="1">
        <f t="shared" si="53"/>
        <v>-13.18495490948575</v>
      </c>
      <c r="J439" s="1">
        <f t="shared" si="52"/>
        <v>-20.638348615857861</v>
      </c>
      <c r="L439" s="1">
        <f t="shared" si="54"/>
        <v>46.762247837498535</v>
      </c>
      <c r="N439">
        <f t="shared" si="55"/>
        <v>-39.308854131126424</v>
      </c>
    </row>
    <row r="440" spans="1:14" x14ac:dyDescent="0.3">
      <c r="A440" s="1">
        <v>215</v>
      </c>
      <c r="B440" s="1">
        <v>40</v>
      </c>
      <c r="C440" s="1">
        <f t="shared" si="49"/>
        <v>20.550636875265635</v>
      </c>
      <c r="D440" s="1">
        <f t="shared" si="48"/>
        <v>41.003773700320011</v>
      </c>
      <c r="E440" s="1">
        <f t="shared" si="50"/>
        <v>-1.0037737003200107</v>
      </c>
      <c r="F440" s="1">
        <v>100</v>
      </c>
      <c r="G440" s="1">
        <f t="shared" si="51"/>
        <v>22.101820414900484</v>
      </c>
      <c r="I440" s="1">
        <f t="shared" si="53"/>
        <v>22.101820414900484</v>
      </c>
      <c r="J440" s="1">
        <f t="shared" si="52"/>
        <v>-21.149511865742625</v>
      </c>
      <c r="L440" s="1">
        <f t="shared" si="54"/>
        <v>44.39122632788613</v>
      </c>
      <c r="N440">
        <f t="shared" si="55"/>
        <v>-1.1398940472430223</v>
      </c>
    </row>
    <row r="441" spans="1:14" x14ac:dyDescent="0.3">
      <c r="A441" s="1">
        <v>215.5</v>
      </c>
      <c r="B441" s="1">
        <v>40</v>
      </c>
      <c r="C441" s="1">
        <f t="shared" si="49"/>
        <v>20.347595393285349</v>
      </c>
      <c r="D441" s="1">
        <f t="shared" si="48"/>
        <v>41.587875388555574</v>
      </c>
      <c r="E441" s="1">
        <f t="shared" si="50"/>
        <v>-1.5878753885555739</v>
      </c>
      <c r="F441" s="1">
        <v>100</v>
      </c>
      <c r="G441" s="1">
        <f t="shared" si="51"/>
        <v>-20.260701002771576</v>
      </c>
      <c r="I441" s="1">
        <f t="shared" si="53"/>
        <v>-20.260701002771576</v>
      </c>
      <c r="J441" s="1">
        <f t="shared" si="52"/>
        <v>-33.456534436865944</v>
      </c>
      <c r="L441" s="1">
        <f t="shared" si="54"/>
        <v>40.640493767699368</v>
      </c>
      <c r="N441">
        <f t="shared" si="55"/>
        <v>-27.444660333605</v>
      </c>
    </row>
    <row r="442" spans="1:14" x14ac:dyDescent="0.3">
      <c r="A442" s="1">
        <v>216</v>
      </c>
      <c r="B442" s="1">
        <v>40</v>
      </c>
      <c r="C442" s="1">
        <f t="shared" si="49"/>
        <v>20.241161334523785</v>
      </c>
      <c r="D442" s="1">
        <f t="shared" si="48"/>
        <v>41.651479353206227</v>
      </c>
      <c r="E442" s="1">
        <f t="shared" si="50"/>
        <v>-1.6514793532062271</v>
      </c>
      <c r="F442" s="1">
        <v>100</v>
      </c>
      <c r="G442" s="1">
        <f t="shared" si="51"/>
        <v>-1.0456504177892385</v>
      </c>
      <c r="I442" s="1">
        <f t="shared" si="53"/>
        <v>-1.0456504177892385</v>
      </c>
      <c r="J442" s="1">
        <f t="shared" si="52"/>
        <v>-34.796669972055206</v>
      </c>
      <c r="L442" s="1">
        <f t="shared" si="54"/>
        <v>36.739521797738021</v>
      </c>
      <c r="N442">
        <f t="shared" si="55"/>
        <v>-2.9885022434720541</v>
      </c>
    </row>
    <row r="443" spans="1:14" x14ac:dyDescent="0.3">
      <c r="A443" s="1">
        <v>216.5</v>
      </c>
      <c r="B443" s="1">
        <v>40</v>
      </c>
      <c r="C443" s="1">
        <f t="shared" si="49"/>
        <v>20.210748344691552</v>
      </c>
      <c r="D443" s="1">
        <f t="shared" si="48"/>
        <v>41.423040273805455</v>
      </c>
      <c r="E443" s="1">
        <f t="shared" si="50"/>
        <v>-1.4230402738054551</v>
      </c>
      <c r="F443" s="1">
        <v>100</v>
      </c>
      <c r="G443" s="1">
        <f t="shared" si="51"/>
        <v>14.128150378244756</v>
      </c>
      <c r="I443" s="1">
        <f t="shared" si="53"/>
        <v>14.128150378244756</v>
      </c>
      <c r="J443" s="1">
        <f t="shared" si="52"/>
        <v>-29.983458569080938</v>
      </c>
      <c r="L443" s="1">
        <f t="shared" si="54"/>
        <v>33.378147518693076</v>
      </c>
      <c r="N443">
        <f t="shared" si="55"/>
        <v>10.733461428632618</v>
      </c>
    </row>
    <row r="444" spans="1:14" x14ac:dyDescent="0.3">
      <c r="A444" s="1">
        <v>217</v>
      </c>
      <c r="B444" s="1">
        <v>40</v>
      </c>
      <c r="C444" s="1">
        <f t="shared" si="49"/>
        <v>20.228524980580055</v>
      </c>
      <c r="D444" s="1">
        <f t="shared" si="48"/>
        <v>41.085761915134924</v>
      </c>
      <c r="E444" s="1">
        <f t="shared" si="50"/>
        <v>-1.085761915134924</v>
      </c>
      <c r="F444" s="1">
        <v>100</v>
      </c>
      <c r="G444" s="1">
        <f t="shared" si="51"/>
        <v>23.783852158280695</v>
      </c>
      <c r="I444" s="1">
        <f t="shared" si="53"/>
        <v>23.783852158280695</v>
      </c>
      <c r="J444" s="1">
        <f t="shared" si="52"/>
        <v>-22.877003551892848</v>
      </c>
      <c r="L444" s="1">
        <f t="shared" si="54"/>
        <v>30.813461021844102</v>
      </c>
      <c r="N444">
        <f t="shared" si="55"/>
        <v>15.847394688329439</v>
      </c>
    </row>
    <row r="445" spans="1:14" x14ac:dyDescent="0.3">
      <c r="A445" s="1">
        <v>217.5</v>
      </c>
      <c r="B445" s="1">
        <v>40</v>
      </c>
      <c r="C445" s="1">
        <f t="shared" si="49"/>
        <v>20.149176375341067</v>
      </c>
      <c r="D445" s="1">
        <f t="shared" si="48"/>
        <v>41.10127375053127</v>
      </c>
      <c r="E445" s="1">
        <f t="shared" si="50"/>
        <v>-1.10127375053127</v>
      </c>
      <c r="F445" s="1">
        <v>100</v>
      </c>
      <c r="G445" s="1">
        <f t="shared" si="51"/>
        <v>4.2794553275436513</v>
      </c>
      <c r="I445" s="1">
        <f t="shared" si="53"/>
        <v>4.2794553275436513</v>
      </c>
      <c r="J445" s="1">
        <f t="shared" si="52"/>
        <v>-23.203837923693857</v>
      </c>
      <c r="L445" s="1">
        <f t="shared" si="54"/>
        <v>28.212133900353759</v>
      </c>
      <c r="N445">
        <f t="shared" si="55"/>
        <v>-0.7288406491162509</v>
      </c>
    </row>
    <row r="446" spans="1:14" x14ac:dyDescent="0.3">
      <c r="A446" s="1">
        <v>218</v>
      </c>
      <c r="B446" s="1">
        <v>40</v>
      </c>
      <c r="C446" s="1">
        <f t="shared" si="49"/>
        <v>20.203173524337569</v>
      </c>
      <c r="D446" s="1">
        <f t="shared" si="48"/>
        <v>40.695190786570699</v>
      </c>
      <c r="E446" s="1">
        <f t="shared" si="50"/>
        <v>-0.69519078657069855</v>
      </c>
      <c r="F446" s="1">
        <v>100</v>
      </c>
      <c r="G446" s="1">
        <f t="shared" si="51"/>
        <v>31.002603323637594</v>
      </c>
      <c r="I446" s="1">
        <f t="shared" si="53"/>
        <v>31.002603323637594</v>
      </c>
      <c r="J446" s="1">
        <f t="shared" si="52"/>
        <v>-14.647669873044618</v>
      </c>
      <c r="L446" s="1">
        <f t="shared" si="54"/>
        <v>26.570018443734408</v>
      </c>
      <c r="N446">
        <f t="shared" si="55"/>
        <v>19.080254752947802</v>
      </c>
    </row>
    <row r="447" spans="1:14" x14ac:dyDescent="0.3">
      <c r="A447" s="1">
        <v>218.5</v>
      </c>
      <c r="B447" s="1">
        <v>40</v>
      </c>
      <c r="C447" s="1">
        <f t="shared" si="49"/>
        <v>20.228381737700065</v>
      </c>
      <c r="D447" s="1">
        <f t="shared" si="48"/>
        <v>40.482322669047569</v>
      </c>
      <c r="E447" s="1">
        <f t="shared" si="50"/>
        <v>-0.48232266904756926</v>
      </c>
      <c r="F447" s="1">
        <v>100</v>
      </c>
      <c r="G447" s="1">
        <f t="shared" si="51"/>
        <v>25.270024410199092</v>
      </c>
      <c r="I447" s="1">
        <f t="shared" si="53"/>
        <v>25.270024410199092</v>
      </c>
      <c r="J447" s="1">
        <f t="shared" si="52"/>
        <v>-10.162538636832284</v>
      </c>
      <c r="L447" s="1">
        <f t="shared" si="54"/>
        <v>25.430720390277873</v>
      </c>
      <c r="N447">
        <f t="shared" si="55"/>
        <v>10.001842656753505</v>
      </c>
    </row>
    <row r="448" spans="1:14" x14ac:dyDescent="0.3">
      <c r="A448" s="1">
        <v>219</v>
      </c>
      <c r="B448" s="1">
        <v>40</v>
      </c>
      <c r="C448" s="1">
        <f t="shared" si="49"/>
        <v>20.219345709974657</v>
      </c>
      <c r="D448" s="1">
        <f t="shared" si="48"/>
        <v>40.421496689383105</v>
      </c>
      <c r="E448" s="1">
        <f t="shared" si="50"/>
        <v>-0.42149668938310469</v>
      </c>
      <c r="F448" s="1">
        <v>100</v>
      </c>
      <c r="G448" s="1">
        <f t="shared" si="51"/>
        <v>18.41214016489306</v>
      </c>
      <c r="I448" s="1">
        <f t="shared" si="53"/>
        <v>18.41214016489306</v>
      </c>
      <c r="J448" s="1">
        <f t="shared" si="52"/>
        <v>-8.8809352453020161</v>
      </c>
      <c r="L448" s="1">
        <f t="shared" si="54"/>
        <v>24.435099847082579</v>
      </c>
      <c r="N448">
        <f t="shared" si="55"/>
        <v>2.8579755631124981</v>
      </c>
    </row>
    <row r="449" spans="1:14" x14ac:dyDescent="0.3">
      <c r="A449" s="1">
        <v>219.5</v>
      </c>
      <c r="B449" s="1">
        <v>40</v>
      </c>
      <c r="C449" s="1">
        <f t="shared" si="49"/>
        <v>20.178726807859878</v>
      </c>
      <c r="D449" s="1">
        <f t="shared" si="48"/>
        <v>40.457049961160109</v>
      </c>
      <c r="E449" s="1">
        <f t="shared" si="50"/>
        <v>-0.45704996116010932</v>
      </c>
      <c r="F449" s="1">
        <v>100</v>
      </c>
      <c r="G449" s="1">
        <f t="shared" si="51"/>
        <v>12.054946384903891</v>
      </c>
      <c r="I449" s="1">
        <f t="shared" si="53"/>
        <v>12.054946384903891</v>
      </c>
      <c r="J449" s="1">
        <f t="shared" si="52"/>
        <v>-9.6300426816435039</v>
      </c>
      <c r="L449" s="1">
        <f t="shared" si="54"/>
        <v>23.355498649588913</v>
      </c>
      <c r="N449">
        <f t="shared" si="55"/>
        <v>-1.6705095830415178</v>
      </c>
    </row>
    <row r="450" spans="1:14" x14ac:dyDescent="0.3">
      <c r="A450" s="1">
        <v>220</v>
      </c>
      <c r="B450" s="1">
        <v>40</v>
      </c>
      <c r="C450" s="1">
        <f t="shared" si="49"/>
        <v>20.196847708751775</v>
      </c>
      <c r="D450" s="1">
        <f t="shared" si="48"/>
        <v>40.298352750682135</v>
      </c>
      <c r="E450" s="1">
        <f t="shared" si="50"/>
        <v>-0.29835275068213463</v>
      </c>
      <c r="F450" s="1">
        <v>100</v>
      </c>
      <c r="G450" s="1">
        <f t="shared" si="51"/>
        <v>23.821027887131226</v>
      </c>
      <c r="I450" s="1">
        <f t="shared" si="53"/>
        <v>23.821027887131226</v>
      </c>
      <c r="J450" s="1">
        <f t="shared" si="52"/>
        <v>-6.2862924568725767</v>
      </c>
      <c r="L450" s="1">
        <f t="shared" si="54"/>
        <v>22.650757342764635</v>
      </c>
      <c r="N450">
        <f t="shared" si="55"/>
        <v>7.4565630012391679</v>
      </c>
    </row>
    <row r="451" spans="1:14" x14ac:dyDescent="0.3">
      <c r="A451" s="1">
        <v>220.5</v>
      </c>
      <c r="B451" s="1">
        <v>40</v>
      </c>
      <c r="C451" s="1">
        <f t="shared" si="49"/>
        <v>20.136440300652822</v>
      </c>
      <c r="D451" s="1">
        <f t="shared" si="48"/>
        <v>40.406347048675137</v>
      </c>
      <c r="E451" s="1">
        <f t="shared" si="50"/>
        <v>-0.40634704867513705</v>
      </c>
      <c r="F451" s="1">
        <v>100</v>
      </c>
      <c r="G451" s="1">
        <f t="shared" si="51"/>
        <v>8.0549586808620184</v>
      </c>
      <c r="I451" s="1">
        <f t="shared" si="53"/>
        <v>8.0549586808620184</v>
      </c>
      <c r="J451" s="1">
        <f t="shared" si="52"/>
        <v>-8.5617323155851377</v>
      </c>
      <c r="L451" s="1">
        <f t="shared" si="54"/>
        <v>21.690921881376166</v>
      </c>
      <c r="N451">
        <f t="shared" si="55"/>
        <v>-5.074230884929011</v>
      </c>
    </row>
    <row r="452" spans="1:14" x14ac:dyDescent="0.3">
      <c r="A452" s="1">
        <v>221</v>
      </c>
      <c r="B452" s="1">
        <v>40</v>
      </c>
      <c r="C452" s="1">
        <f t="shared" si="49"/>
        <v>20.079140198160303</v>
      </c>
      <c r="D452" s="1">
        <f t="shared" si="48"/>
        <v>40.45676347540013</v>
      </c>
      <c r="E452" s="1">
        <f t="shared" si="50"/>
        <v>-0.4567634754001304</v>
      </c>
      <c r="F452" s="1">
        <v>100</v>
      </c>
      <c r="G452" s="1">
        <f t="shared" si="51"/>
        <v>8.6191196996561601</v>
      </c>
      <c r="I452" s="1">
        <f t="shared" si="53"/>
        <v>8.6191196996561601</v>
      </c>
      <c r="J452" s="1">
        <f t="shared" si="52"/>
        <v>-9.6240064266807472</v>
      </c>
      <c r="L452" s="1">
        <f t="shared" si="54"/>
        <v>20.611997394080117</v>
      </c>
      <c r="N452">
        <f t="shared" si="55"/>
        <v>-2.3688712677432093</v>
      </c>
    </row>
    <row r="453" spans="1:14" x14ac:dyDescent="0.3">
      <c r="A453" s="1">
        <v>221.5</v>
      </c>
      <c r="B453" s="1">
        <v>40</v>
      </c>
      <c r="C453" s="1">
        <f t="shared" si="49"/>
        <v>20.034874168482983</v>
      </c>
      <c r="D453" s="1">
        <f t="shared" si="48"/>
        <v>40.438691419949315</v>
      </c>
      <c r="E453" s="1">
        <f t="shared" si="50"/>
        <v>-0.43869141994931482</v>
      </c>
      <c r="F453" s="1">
        <v>100</v>
      </c>
      <c r="G453" s="1">
        <f t="shared" si="51"/>
        <v>11.181668233018973</v>
      </c>
      <c r="I453" s="1">
        <f t="shared" si="53"/>
        <v>11.181668233018973</v>
      </c>
      <c r="J453" s="1">
        <f t="shared" si="52"/>
        <v>-9.2432282183320638</v>
      </c>
      <c r="L453" s="1">
        <f t="shared" si="54"/>
        <v>19.575761046733472</v>
      </c>
      <c r="N453">
        <f t="shared" si="55"/>
        <v>0.84913540461756409</v>
      </c>
    </row>
    <row r="454" spans="1:14" x14ac:dyDescent="0.3">
      <c r="A454" s="1">
        <v>222</v>
      </c>
      <c r="B454" s="1">
        <v>40</v>
      </c>
      <c r="C454" s="1">
        <f t="shared" si="49"/>
        <v>20.009909207675378</v>
      </c>
      <c r="D454" s="1">
        <f t="shared" si="48"/>
        <v>40.357453615719756</v>
      </c>
      <c r="E454" s="1">
        <f t="shared" si="50"/>
        <v>-0.35745361571975565</v>
      </c>
      <c r="F454" s="1">
        <v>100</v>
      </c>
      <c r="G454" s="1">
        <f t="shared" si="51"/>
        <v>15.016917046154358</v>
      </c>
      <c r="I454" s="1">
        <f t="shared" si="53"/>
        <v>15.016917046154358</v>
      </c>
      <c r="J454" s="1">
        <f t="shared" si="52"/>
        <v>-7.5315476832152513</v>
      </c>
      <c r="L454" s="1">
        <f t="shared" si="54"/>
        <v>18.731417136059118</v>
      </c>
      <c r="N454">
        <f t="shared" si="55"/>
        <v>3.8170475933104919</v>
      </c>
    </row>
    <row r="455" spans="1:14" x14ac:dyDescent="0.3">
      <c r="A455" s="1">
        <v>222.5</v>
      </c>
      <c r="B455" s="1">
        <v>40</v>
      </c>
      <c r="C455" s="1">
        <f t="shared" si="49"/>
        <v>19.949180519177066</v>
      </c>
      <c r="D455" s="1">
        <f t="shared" si="48"/>
        <v>40.393695417503551</v>
      </c>
      <c r="E455" s="1">
        <f t="shared" si="50"/>
        <v>-0.39369541750355097</v>
      </c>
      <c r="F455" s="1">
        <v>100</v>
      </c>
      <c r="G455" s="1">
        <f t="shared" si="51"/>
        <v>7.8034428195150598</v>
      </c>
      <c r="I455" s="1">
        <f t="shared" si="53"/>
        <v>7.8034428195150598</v>
      </c>
      <c r="J455" s="1">
        <f t="shared" si="52"/>
        <v>-8.2951624467998197</v>
      </c>
      <c r="L455" s="1">
        <f t="shared" si="54"/>
        <v>17.801466189108467</v>
      </c>
      <c r="N455">
        <f t="shared" si="55"/>
        <v>-1.7028609227935876</v>
      </c>
    </row>
    <row r="456" spans="1:14" x14ac:dyDescent="0.3">
      <c r="A456" s="1">
        <v>223</v>
      </c>
      <c r="B456" s="1">
        <v>40</v>
      </c>
      <c r="C456" s="1">
        <f t="shared" si="49"/>
        <v>19.934925469859543</v>
      </c>
      <c r="D456" s="1">
        <f t="shared" si="48"/>
        <v>40.272880601305644</v>
      </c>
      <c r="E456" s="1">
        <f t="shared" si="50"/>
        <v>-0.27288060130564418</v>
      </c>
      <c r="F456" s="1">
        <v>100</v>
      </c>
      <c r="G456" s="1">
        <f t="shared" si="51"/>
        <v>17.083915606355248</v>
      </c>
      <c r="I456" s="1">
        <f t="shared" si="53"/>
        <v>17.083915606355248</v>
      </c>
      <c r="J456" s="1">
        <f t="shared" si="52"/>
        <v>-5.7495942695099229</v>
      </c>
      <c r="L456" s="1">
        <f t="shared" si="54"/>
        <v>17.1568928405087</v>
      </c>
      <c r="N456">
        <f t="shared" si="55"/>
        <v>5.67661703535647</v>
      </c>
    </row>
    <row r="457" spans="1:14" x14ac:dyDescent="0.3">
      <c r="A457" s="1">
        <v>223.5</v>
      </c>
      <c r="B457" s="1">
        <v>40</v>
      </c>
      <c r="C457" s="1">
        <f t="shared" si="49"/>
        <v>19.929441593147356</v>
      </c>
      <c r="D457" s="1">
        <f t="shared" si="48"/>
        <v>40.158280396320606</v>
      </c>
      <c r="E457" s="1">
        <f t="shared" si="50"/>
        <v>-0.15828039632060609</v>
      </c>
      <c r="F457" s="1">
        <v>100</v>
      </c>
      <c r="G457" s="1">
        <f t="shared" si="51"/>
        <v>18.832666250710268</v>
      </c>
      <c r="I457" s="1">
        <f t="shared" si="53"/>
        <v>18.832666250710268</v>
      </c>
      <c r="J457" s="1">
        <f t="shared" si="52"/>
        <v>-3.3349679504751704</v>
      </c>
      <c r="L457" s="1">
        <f t="shared" si="54"/>
        <v>16.783017509737942</v>
      </c>
      <c r="N457">
        <f t="shared" si="55"/>
        <v>5.3846166914474978</v>
      </c>
    </row>
    <row r="458" spans="1:14" x14ac:dyDescent="0.3">
      <c r="A458" s="1">
        <v>224</v>
      </c>
      <c r="B458" s="1">
        <v>40</v>
      </c>
      <c r="C458" s="1">
        <f t="shared" si="49"/>
        <v>19.926352048730937</v>
      </c>
      <c r="D458" s="1">
        <f t="shared" ref="D458:D521" si="56">2*C453</f>
        <v>40.069748336965965</v>
      </c>
      <c r="E458" s="1">
        <f t="shared" si="50"/>
        <v>-6.9748336965965052E-2</v>
      </c>
      <c r="F458" s="1">
        <v>100</v>
      </c>
      <c r="G458" s="1">
        <f t="shared" si="51"/>
        <v>19.308443165447073</v>
      </c>
      <c r="I458" s="1">
        <f t="shared" si="53"/>
        <v>19.308443165447073</v>
      </c>
      <c r="J458" s="1">
        <f t="shared" si="52"/>
        <v>-1.4695974598728836</v>
      </c>
      <c r="L458" s="1">
        <f t="shared" si="54"/>
        <v>16.618264431276856</v>
      </c>
      <c r="N458">
        <f t="shared" si="55"/>
        <v>4.1597761940430997</v>
      </c>
    </row>
    <row r="459" spans="1:14" x14ac:dyDescent="0.3">
      <c r="A459" s="1">
        <v>224.5</v>
      </c>
      <c r="B459" s="1">
        <v>40</v>
      </c>
      <c r="C459" s="1">
        <f t="shared" ref="C459:C522" si="57">C458 + (G459-C458) *0.5/(0.5+F459)</f>
        <v>19.919255220030081</v>
      </c>
      <c r="D459" s="1">
        <f t="shared" si="56"/>
        <v>40.019818415350755</v>
      </c>
      <c r="E459" s="1">
        <f t="shared" ref="E459:E522" si="58">B459-D459</f>
        <v>-1.9818415350755458E-2</v>
      </c>
      <c r="F459" s="1">
        <v>100</v>
      </c>
      <c r="G459" s="1">
        <f t="shared" ref="G459:G522" si="59">I459</f>
        <v>18.499889479858727</v>
      </c>
      <c r="I459" s="1">
        <f t="shared" si="53"/>
        <v>18.499889479858727</v>
      </c>
      <c r="J459" s="1">
        <f t="shared" ref="J459:J522" si="60">$H$2 *E459</f>
        <v>-0.4175740114404175</v>
      </c>
      <c r="L459" s="1">
        <f t="shared" si="54"/>
        <v>16.571451201294746</v>
      </c>
      <c r="N459">
        <f t="shared" si="55"/>
        <v>2.3460122900043991</v>
      </c>
    </row>
    <row r="460" spans="1:14" x14ac:dyDescent="0.3">
      <c r="A460" s="1">
        <v>225</v>
      </c>
      <c r="B460" s="1">
        <v>40</v>
      </c>
      <c r="C460" s="1">
        <f t="shared" si="57"/>
        <v>19.942840391823982</v>
      </c>
      <c r="D460" s="1">
        <f t="shared" si="56"/>
        <v>39.898361038354132</v>
      </c>
      <c r="E460" s="1">
        <f t="shared" si="58"/>
        <v>0.10163896164586816</v>
      </c>
      <c r="F460" s="1">
        <v>100</v>
      </c>
      <c r="G460" s="1">
        <f t="shared" si="59"/>
        <v>24.659874750604118</v>
      </c>
      <c r="I460" s="1">
        <f t="shared" ref="I460:I523" si="61">SUM(J460,L460,N460)</f>
        <v>24.659874750604118</v>
      </c>
      <c r="J460" s="1">
        <f t="shared" si="60"/>
        <v>2.1415329218784422</v>
      </c>
      <c r="L460" s="1">
        <f t="shared" ref="L460:L523" si="62">L459 + J460*0.5/$K$2</f>
        <v>16.811533367424616</v>
      </c>
      <c r="N460">
        <f t="shared" ref="N460:N523" si="63">(J460-J459)*$M$2/0.5</f>
        <v>5.7068084613010575</v>
      </c>
    </row>
    <row r="461" spans="1:14" x14ac:dyDescent="0.3">
      <c r="A461" s="1">
        <v>225.5</v>
      </c>
      <c r="B461" s="1">
        <v>40</v>
      </c>
      <c r="C461" s="1">
        <f t="shared" si="57"/>
        <v>19.949098790374492</v>
      </c>
      <c r="D461" s="1">
        <f t="shared" si="56"/>
        <v>39.869850939719086</v>
      </c>
      <c r="E461" s="1">
        <f t="shared" si="58"/>
        <v>0.13014906028091389</v>
      </c>
      <c r="F461" s="1">
        <v>100</v>
      </c>
      <c r="G461" s="1">
        <f t="shared" si="59"/>
        <v>21.200778500476861</v>
      </c>
      <c r="I461" s="1">
        <f t="shared" si="61"/>
        <v>21.200778500476861</v>
      </c>
      <c r="J461" s="1">
        <f t="shared" si="60"/>
        <v>2.7422407001188556</v>
      </c>
      <c r="L461" s="1">
        <f t="shared" si="62"/>
        <v>17.118959454881885</v>
      </c>
      <c r="N461">
        <f t="shared" si="63"/>
        <v>1.3395783454761216</v>
      </c>
    </row>
    <row r="462" spans="1:14" x14ac:dyDescent="0.3">
      <c r="A462" s="1">
        <v>226</v>
      </c>
      <c r="B462" s="1">
        <v>40</v>
      </c>
      <c r="C462" s="1">
        <f t="shared" si="57"/>
        <v>19.954033402264454</v>
      </c>
      <c r="D462" s="1">
        <f t="shared" si="56"/>
        <v>39.858883186294712</v>
      </c>
      <c r="E462" s="1">
        <f t="shared" si="58"/>
        <v>0.14111681370528828</v>
      </c>
      <c r="F462" s="1">
        <v>100</v>
      </c>
      <c r="G462" s="1">
        <f t="shared" si="59"/>
        <v>20.940955780256971</v>
      </c>
      <c r="I462" s="1">
        <f t="shared" si="61"/>
        <v>20.940955780256971</v>
      </c>
      <c r="J462" s="1">
        <f t="shared" si="60"/>
        <v>2.9733312647704242</v>
      </c>
      <c r="L462" s="1">
        <f t="shared" si="62"/>
        <v>17.452292556313548</v>
      </c>
      <c r="N462">
        <f t="shared" si="63"/>
        <v>0.51533195917299801</v>
      </c>
    </row>
    <row r="463" spans="1:14" x14ac:dyDescent="0.3">
      <c r="A463" s="1">
        <v>226.5</v>
      </c>
      <c r="B463" s="1">
        <v>40</v>
      </c>
      <c r="C463" s="1">
        <f t="shared" si="57"/>
        <v>19.960202774804777</v>
      </c>
      <c r="D463" s="1">
        <f t="shared" si="56"/>
        <v>39.852704097461874</v>
      </c>
      <c r="E463" s="1">
        <f t="shared" si="58"/>
        <v>0.14729590253812574</v>
      </c>
      <c r="F463" s="1">
        <v>100</v>
      </c>
      <c r="G463" s="1">
        <f t="shared" si="59"/>
        <v>21.194077282869312</v>
      </c>
      <c r="I463" s="1">
        <f t="shared" si="61"/>
        <v>21.194077282869312</v>
      </c>
      <c r="J463" s="1">
        <f t="shared" si="60"/>
        <v>3.1035246664783096</v>
      </c>
      <c r="L463" s="1">
        <f t="shared" si="62"/>
        <v>17.800221330582417</v>
      </c>
      <c r="N463">
        <f t="shared" si="63"/>
        <v>0.29033128580858447</v>
      </c>
    </row>
    <row r="464" spans="1:14" x14ac:dyDescent="0.3">
      <c r="A464" s="1">
        <v>227</v>
      </c>
      <c r="B464" s="1">
        <v>40</v>
      </c>
      <c r="C464" s="1">
        <f t="shared" si="57"/>
        <v>19.971600605204642</v>
      </c>
      <c r="D464" s="1">
        <f t="shared" si="56"/>
        <v>39.838510440060162</v>
      </c>
      <c r="E464" s="1">
        <f t="shared" si="58"/>
        <v>0.16148955993983805</v>
      </c>
      <c r="F464" s="1">
        <v>100</v>
      </c>
      <c r="G464" s="1">
        <f t="shared" si="59"/>
        <v>22.251166685177623</v>
      </c>
      <c r="I464" s="1">
        <f t="shared" si="61"/>
        <v>22.251166685177623</v>
      </c>
      <c r="J464" s="1">
        <f t="shared" si="60"/>
        <v>3.4025850279323877</v>
      </c>
      <c r="L464" s="1">
        <f t="shared" si="62"/>
        <v>18.181677051202641</v>
      </c>
      <c r="N464">
        <f t="shared" si="63"/>
        <v>0.66690460604259416</v>
      </c>
    </row>
    <row r="465" spans="1:14" x14ac:dyDescent="0.3">
      <c r="A465" s="1">
        <v>227.5</v>
      </c>
      <c r="B465" s="1">
        <v>40</v>
      </c>
      <c r="C465" s="1">
        <f t="shared" si="57"/>
        <v>19.964995959165446</v>
      </c>
      <c r="D465" s="1">
        <f t="shared" si="56"/>
        <v>39.885680783647963</v>
      </c>
      <c r="E465" s="1">
        <f t="shared" si="58"/>
        <v>0.11431921635203679</v>
      </c>
      <c r="F465" s="1">
        <v>100</v>
      </c>
      <c r="G465" s="1">
        <f t="shared" si="59"/>
        <v>18.644066751326196</v>
      </c>
      <c r="I465" s="1">
        <f t="shared" si="61"/>
        <v>18.644066751326196</v>
      </c>
      <c r="J465" s="1">
        <f t="shared" si="60"/>
        <v>2.4087058885374151</v>
      </c>
      <c r="L465" s="1">
        <f t="shared" si="62"/>
        <v>18.45171134363957</v>
      </c>
      <c r="N465">
        <f t="shared" si="63"/>
        <v>-2.2163504808507888</v>
      </c>
    </row>
    <row r="466" spans="1:14" x14ac:dyDescent="0.3">
      <c r="A466" s="1">
        <v>228</v>
      </c>
      <c r="B466" s="1">
        <v>40</v>
      </c>
      <c r="C466" s="1">
        <f t="shared" si="57"/>
        <v>19.966409119107784</v>
      </c>
      <c r="D466" s="1">
        <f t="shared" si="56"/>
        <v>39.898197580748985</v>
      </c>
      <c r="E466" s="1">
        <f t="shared" si="58"/>
        <v>0.10180241925101541</v>
      </c>
      <c r="F466" s="1">
        <v>100</v>
      </c>
      <c r="G466" s="1">
        <f t="shared" si="59"/>
        <v>20.249041107575245</v>
      </c>
      <c r="I466" s="1">
        <f t="shared" si="61"/>
        <v>20.249041107575245</v>
      </c>
      <c r="J466" s="1">
        <f t="shared" si="60"/>
        <v>2.1449769736188946</v>
      </c>
      <c r="L466" s="1">
        <f t="shared" si="62"/>
        <v>18.692179614224649</v>
      </c>
      <c r="N466">
        <f t="shared" si="63"/>
        <v>-0.58811548026830063</v>
      </c>
    </row>
    <row r="467" spans="1:14" x14ac:dyDescent="0.3">
      <c r="A467" s="1">
        <v>228.5</v>
      </c>
      <c r="B467" s="1">
        <v>40</v>
      </c>
      <c r="C467" s="1">
        <f t="shared" si="57"/>
        <v>19.968479978262536</v>
      </c>
      <c r="D467" s="1">
        <f t="shared" si="56"/>
        <v>39.908066804528907</v>
      </c>
      <c r="E467" s="1">
        <f t="shared" si="58"/>
        <v>9.1933195471092688E-2</v>
      </c>
      <c r="F467" s="1">
        <v>100</v>
      </c>
      <c r="G467" s="1">
        <f t="shared" si="59"/>
        <v>20.38265180921303</v>
      </c>
      <c r="I467" s="1">
        <f t="shared" si="61"/>
        <v>20.38265180921303</v>
      </c>
      <c r="J467" s="1">
        <f t="shared" si="60"/>
        <v>1.9370324285759231</v>
      </c>
      <c r="L467" s="1">
        <f t="shared" si="62"/>
        <v>18.909335716082936</v>
      </c>
      <c r="N467">
        <f t="shared" si="63"/>
        <v>-0.46371633544582658</v>
      </c>
    </row>
    <row r="468" spans="1:14" x14ac:dyDescent="0.3">
      <c r="A468" s="1">
        <v>229</v>
      </c>
      <c r="B468" s="1">
        <v>40</v>
      </c>
      <c r="C468" s="1">
        <f t="shared" si="57"/>
        <v>19.969605211871265</v>
      </c>
      <c r="D468" s="1">
        <f t="shared" si="56"/>
        <v>39.920405549609555</v>
      </c>
      <c r="E468" s="1">
        <f t="shared" si="58"/>
        <v>7.9594450390445104E-2</v>
      </c>
      <c r="F468" s="1">
        <v>100</v>
      </c>
      <c r="G468" s="1">
        <f t="shared" si="59"/>
        <v>20.194651933616907</v>
      </c>
      <c r="I468" s="1">
        <f t="shared" si="61"/>
        <v>20.194651933616907</v>
      </c>
      <c r="J468" s="1">
        <f t="shared" si="60"/>
        <v>1.6770550697266784</v>
      </c>
      <c r="L468" s="1">
        <f t="shared" si="62"/>
        <v>19.097346374124044</v>
      </c>
      <c r="N468">
        <f t="shared" si="63"/>
        <v>-0.5797495102338156</v>
      </c>
    </row>
    <row r="469" spans="1:14" x14ac:dyDescent="0.3">
      <c r="A469" s="1">
        <v>229.5</v>
      </c>
      <c r="B469" s="1">
        <v>40</v>
      </c>
      <c r="C469" s="1">
        <f t="shared" si="57"/>
        <v>19.966558332840989</v>
      </c>
      <c r="D469" s="1">
        <f t="shared" si="56"/>
        <v>39.943201210409285</v>
      </c>
      <c r="E469" s="1">
        <f t="shared" si="58"/>
        <v>5.679878959071516E-2</v>
      </c>
      <c r="F469" s="1">
        <v>100</v>
      </c>
      <c r="G469" s="1">
        <f t="shared" si="59"/>
        <v>19.357182526785707</v>
      </c>
      <c r="I469" s="1">
        <f t="shared" si="61"/>
        <v>19.357182526785707</v>
      </c>
      <c r="J469" s="1">
        <f t="shared" si="60"/>
        <v>1.1967504966763685</v>
      </c>
      <c r="L469" s="1">
        <f t="shared" si="62"/>
        <v>19.231511228011527</v>
      </c>
      <c r="N469">
        <f t="shared" si="63"/>
        <v>-1.0710791979021912</v>
      </c>
    </row>
    <row r="470" spans="1:14" x14ac:dyDescent="0.3">
      <c r="A470" s="1">
        <v>230</v>
      </c>
      <c r="B470" s="1">
        <v>40</v>
      </c>
      <c r="C470" s="1">
        <f t="shared" si="57"/>
        <v>19.974150586163713</v>
      </c>
      <c r="D470" s="1">
        <f t="shared" si="56"/>
        <v>39.929991918330892</v>
      </c>
      <c r="E470" s="1">
        <f t="shared" si="58"/>
        <v>7.0008081669108435E-2</v>
      </c>
      <c r="F470" s="1">
        <v>100</v>
      </c>
      <c r="G470" s="1">
        <f t="shared" si="59"/>
        <v>21.492601250708734</v>
      </c>
      <c r="I470" s="1">
        <f t="shared" si="61"/>
        <v>21.492601250708734</v>
      </c>
      <c r="J470" s="1">
        <f t="shared" si="60"/>
        <v>1.4750702807681146</v>
      </c>
      <c r="L470" s="1">
        <f t="shared" si="62"/>
        <v>19.396877851416026</v>
      </c>
      <c r="N470">
        <f t="shared" si="63"/>
        <v>0.62065311852459393</v>
      </c>
    </row>
    <row r="471" spans="1:14" x14ac:dyDescent="0.3">
      <c r="A471" s="1">
        <v>230.5</v>
      </c>
      <c r="B471" s="1">
        <v>40</v>
      </c>
      <c r="C471" s="1">
        <f t="shared" si="57"/>
        <v>19.97844978909394</v>
      </c>
      <c r="D471" s="1">
        <f t="shared" si="56"/>
        <v>39.932818238215567</v>
      </c>
      <c r="E471" s="1">
        <f t="shared" si="58"/>
        <v>6.7181761784432581E-2</v>
      </c>
      <c r="F471" s="1">
        <v>100</v>
      </c>
      <c r="G471" s="1">
        <f t="shared" si="59"/>
        <v>20.838290375139621</v>
      </c>
      <c r="I471" s="1">
        <f t="shared" si="61"/>
        <v>20.838290375139621</v>
      </c>
      <c r="J471" s="1">
        <f t="shared" si="60"/>
        <v>1.4155197207979946</v>
      </c>
      <c r="L471" s="1">
        <f t="shared" si="62"/>
        <v>19.555568403074993</v>
      </c>
      <c r="N471">
        <f t="shared" si="63"/>
        <v>-0.13279774873336769</v>
      </c>
    </row>
    <row r="472" spans="1:14" x14ac:dyDescent="0.3">
      <c r="A472" s="1">
        <v>231</v>
      </c>
      <c r="B472" s="1">
        <v>40</v>
      </c>
      <c r="C472" s="1">
        <f t="shared" si="57"/>
        <v>19.982726786639223</v>
      </c>
      <c r="D472" s="1">
        <f t="shared" si="56"/>
        <v>39.936959956525072</v>
      </c>
      <c r="E472" s="1">
        <f t="shared" si="58"/>
        <v>6.3040043474927643E-2</v>
      </c>
      <c r="F472" s="1">
        <v>100</v>
      </c>
      <c r="G472" s="1">
        <f t="shared" si="59"/>
        <v>20.838126295695936</v>
      </c>
      <c r="I472" s="1">
        <f t="shared" si="61"/>
        <v>20.838126295695936</v>
      </c>
      <c r="J472" s="1">
        <f t="shared" si="60"/>
        <v>1.3282537160167254</v>
      </c>
      <c r="L472" s="1">
        <f t="shared" si="62"/>
        <v>19.704475770341443</v>
      </c>
      <c r="N472">
        <f t="shared" si="63"/>
        <v>-0.19460319066223036</v>
      </c>
    </row>
    <row r="473" spans="1:14" x14ac:dyDescent="0.3">
      <c r="A473" s="1">
        <v>231.5</v>
      </c>
      <c r="B473" s="1">
        <v>40</v>
      </c>
      <c r="C473" s="1">
        <f t="shared" si="57"/>
        <v>19.987903086137816</v>
      </c>
      <c r="D473" s="1">
        <f t="shared" si="56"/>
        <v>39.93921042374253</v>
      </c>
      <c r="E473" s="1">
        <f t="shared" si="58"/>
        <v>6.0789576257469946E-2</v>
      </c>
      <c r="F473" s="1">
        <v>100</v>
      </c>
      <c r="G473" s="1">
        <f t="shared" si="59"/>
        <v>21.02316298585621</v>
      </c>
      <c r="I473" s="1">
        <f t="shared" si="61"/>
        <v>21.02316298585621</v>
      </c>
      <c r="J473" s="1">
        <f t="shared" si="60"/>
        <v>1.2808363717448918</v>
      </c>
      <c r="L473" s="1">
        <f t="shared" si="62"/>
        <v>19.848067291837506</v>
      </c>
      <c r="N473">
        <f t="shared" si="63"/>
        <v>-0.10574067772618877</v>
      </c>
    </row>
    <row r="474" spans="1:14" x14ac:dyDescent="0.3">
      <c r="A474" s="1">
        <v>232</v>
      </c>
      <c r="B474" s="1">
        <v>40</v>
      </c>
      <c r="C474" s="1">
        <f t="shared" si="57"/>
        <v>19.996428974790824</v>
      </c>
      <c r="D474" s="1">
        <f t="shared" si="56"/>
        <v>39.933116665681979</v>
      </c>
      <c r="E474" s="1">
        <f t="shared" si="58"/>
        <v>6.688333431802107E-2</v>
      </c>
      <c r="F474" s="1">
        <v>100</v>
      </c>
      <c r="G474" s="1">
        <f t="shared" si="59"/>
        <v>21.701606705392621</v>
      </c>
      <c r="I474" s="1">
        <f t="shared" si="61"/>
        <v>21.701606705392621</v>
      </c>
      <c r="J474" s="1">
        <f t="shared" si="60"/>
        <v>1.4092318540807041</v>
      </c>
      <c r="L474" s="1">
        <f t="shared" si="62"/>
        <v>20.006052925703056</v>
      </c>
      <c r="N474">
        <f t="shared" si="63"/>
        <v>0.28632192560886122</v>
      </c>
    </row>
    <row r="475" spans="1:14" x14ac:dyDescent="0.3">
      <c r="A475" s="1">
        <v>232.5</v>
      </c>
      <c r="B475" s="1">
        <v>40</v>
      </c>
      <c r="C475" s="1">
        <f t="shared" si="57"/>
        <v>19.998954227015908</v>
      </c>
      <c r="D475" s="1">
        <f t="shared" si="56"/>
        <v>39.948301172327426</v>
      </c>
      <c r="E475" s="1">
        <f t="shared" si="58"/>
        <v>5.1698827672574055E-2</v>
      </c>
      <c r="F475" s="1">
        <v>100</v>
      </c>
      <c r="G475" s="1">
        <f t="shared" si="59"/>
        <v>20.504004672032561</v>
      </c>
      <c r="I475" s="1">
        <f t="shared" si="61"/>
        <v>20.504004672032561</v>
      </c>
      <c r="J475" s="1">
        <f t="shared" si="60"/>
        <v>1.0892942990611354</v>
      </c>
      <c r="L475" s="1">
        <f t="shared" si="62"/>
        <v>20.128171120665066</v>
      </c>
      <c r="N475">
        <f t="shared" si="63"/>
        <v>-0.7134607476936381</v>
      </c>
    </row>
    <row r="476" spans="1:14" x14ac:dyDescent="0.3">
      <c r="A476" s="1">
        <v>233</v>
      </c>
      <c r="B476" s="1">
        <v>40</v>
      </c>
      <c r="C476" s="1">
        <f t="shared" si="57"/>
        <v>20.002611665118202</v>
      </c>
      <c r="D476" s="1">
        <f t="shared" si="56"/>
        <v>39.95689957818788</v>
      </c>
      <c r="E476" s="1">
        <f t="shared" si="58"/>
        <v>4.310042181212026E-2</v>
      </c>
      <c r="F476" s="1">
        <v>100</v>
      </c>
      <c r="G476" s="1">
        <f t="shared" si="59"/>
        <v>20.734099285577219</v>
      </c>
      <c r="I476" s="1">
        <f t="shared" si="61"/>
        <v>20.734099285577219</v>
      </c>
      <c r="J476" s="1">
        <f t="shared" si="60"/>
        <v>0.90812588758137391</v>
      </c>
      <c r="L476" s="1">
        <f t="shared" si="62"/>
        <v>20.229978955595712</v>
      </c>
      <c r="N476">
        <f t="shared" si="63"/>
        <v>-0.40400555759986811</v>
      </c>
    </row>
    <row r="477" spans="1:14" x14ac:dyDescent="0.3">
      <c r="A477" s="1">
        <v>233.5</v>
      </c>
      <c r="B477" s="1">
        <v>40</v>
      </c>
      <c r="C477" s="1">
        <f t="shared" si="57"/>
        <v>20.005770590544536</v>
      </c>
      <c r="D477" s="1">
        <f t="shared" si="56"/>
        <v>39.965453573278445</v>
      </c>
      <c r="E477" s="1">
        <f t="shared" si="58"/>
        <v>3.4546426721554724E-2</v>
      </c>
      <c r="F477" s="1">
        <v>100</v>
      </c>
      <c r="G477" s="1">
        <f t="shared" si="59"/>
        <v>20.637555675811445</v>
      </c>
      <c r="I477" s="1">
        <f t="shared" si="61"/>
        <v>20.637555675811445</v>
      </c>
      <c r="J477" s="1">
        <f t="shared" si="60"/>
        <v>0.72789321102315807</v>
      </c>
      <c r="L477" s="1">
        <f t="shared" si="62"/>
        <v>20.311581333513107</v>
      </c>
      <c r="N477">
        <f t="shared" si="63"/>
        <v>-0.40191886872482135</v>
      </c>
    </row>
    <row r="478" spans="1:14" x14ac:dyDescent="0.3">
      <c r="A478" s="1">
        <v>234</v>
      </c>
      <c r="B478" s="1">
        <v>40</v>
      </c>
      <c r="C478" s="1">
        <f t="shared" si="57"/>
        <v>20.007692455550924</v>
      </c>
      <c r="D478" s="1">
        <f t="shared" si="56"/>
        <v>39.975806172275632</v>
      </c>
      <c r="E478" s="1">
        <f t="shared" si="58"/>
        <v>2.4193827724367623E-2</v>
      </c>
      <c r="F478" s="1">
        <v>100</v>
      </c>
      <c r="G478" s="1">
        <f t="shared" si="59"/>
        <v>20.392065456828782</v>
      </c>
      <c r="I478" s="1">
        <f t="shared" si="61"/>
        <v>20.392065456828782</v>
      </c>
      <c r="J478" s="1">
        <f t="shared" si="60"/>
        <v>0.50976395015242582</v>
      </c>
      <c r="L478" s="1">
        <f t="shared" si="62"/>
        <v>20.368729758418088</v>
      </c>
      <c r="N478">
        <f t="shared" si="63"/>
        <v>-0.48642825174173293</v>
      </c>
    </row>
    <row r="479" spans="1:14" x14ac:dyDescent="0.3">
      <c r="A479" s="1">
        <v>234.5</v>
      </c>
      <c r="B479" s="1">
        <v>40</v>
      </c>
      <c r="C479" s="1">
        <f t="shared" si="57"/>
        <v>20.006335212183973</v>
      </c>
      <c r="D479" s="1">
        <f t="shared" si="56"/>
        <v>39.992857949581648</v>
      </c>
      <c r="E479" s="1">
        <f t="shared" si="58"/>
        <v>7.1420504183521416E-3</v>
      </c>
      <c r="F479" s="1">
        <v>100</v>
      </c>
      <c r="G479" s="1">
        <f t="shared" si="59"/>
        <v>19.734886538793905</v>
      </c>
      <c r="I479" s="1">
        <f t="shared" si="61"/>
        <v>19.734886538793905</v>
      </c>
      <c r="J479" s="1">
        <f t="shared" si="60"/>
        <v>0.15048300231467962</v>
      </c>
      <c r="L479" s="1">
        <f t="shared" si="62"/>
        <v>20.3856000501574</v>
      </c>
      <c r="N479">
        <f t="shared" si="63"/>
        <v>-0.80119651367817402</v>
      </c>
    </row>
    <row r="480" spans="1:14" x14ac:dyDescent="0.3">
      <c r="A480" s="1">
        <v>235</v>
      </c>
      <c r="B480" s="1">
        <v>40</v>
      </c>
      <c r="C480" s="1">
        <f t="shared" si="57"/>
        <v>20.007285314975281</v>
      </c>
      <c r="D480" s="1">
        <f t="shared" si="56"/>
        <v>39.997908454031815</v>
      </c>
      <c r="E480" s="1">
        <f t="shared" si="58"/>
        <v>2.091545968184505E-3</v>
      </c>
      <c r="F480" s="1">
        <v>100</v>
      </c>
      <c r="G480" s="1">
        <f t="shared" si="59"/>
        <v>20.197305873236999</v>
      </c>
      <c r="I480" s="1">
        <f t="shared" si="61"/>
        <v>20.197305873236999</v>
      </c>
      <c r="J480" s="1">
        <f t="shared" si="60"/>
        <v>4.4068873549647523E-2</v>
      </c>
      <c r="L480" s="1">
        <f t="shared" si="62"/>
        <v>20.390540506833371</v>
      </c>
      <c r="N480">
        <f t="shared" si="63"/>
        <v>-0.23730350714602155</v>
      </c>
    </row>
    <row r="481" spans="1:14" x14ac:dyDescent="0.3">
      <c r="A481" s="1">
        <v>235.5</v>
      </c>
      <c r="B481" s="1">
        <v>40</v>
      </c>
      <c r="C481" s="1">
        <f t="shared" si="57"/>
        <v>20.006873195824884</v>
      </c>
      <c r="D481" s="1">
        <f t="shared" si="56"/>
        <v>40.005223330236404</v>
      </c>
      <c r="E481" s="1">
        <f t="shared" si="58"/>
        <v>-5.2233302364044221E-3</v>
      </c>
      <c r="F481" s="1">
        <v>100</v>
      </c>
      <c r="G481" s="1">
        <f t="shared" si="59"/>
        <v>19.924449365745375</v>
      </c>
      <c r="I481" s="1">
        <f t="shared" si="61"/>
        <v>19.924449365745375</v>
      </c>
      <c r="J481" s="1">
        <f t="shared" si="60"/>
        <v>-0.11005556808104118</v>
      </c>
      <c r="L481" s="1">
        <f t="shared" si="62"/>
        <v>20.37820243866285</v>
      </c>
      <c r="N481">
        <f t="shared" si="63"/>
        <v>-0.3436975048364358</v>
      </c>
    </row>
    <row r="482" spans="1:14" x14ac:dyDescent="0.3">
      <c r="A482" s="1">
        <v>236</v>
      </c>
      <c r="B482" s="1">
        <v>40</v>
      </c>
      <c r="C482" s="1">
        <f t="shared" si="57"/>
        <v>20.005898289722943</v>
      </c>
      <c r="D482" s="1">
        <f t="shared" si="56"/>
        <v>40.011541181089072</v>
      </c>
      <c r="E482" s="1">
        <f t="shared" si="58"/>
        <v>-1.1541181089071983E-2</v>
      </c>
      <c r="F482" s="1">
        <v>100</v>
      </c>
      <c r="G482" s="1">
        <f t="shared" si="59"/>
        <v>19.810917069334984</v>
      </c>
      <c r="I482" s="1">
        <f t="shared" si="61"/>
        <v>19.810917069334984</v>
      </c>
      <c r="J482" s="1">
        <f t="shared" si="60"/>
        <v>-0.2431726855467467</v>
      </c>
      <c r="L482" s="1">
        <f t="shared" si="62"/>
        <v>20.350940926830255</v>
      </c>
      <c r="N482">
        <f t="shared" si="63"/>
        <v>-0.29685117194852334</v>
      </c>
    </row>
    <row r="483" spans="1:14" x14ac:dyDescent="0.3">
      <c r="A483" s="1">
        <v>236.5</v>
      </c>
      <c r="B483" s="1">
        <v>40</v>
      </c>
      <c r="C483" s="1">
        <f t="shared" si="57"/>
        <v>20.004922866149013</v>
      </c>
      <c r="D483" s="1">
        <f t="shared" si="56"/>
        <v>40.015384911101847</v>
      </c>
      <c r="E483" s="1">
        <f t="shared" si="58"/>
        <v>-1.5384911101847365E-2</v>
      </c>
      <c r="F483" s="1">
        <v>100</v>
      </c>
      <c r="G483" s="1">
        <f t="shared" si="59"/>
        <v>19.809838151363316</v>
      </c>
      <c r="I483" s="1">
        <f t="shared" si="61"/>
        <v>19.809838151363316</v>
      </c>
      <c r="J483" s="1">
        <f t="shared" si="60"/>
        <v>-0.32416007691592397</v>
      </c>
      <c r="L483" s="1">
        <f t="shared" si="62"/>
        <v>20.314600111032505</v>
      </c>
      <c r="N483">
        <f t="shared" si="63"/>
        <v>-0.1806018827532653</v>
      </c>
    </row>
    <row r="484" spans="1:14" x14ac:dyDescent="0.3">
      <c r="A484" s="1">
        <v>237</v>
      </c>
      <c r="B484" s="1">
        <v>40</v>
      </c>
      <c r="C484" s="1">
        <f t="shared" si="57"/>
        <v>20.005621003674328</v>
      </c>
      <c r="D484" s="1">
        <f t="shared" si="56"/>
        <v>40.012670424367947</v>
      </c>
      <c r="E484" s="1">
        <f t="shared" si="58"/>
        <v>-1.2670424367946964E-2</v>
      </c>
      <c r="F484" s="1">
        <v>100</v>
      </c>
      <c r="G484" s="1">
        <f t="shared" si="59"/>
        <v>20.145248508737371</v>
      </c>
      <c r="I484" s="1">
        <f t="shared" si="61"/>
        <v>20.145248508737371</v>
      </c>
      <c r="J484" s="1">
        <f t="shared" si="60"/>
        <v>-0.26696584143264251</v>
      </c>
      <c r="L484" s="1">
        <f t="shared" si="62"/>
        <v>20.284671205042297</v>
      </c>
      <c r="N484">
        <f t="shared" si="63"/>
        <v>0.12754314512771764</v>
      </c>
    </row>
    <row r="485" spans="1:14" x14ac:dyDescent="0.3">
      <c r="A485" s="1">
        <v>237.5</v>
      </c>
      <c r="B485" s="1">
        <v>40</v>
      </c>
      <c r="C485" s="1">
        <f t="shared" si="57"/>
        <v>20.004866508065877</v>
      </c>
      <c r="D485" s="1">
        <f t="shared" si="56"/>
        <v>40.014570629950562</v>
      </c>
      <c r="E485" s="1">
        <f t="shared" si="58"/>
        <v>-1.4570629950561909E-2</v>
      </c>
      <c r="F485" s="1">
        <v>100</v>
      </c>
      <c r="G485" s="1">
        <f t="shared" si="59"/>
        <v>19.853967386375878</v>
      </c>
      <c r="I485" s="1">
        <f t="shared" si="61"/>
        <v>19.853967386375878</v>
      </c>
      <c r="J485" s="1">
        <f t="shared" si="60"/>
        <v>-0.30700317305833941</v>
      </c>
      <c r="L485" s="1">
        <f t="shared" si="62"/>
        <v>20.250253808959524</v>
      </c>
      <c r="N485">
        <f t="shared" si="63"/>
        <v>-8.9283249525304073E-2</v>
      </c>
    </row>
    <row r="486" spans="1:14" x14ac:dyDescent="0.3">
      <c r="A486" s="1">
        <v>238</v>
      </c>
      <c r="B486" s="1">
        <v>40</v>
      </c>
      <c r="C486" s="1">
        <f t="shared" si="57"/>
        <v>20.004677493715374</v>
      </c>
      <c r="D486" s="1">
        <f t="shared" si="56"/>
        <v>40.013746391649768</v>
      </c>
      <c r="E486" s="1">
        <f t="shared" si="58"/>
        <v>-1.3746391649767986E-2</v>
      </c>
      <c r="F486" s="1">
        <v>100</v>
      </c>
      <c r="G486" s="1">
        <f t="shared" si="59"/>
        <v>19.966874623614807</v>
      </c>
      <c r="I486" s="1">
        <f t="shared" si="61"/>
        <v>19.966874623614807</v>
      </c>
      <c r="J486" s="1">
        <f t="shared" si="60"/>
        <v>-0.28963647206061149</v>
      </c>
      <c r="L486" s="1">
        <f t="shared" si="62"/>
        <v>20.217783352450486</v>
      </c>
      <c r="N486">
        <f t="shared" si="63"/>
        <v>3.8727743224933248E-2</v>
      </c>
    </row>
    <row r="487" spans="1:14" x14ac:dyDescent="0.3">
      <c r="A487" s="1">
        <v>238.5</v>
      </c>
      <c r="B487" s="1">
        <v>40</v>
      </c>
      <c r="C487" s="1">
        <f t="shared" si="57"/>
        <v>20.00481829575898</v>
      </c>
      <c r="D487" s="1">
        <f t="shared" si="56"/>
        <v>40.011796579445885</v>
      </c>
      <c r="E487" s="1">
        <f t="shared" si="58"/>
        <v>-1.1796579445885413E-2</v>
      </c>
      <c r="F487" s="1">
        <v>100</v>
      </c>
      <c r="G487" s="1">
        <f t="shared" si="59"/>
        <v>20.032978704480318</v>
      </c>
      <c r="I487" s="1">
        <f t="shared" si="61"/>
        <v>20.032978704480318</v>
      </c>
      <c r="J487" s="1">
        <f t="shared" si="60"/>
        <v>-0.24855392892480566</v>
      </c>
      <c r="L487" s="1">
        <f t="shared" si="62"/>
        <v>20.189918562212277</v>
      </c>
      <c r="N487">
        <f t="shared" si="63"/>
        <v>9.1614071192847021E-2</v>
      </c>
    </row>
    <row r="488" spans="1:14" x14ac:dyDescent="0.3">
      <c r="A488" s="1">
        <v>239</v>
      </c>
      <c r="B488" s="1">
        <v>40</v>
      </c>
      <c r="C488" s="1">
        <f t="shared" si="57"/>
        <v>20.005047433603703</v>
      </c>
      <c r="D488" s="1">
        <f t="shared" si="56"/>
        <v>40.009845732298025</v>
      </c>
      <c r="E488" s="1">
        <f t="shared" si="58"/>
        <v>-9.8457322980252115E-3</v>
      </c>
      <c r="F488" s="1">
        <v>100</v>
      </c>
      <c r="G488" s="1">
        <f t="shared" si="59"/>
        <v>20.05087500254864</v>
      </c>
      <c r="I488" s="1">
        <f t="shared" si="61"/>
        <v>20.05087500254864</v>
      </c>
      <c r="J488" s="1">
        <f t="shared" si="60"/>
        <v>-0.20744957951939122</v>
      </c>
      <c r="L488" s="1">
        <f t="shared" si="62"/>
        <v>20.166661882893958</v>
      </c>
      <c r="N488">
        <f t="shared" si="63"/>
        <v>9.1662699174074186E-2</v>
      </c>
    </row>
    <row r="489" spans="1:14" x14ac:dyDescent="0.3">
      <c r="A489" s="1">
        <v>239.5</v>
      </c>
      <c r="B489" s="1">
        <v>40</v>
      </c>
      <c r="C489" s="1">
        <f t="shared" si="57"/>
        <v>20.004214523176032</v>
      </c>
      <c r="D489" s="1">
        <f t="shared" si="56"/>
        <v>40.011242007348656</v>
      </c>
      <c r="E489" s="1">
        <f t="shared" si="58"/>
        <v>-1.1242007348656102E-2</v>
      </c>
      <c r="F489" s="1">
        <v>100</v>
      </c>
      <c r="G489" s="1">
        <f t="shared" si="59"/>
        <v>19.837632437641663</v>
      </c>
      <c r="I489" s="1">
        <f t="shared" si="61"/>
        <v>19.837632437641663</v>
      </c>
      <c r="J489" s="1">
        <f t="shared" si="60"/>
        <v>-0.23686909483618407</v>
      </c>
      <c r="L489" s="1">
        <f t="shared" si="62"/>
        <v>20.140107051634295</v>
      </c>
      <c r="N489">
        <f t="shared" si="63"/>
        <v>-6.560551915644805E-2</v>
      </c>
    </row>
    <row r="490" spans="1:14" x14ac:dyDescent="0.3">
      <c r="A490" s="1">
        <v>240</v>
      </c>
      <c r="B490" s="1">
        <v>40</v>
      </c>
      <c r="C490" s="1">
        <f t="shared" si="57"/>
        <v>20.004108697599793</v>
      </c>
      <c r="D490" s="1">
        <f t="shared" si="56"/>
        <v>40.009733016131754</v>
      </c>
      <c r="E490" s="1">
        <f t="shared" si="58"/>
        <v>-9.7330161317543684E-3</v>
      </c>
      <c r="F490" s="1">
        <v>100</v>
      </c>
      <c r="G490" s="1">
        <f t="shared" si="59"/>
        <v>19.982943582352</v>
      </c>
      <c r="I490" s="1">
        <f t="shared" si="61"/>
        <v>19.982943582352</v>
      </c>
      <c r="J490" s="1">
        <f t="shared" si="60"/>
        <v>-0.20507464989606455</v>
      </c>
      <c r="L490" s="1">
        <f t="shared" si="62"/>
        <v>20.117116620031599</v>
      </c>
      <c r="N490">
        <f t="shared" si="63"/>
        <v>7.0901612216466514E-2</v>
      </c>
    </row>
    <row r="491" spans="1:14" x14ac:dyDescent="0.3">
      <c r="A491" s="1">
        <v>240.5</v>
      </c>
      <c r="B491" s="1">
        <v>40</v>
      </c>
      <c r="C491" s="1">
        <f t="shared" si="57"/>
        <v>20.003668712248988</v>
      </c>
      <c r="D491" s="1">
        <f t="shared" si="56"/>
        <v>40.009354987430747</v>
      </c>
      <c r="E491" s="1">
        <f t="shared" si="58"/>
        <v>-9.3549874307470304E-3</v>
      </c>
      <c r="F491" s="1">
        <v>100</v>
      </c>
      <c r="G491" s="1">
        <f t="shared" si="59"/>
        <v>19.915671642087947</v>
      </c>
      <c r="I491" s="1">
        <f t="shared" si="61"/>
        <v>19.915671642087947</v>
      </c>
      <c r="J491" s="1">
        <f t="shared" si="60"/>
        <v>-0.19710958516583993</v>
      </c>
      <c r="L491" s="1">
        <f t="shared" si="62"/>
        <v>20.095019132905385</v>
      </c>
      <c r="N491">
        <f t="shared" si="63"/>
        <v>1.7762094348400911E-2</v>
      </c>
    </row>
    <row r="492" spans="1:14" x14ac:dyDescent="0.3">
      <c r="A492" s="1">
        <v>241</v>
      </c>
      <c r="B492" s="1">
        <v>40</v>
      </c>
      <c r="C492" s="1">
        <f t="shared" si="57"/>
        <v>20.002933952514081</v>
      </c>
      <c r="D492" s="1">
        <f t="shared" si="56"/>
        <v>40.00963659151796</v>
      </c>
      <c r="E492" s="1">
        <f t="shared" si="58"/>
        <v>-9.6365915179603689E-3</v>
      </c>
      <c r="F492" s="1">
        <v>100</v>
      </c>
      <c r="G492" s="1">
        <f t="shared" si="59"/>
        <v>19.855982005532365</v>
      </c>
      <c r="I492" s="1">
        <f t="shared" si="61"/>
        <v>19.855982005532365</v>
      </c>
      <c r="J492" s="1">
        <f t="shared" si="60"/>
        <v>-0.20304298328342499</v>
      </c>
      <c r="L492" s="1">
        <f t="shared" si="62"/>
        <v>20.072256466618004</v>
      </c>
      <c r="N492">
        <f t="shared" si="63"/>
        <v>-1.3231477802214682E-2</v>
      </c>
    </row>
    <row r="493" spans="1:14" x14ac:dyDescent="0.3">
      <c r="A493" s="1">
        <v>241.5</v>
      </c>
      <c r="B493" s="1">
        <v>40</v>
      </c>
      <c r="C493" s="1">
        <f t="shared" si="57"/>
        <v>20.00199487744883</v>
      </c>
      <c r="D493" s="1">
        <f t="shared" si="56"/>
        <v>40.010094867207407</v>
      </c>
      <c r="E493" s="1">
        <f t="shared" si="58"/>
        <v>-1.0094867207406821E-2</v>
      </c>
      <c r="F493" s="1">
        <v>100</v>
      </c>
      <c r="G493" s="1">
        <f t="shared" si="59"/>
        <v>19.814179864399041</v>
      </c>
      <c r="I493" s="1">
        <f t="shared" si="61"/>
        <v>19.814179864399041</v>
      </c>
      <c r="J493" s="1">
        <f t="shared" si="60"/>
        <v>-0.21269885206006173</v>
      </c>
      <c r="L493" s="1">
        <f t="shared" si="62"/>
        <v>20.048411303831003</v>
      </c>
      <c r="N493">
        <f t="shared" si="63"/>
        <v>-2.1532587371899926E-2</v>
      </c>
    </row>
    <row r="494" spans="1:14" x14ac:dyDescent="0.3">
      <c r="A494" s="1">
        <v>242</v>
      </c>
      <c r="B494" s="1">
        <v>40</v>
      </c>
      <c r="C494" s="1">
        <f t="shared" si="57"/>
        <v>20.001632571629873</v>
      </c>
      <c r="D494" s="1">
        <f t="shared" si="56"/>
        <v>40.008429046352063</v>
      </c>
      <c r="E494" s="1">
        <f t="shared" si="58"/>
        <v>-8.4290463520630965E-3</v>
      </c>
      <c r="F494" s="1">
        <v>100</v>
      </c>
      <c r="G494" s="1">
        <f t="shared" si="59"/>
        <v>19.929171407838787</v>
      </c>
      <c r="I494" s="1">
        <f t="shared" si="61"/>
        <v>19.929171407838787</v>
      </c>
      <c r="J494" s="1">
        <f t="shared" si="60"/>
        <v>-0.17760000663796943</v>
      </c>
      <c r="L494" s="1">
        <f t="shared" si="62"/>
        <v>20.028500989185492</v>
      </c>
      <c r="N494">
        <f t="shared" si="63"/>
        <v>7.8270425291265822E-2</v>
      </c>
    </row>
    <row r="495" spans="1:14" x14ac:dyDescent="0.3">
      <c r="A495" s="1">
        <v>242.5</v>
      </c>
      <c r="B495" s="1">
        <v>40</v>
      </c>
      <c r="C495" s="1">
        <f t="shared" si="57"/>
        <v>20.000857756660075</v>
      </c>
      <c r="D495" s="1">
        <f t="shared" si="56"/>
        <v>40.008217395199587</v>
      </c>
      <c r="E495" s="1">
        <f t="shared" si="58"/>
        <v>-8.2173951995869743E-3</v>
      </c>
      <c r="F495" s="1">
        <v>100</v>
      </c>
      <c r="G495" s="1">
        <f t="shared" si="59"/>
        <v>19.845894762700787</v>
      </c>
      <c r="I495" s="1">
        <f t="shared" si="61"/>
        <v>19.845894762700787</v>
      </c>
      <c r="J495" s="1">
        <f t="shared" si="60"/>
        <v>-0.17314051685529755</v>
      </c>
      <c r="L495" s="1">
        <f t="shared" si="62"/>
        <v>20.009090617340728</v>
      </c>
      <c r="N495">
        <f t="shared" si="63"/>
        <v>9.9446622153582988E-3</v>
      </c>
    </row>
    <row r="496" spans="1:14" x14ac:dyDescent="0.3">
      <c r="A496" s="1">
        <v>243</v>
      </c>
      <c r="B496" s="1">
        <v>40</v>
      </c>
      <c r="C496" s="1">
        <f t="shared" si="57"/>
        <v>20.000249039901611</v>
      </c>
      <c r="D496" s="1">
        <f t="shared" si="56"/>
        <v>40.007337424497976</v>
      </c>
      <c r="E496" s="1">
        <f t="shared" si="58"/>
        <v>-7.3374244979760306E-3</v>
      </c>
      <c r="F496" s="1">
        <v>100</v>
      </c>
      <c r="G496" s="1">
        <f t="shared" si="59"/>
        <v>19.878505688209142</v>
      </c>
      <c r="I496" s="1">
        <f t="shared" si="61"/>
        <v>19.878505688209142</v>
      </c>
      <c r="J496" s="1">
        <f t="shared" si="60"/>
        <v>-0.15459953417235497</v>
      </c>
      <c r="L496" s="1">
        <f t="shared" si="62"/>
        <v>19.991758830998535</v>
      </c>
      <c r="N496">
        <f t="shared" si="63"/>
        <v>4.1346391382961943E-2</v>
      </c>
    </row>
    <row r="497" spans="1:14" x14ac:dyDescent="0.3">
      <c r="A497" s="1">
        <v>243.5</v>
      </c>
      <c r="B497" s="1">
        <v>40</v>
      </c>
      <c r="C497" s="1">
        <f t="shared" si="57"/>
        <v>19.999866250835513</v>
      </c>
      <c r="D497" s="1">
        <f t="shared" si="56"/>
        <v>40.005867905028161</v>
      </c>
      <c r="E497" s="1">
        <f t="shared" si="58"/>
        <v>-5.8679050281611467E-3</v>
      </c>
      <c r="F497" s="1">
        <v>100</v>
      </c>
      <c r="G497" s="1">
        <f t="shared" si="59"/>
        <v>19.923308437615919</v>
      </c>
      <c r="I497" s="1">
        <f t="shared" si="61"/>
        <v>19.923308437615919</v>
      </c>
      <c r="J497" s="1">
        <f t="shared" si="60"/>
        <v>-0.12363675894335537</v>
      </c>
      <c r="L497" s="1">
        <f t="shared" si="62"/>
        <v>19.977898207798606</v>
      </c>
      <c r="N497">
        <f t="shared" si="63"/>
        <v>6.9046988760669128E-2</v>
      </c>
    </row>
    <row r="498" spans="1:14" x14ac:dyDescent="0.3">
      <c r="A498" s="1">
        <v>244</v>
      </c>
      <c r="B498" s="1">
        <v>40</v>
      </c>
      <c r="C498" s="1">
        <f t="shared" si="57"/>
        <v>19.99973088039102</v>
      </c>
      <c r="D498" s="1">
        <f t="shared" si="56"/>
        <v>40.00398975489766</v>
      </c>
      <c r="E498" s="1">
        <f t="shared" si="58"/>
        <v>-3.9897548976597363E-3</v>
      </c>
      <c r="F498" s="1">
        <v>100</v>
      </c>
      <c r="G498" s="1">
        <f t="shared" si="59"/>
        <v>19.972656791492735</v>
      </c>
      <c r="I498" s="1">
        <f t="shared" si="61"/>
        <v>19.972656791492735</v>
      </c>
      <c r="J498" s="1">
        <f t="shared" si="60"/>
        <v>-8.4064135693690645E-2</v>
      </c>
      <c r="L498" s="1">
        <f t="shared" si="62"/>
        <v>19.968473977339674</v>
      </c>
      <c r="N498">
        <f t="shared" si="63"/>
        <v>8.8246949846752326E-2</v>
      </c>
    </row>
    <row r="499" spans="1:14" x14ac:dyDescent="0.3">
      <c r="A499" s="1">
        <v>244.5</v>
      </c>
      <c r="B499" s="1">
        <v>40</v>
      </c>
      <c r="C499" s="1">
        <f t="shared" si="57"/>
        <v>19.999364117125154</v>
      </c>
      <c r="D499" s="1">
        <f t="shared" si="56"/>
        <v>40.003265143259746</v>
      </c>
      <c r="E499" s="1">
        <f t="shared" si="58"/>
        <v>-3.2651432597461394E-3</v>
      </c>
      <c r="F499" s="1">
        <v>100</v>
      </c>
      <c r="G499" s="1">
        <f t="shared" si="59"/>
        <v>19.926011463951919</v>
      </c>
      <c r="I499" s="1">
        <f t="shared" si="61"/>
        <v>19.926011463951919</v>
      </c>
      <c r="J499" s="1">
        <f t="shared" si="60"/>
        <v>-6.8796568482851164E-2</v>
      </c>
      <c r="L499" s="1">
        <f t="shared" si="62"/>
        <v>19.960761357554599</v>
      </c>
      <c r="N499">
        <f t="shared" si="63"/>
        <v>3.4046674880172038E-2</v>
      </c>
    </row>
    <row r="500" spans="1:14" x14ac:dyDescent="0.3">
      <c r="A500" s="1">
        <v>245</v>
      </c>
      <c r="B500" s="1">
        <v>40</v>
      </c>
      <c r="C500" s="1">
        <f t="shared" si="57"/>
        <v>19.999334317199718</v>
      </c>
      <c r="D500" s="1">
        <f t="shared" si="56"/>
        <v>40.00171551332015</v>
      </c>
      <c r="E500" s="1">
        <f t="shared" si="58"/>
        <v>-1.7155133201498529E-3</v>
      </c>
      <c r="F500" s="1">
        <v>100</v>
      </c>
      <c r="G500" s="1">
        <f t="shared" si="59"/>
        <v>19.993374332112474</v>
      </c>
      <c r="I500" s="1">
        <f t="shared" si="61"/>
        <v>19.993374332112474</v>
      </c>
      <c r="J500" s="1">
        <f t="shared" si="60"/>
        <v>-3.6145865655557399E-2</v>
      </c>
      <c r="L500" s="1">
        <f t="shared" si="62"/>
        <v>19.956709130463167</v>
      </c>
      <c r="N500">
        <f t="shared" si="63"/>
        <v>7.2811067304865099E-2</v>
      </c>
    </row>
    <row r="501" spans="1:14" x14ac:dyDescent="0.3">
      <c r="A501" s="1">
        <v>245.5</v>
      </c>
      <c r="B501" s="1">
        <v>40</v>
      </c>
      <c r="C501" s="1">
        <f t="shared" si="57"/>
        <v>19.999348775939414</v>
      </c>
      <c r="D501" s="1">
        <f t="shared" si="56"/>
        <v>40.000498079803222</v>
      </c>
      <c r="E501" s="1">
        <f t="shared" si="58"/>
        <v>-4.9807980322214007E-4</v>
      </c>
      <c r="F501" s="1">
        <v>100</v>
      </c>
      <c r="G501" s="1">
        <f t="shared" si="59"/>
        <v>20.002240523878783</v>
      </c>
      <c r="I501" s="1">
        <f t="shared" si="61"/>
        <v>20.002240523878783</v>
      </c>
      <c r="J501" s="1">
        <f t="shared" si="60"/>
        <v>-1.0494541453890491E-2</v>
      </c>
      <c r="L501" s="1">
        <f t="shared" si="62"/>
        <v>19.955532612362955</v>
      </c>
      <c r="N501">
        <f t="shared" si="63"/>
        <v>5.7202452969717203E-2</v>
      </c>
    </row>
    <row r="502" spans="1:14" x14ac:dyDescent="0.3">
      <c r="A502" s="1">
        <v>246</v>
      </c>
      <c r="B502" s="1">
        <v>40</v>
      </c>
      <c r="C502" s="1">
        <f t="shared" si="57"/>
        <v>19.999340932241573</v>
      </c>
      <c r="D502" s="1">
        <f t="shared" si="56"/>
        <v>39.999732501671026</v>
      </c>
      <c r="E502" s="1">
        <f t="shared" si="58"/>
        <v>2.6749832897365877E-4</v>
      </c>
      <c r="F502" s="1">
        <v>100</v>
      </c>
      <c r="G502" s="1">
        <f t="shared" si="59"/>
        <v>19.99777219267369</v>
      </c>
      <c r="I502" s="1">
        <f t="shared" si="61"/>
        <v>19.99777219267369</v>
      </c>
      <c r="J502" s="1">
        <f t="shared" si="60"/>
        <v>5.6361897914749904E-3</v>
      </c>
      <c r="L502" s="1">
        <f t="shared" si="62"/>
        <v>19.95616447220505</v>
      </c>
      <c r="N502">
        <f t="shared" si="63"/>
        <v>3.597153067716502E-2</v>
      </c>
    </row>
    <row r="503" spans="1:14" x14ac:dyDescent="0.3">
      <c r="A503" s="1">
        <v>246.5</v>
      </c>
      <c r="B503" s="1">
        <v>40</v>
      </c>
      <c r="C503" s="1">
        <f t="shared" si="57"/>
        <v>19.99925215949396</v>
      </c>
      <c r="D503" s="1">
        <f t="shared" si="56"/>
        <v>39.99946176078204</v>
      </c>
      <c r="E503" s="1">
        <f t="shared" si="58"/>
        <v>5.3823921795981278E-4</v>
      </c>
      <c r="F503" s="1">
        <v>100</v>
      </c>
      <c r="G503" s="1">
        <f t="shared" si="59"/>
        <v>19.98149760997137</v>
      </c>
      <c r="I503" s="1">
        <f t="shared" si="61"/>
        <v>19.98149760997137</v>
      </c>
      <c r="J503" s="1">
        <f t="shared" si="60"/>
        <v>1.1340700322413255E-2</v>
      </c>
      <c r="L503" s="1">
        <f t="shared" si="62"/>
        <v>19.957435851164963</v>
      </c>
      <c r="N503">
        <f t="shared" si="63"/>
        <v>1.2721058483992329E-2</v>
      </c>
    </row>
    <row r="504" spans="1:14" x14ac:dyDescent="0.3">
      <c r="A504" s="1">
        <v>247</v>
      </c>
      <c r="B504" s="1">
        <v>40</v>
      </c>
      <c r="C504" s="1">
        <f t="shared" si="57"/>
        <v>19.999363848024117</v>
      </c>
      <c r="D504" s="1">
        <f t="shared" si="56"/>
        <v>39.998728234250308</v>
      </c>
      <c r="E504" s="1">
        <f t="shared" si="58"/>
        <v>1.271765749692122E-3</v>
      </c>
      <c r="F504" s="1">
        <v>100</v>
      </c>
      <c r="G504" s="1">
        <f t="shared" si="59"/>
        <v>20.021701554056023</v>
      </c>
      <c r="I504" s="1">
        <f t="shared" si="61"/>
        <v>20.021701554056023</v>
      </c>
      <c r="J504" s="1">
        <f t="shared" si="60"/>
        <v>2.6796104346013011E-2</v>
      </c>
      <c r="L504" s="1">
        <f t="shared" si="62"/>
        <v>19.960439898737384</v>
      </c>
      <c r="N504">
        <f t="shared" si="63"/>
        <v>3.4465550972627455E-2</v>
      </c>
    </row>
    <row r="505" spans="1:14" x14ac:dyDescent="0.3">
      <c r="A505" s="1">
        <v>247.5</v>
      </c>
      <c r="B505" s="1">
        <v>40</v>
      </c>
      <c r="C505" s="1">
        <f t="shared" si="57"/>
        <v>19.999339336169911</v>
      </c>
      <c r="D505" s="1">
        <f t="shared" si="56"/>
        <v>39.998668634399436</v>
      </c>
      <c r="E505" s="1">
        <f t="shared" si="58"/>
        <v>1.3313656005635721E-3</v>
      </c>
      <c r="F505" s="1">
        <v>100</v>
      </c>
      <c r="G505" s="1">
        <f t="shared" si="59"/>
        <v>19.994436965328806</v>
      </c>
      <c r="I505" s="1">
        <f t="shared" si="61"/>
        <v>19.994436965328806</v>
      </c>
      <c r="J505" s="1">
        <f t="shared" si="60"/>
        <v>2.8051873203874464E-2</v>
      </c>
      <c r="L505" s="1">
        <f t="shared" si="62"/>
        <v>19.963584727571899</v>
      </c>
      <c r="N505">
        <f t="shared" si="63"/>
        <v>2.8003645530310399E-3</v>
      </c>
    </row>
    <row r="506" spans="1:14" x14ac:dyDescent="0.3">
      <c r="A506" s="1">
        <v>248</v>
      </c>
      <c r="B506" s="1">
        <v>40</v>
      </c>
      <c r="C506" s="1">
        <f t="shared" si="57"/>
        <v>19.999306529087189</v>
      </c>
      <c r="D506" s="1">
        <f t="shared" si="56"/>
        <v>39.998697551878827</v>
      </c>
      <c r="E506" s="1">
        <f t="shared" si="58"/>
        <v>1.3024481211729722E-3</v>
      </c>
      <c r="F506" s="1">
        <v>100</v>
      </c>
      <c r="G506" s="1">
        <f t="shared" si="59"/>
        <v>19.992745112542618</v>
      </c>
      <c r="I506" s="1">
        <f t="shared" si="61"/>
        <v>19.992745112542618</v>
      </c>
      <c r="J506" s="1">
        <f t="shared" si="60"/>
        <v>2.7442581913114522E-2</v>
      </c>
      <c r="L506" s="1">
        <f t="shared" si="62"/>
        <v>19.966661250207899</v>
      </c>
      <c r="N506">
        <f t="shared" si="63"/>
        <v>-1.3587195783946703E-3</v>
      </c>
    </row>
    <row r="507" spans="1:14" x14ac:dyDescent="0.3">
      <c r="A507" s="1">
        <v>248.5</v>
      </c>
      <c r="B507" s="1">
        <v>40</v>
      </c>
      <c r="C507" s="1">
        <f t="shared" si="57"/>
        <v>19.999301447017316</v>
      </c>
      <c r="D507" s="1">
        <f t="shared" si="56"/>
        <v>39.998681864483146</v>
      </c>
      <c r="E507" s="1">
        <f t="shared" si="58"/>
        <v>1.3181355168541131E-3</v>
      </c>
      <c r="F507" s="1">
        <v>100</v>
      </c>
      <c r="G507" s="1">
        <f t="shared" si="59"/>
        <v>19.998285033043157</v>
      </c>
      <c r="I507" s="1">
        <f t="shared" si="61"/>
        <v>19.998285033043157</v>
      </c>
      <c r="J507" s="1">
        <f t="shared" si="60"/>
        <v>2.7773115340116165E-2</v>
      </c>
      <c r="L507" s="1">
        <f t="shared" si="62"/>
        <v>19.969774828160826</v>
      </c>
      <c r="N507">
        <f t="shared" si="63"/>
        <v>7.370895422136645E-4</v>
      </c>
    </row>
    <row r="508" spans="1:14" x14ac:dyDescent="0.3">
      <c r="A508" s="1">
        <v>249</v>
      </c>
      <c r="B508" s="1">
        <v>40</v>
      </c>
      <c r="C508" s="1">
        <f t="shared" si="57"/>
        <v>19.99937041472867</v>
      </c>
      <c r="D508" s="1">
        <f t="shared" si="56"/>
        <v>39.998504318987919</v>
      </c>
      <c r="E508" s="1">
        <f t="shared" si="58"/>
        <v>1.4956810120807518E-3</v>
      </c>
      <c r="F508" s="1">
        <v>100</v>
      </c>
      <c r="G508" s="1">
        <f t="shared" si="59"/>
        <v>20.013163956999325</v>
      </c>
      <c r="I508" s="1">
        <f t="shared" si="61"/>
        <v>20.013163956999325</v>
      </c>
      <c r="J508" s="1">
        <f t="shared" si="60"/>
        <v>3.1513998924541438E-2</v>
      </c>
      <c r="L508" s="1">
        <f t="shared" si="62"/>
        <v>19.973307787681513</v>
      </c>
      <c r="N508">
        <f t="shared" si="63"/>
        <v>8.3421703932683583E-3</v>
      </c>
    </row>
    <row r="509" spans="1:14" x14ac:dyDescent="0.3">
      <c r="A509" s="1">
        <v>249.5</v>
      </c>
      <c r="B509" s="1">
        <v>40</v>
      </c>
      <c r="C509" s="1">
        <f t="shared" si="57"/>
        <v>19.999336855122632</v>
      </c>
      <c r="D509" s="1">
        <f t="shared" si="56"/>
        <v>39.998727696048235</v>
      </c>
      <c r="E509" s="1">
        <f t="shared" si="58"/>
        <v>1.2723039517652524E-3</v>
      </c>
      <c r="F509" s="1">
        <v>100</v>
      </c>
      <c r="G509" s="1">
        <f t="shared" si="59"/>
        <v>19.99262493391516</v>
      </c>
      <c r="I509" s="1">
        <f t="shared" si="61"/>
        <v>19.99262493391516</v>
      </c>
      <c r="J509" s="1">
        <f t="shared" si="60"/>
        <v>2.6807444263693869E-2</v>
      </c>
      <c r="L509" s="1">
        <f t="shared" si="62"/>
        <v>19.976313106545156</v>
      </c>
      <c r="N509">
        <f t="shared" si="63"/>
        <v>-1.049561689369008E-2</v>
      </c>
    </row>
    <row r="510" spans="1:14" x14ac:dyDescent="0.3">
      <c r="A510" s="1">
        <v>250</v>
      </c>
      <c r="B510" s="1">
        <v>40</v>
      </c>
      <c r="C510" s="1">
        <f t="shared" si="57"/>
        <v>19.999387806248141</v>
      </c>
      <c r="D510" s="1">
        <f t="shared" si="56"/>
        <v>39.998678672339821</v>
      </c>
      <c r="E510" s="1">
        <f t="shared" si="58"/>
        <v>1.3213276601788948E-3</v>
      </c>
      <c r="F510" s="1">
        <v>100</v>
      </c>
      <c r="G510" s="1">
        <f t="shared" si="59"/>
        <v>20.009578031350028</v>
      </c>
      <c r="I510" s="1">
        <f t="shared" si="61"/>
        <v>20.009578031350028</v>
      </c>
      <c r="J510" s="1">
        <f t="shared" si="60"/>
        <v>2.7840373799969315E-2</v>
      </c>
      <c r="L510" s="1">
        <f t="shared" si="62"/>
        <v>19.979434224684166</v>
      </c>
      <c r="N510">
        <f t="shared" si="63"/>
        <v>2.3034328658942445E-3</v>
      </c>
    </row>
    <row r="511" spans="1:14" x14ac:dyDescent="0.3">
      <c r="A511" s="1">
        <v>250.5</v>
      </c>
      <c r="B511" s="1">
        <v>40</v>
      </c>
      <c r="C511" s="1">
        <f t="shared" si="57"/>
        <v>19.999465559194906</v>
      </c>
      <c r="D511" s="1">
        <f t="shared" si="56"/>
        <v>39.998613058174378</v>
      </c>
      <c r="E511" s="1">
        <f t="shared" si="58"/>
        <v>1.3869418256220456E-3</v>
      </c>
      <c r="F511" s="1">
        <v>100</v>
      </c>
      <c r="G511" s="1">
        <f t="shared" si="59"/>
        <v>20.015016148548355</v>
      </c>
      <c r="I511" s="1">
        <f t="shared" si="61"/>
        <v>20.015016148548355</v>
      </c>
      <c r="J511" s="1">
        <f t="shared" si="60"/>
        <v>2.9222864265856501E-2</v>
      </c>
      <c r="L511" s="1">
        <f t="shared" si="62"/>
        <v>19.982710330543568</v>
      </c>
      <c r="N511">
        <f t="shared" si="63"/>
        <v>3.0829537389284261E-3</v>
      </c>
    </row>
    <row r="512" spans="1:14" x14ac:dyDescent="0.3">
      <c r="A512" s="1">
        <v>251</v>
      </c>
      <c r="B512" s="1">
        <v>40</v>
      </c>
      <c r="C512" s="1">
        <f t="shared" si="57"/>
        <v>19.999547447164939</v>
      </c>
      <c r="D512" s="1">
        <f t="shared" si="56"/>
        <v>39.998602894034633</v>
      </c>
      <c r="E512" s="1">
        <f t="shared" si="58"/>
        <v>1.3971059653670181E-3</v>
      </c>
      <c r="F512" s="1">
        <v>100</v>
      </c>
      <c r="G512" s="1">
        <f t="shared" si="59"/>
        <v>20.015925041171698</v>
      </c>
      <c r="I512" s="1">
        <f t="shared" si="61"/>
        <v>20.015925041171698</v>
      </c>
      <c r="J512" s="1">
        <f t="shared" si="60"/>
        <v>2.9437022690283074E-2</v>
      </c>
      <c r="L512" s="1">
        <f t="shared" si="62"/>
        <v>19.986010445194946</v>
      </c>
      <c r="N512">
        <f t="shared" si="63"/>
        <v>4.7757328647125727E-4</v>
      </c>
    </row>
    <row r="513" spans="1:14" x14ac:dyDescent="0.3">
      <c r="A513" s="1">
        <v>251.5</v>
      </c>
      <c r="B513" s="1">
        <v>40</v>
      </c>
      <c r="C513" s="1">
        <f t="shared" si="57"/>
        <v>19.999594646021343</v>
      </c>
      <c r="D513" s="1">
        <f t="shared" si="56"/>
        <v>39.99874082945734</v>
      </c>
      <c r="E513" s="1">
        <f t="shared" si="58"/>
        <v>1.2591705426601152E-3</v>
      </c>
      <c r="F513" s="1">
        <v>100</v>
      </c>
      <c r="G513" s="1">
        <f t="shared" si="59"/>
        <v>20.009034417301823</v>
      </c>
      <c r="I513" s="1">
        <f t="shared" si="61"/>
        <v>20.009034417301823</v>
      </c>
      <c r="J513" s="1">
        <f t="shared" si="60"/>
        <v>2.6530723333848628E-2</v>
      </c>
      <c r="L513" s="1">
        <f t="shared" si="62"/>
        <v>19.988984741532821</v>
      </c>
      <c r="N513">
        <f t="shared" si="63"/>
        <v>-6.4810475648488138E-3</v>
      </c>
    </row>
    <row r="514" spans="1:14" x14ac:dyDescent="0.3">
      <c r="A514" s="1">
        <v>252</v>
      </c>
      <c r="B514" s="1">
        <v>40</v>
      </c>
      <c r="C514" s="1">
        <f t="shared" si="57"/>
        <v>19.999712166070072</v>
      </c>
      <c r="D514" s="1">
        <f t="shared" si="56"/>
        <v>39.998673710245264</v>
      </c>
      <c r="E514" s="1">
        <f t="shared" si="58"/>
        <v>1.326289754736365E-3</v>
      </c>
      <c r="F514" s="1">
        <v>100</v>
      </c>
      <c r="G514" s="1">
        <f t="shared" si="59"/>
        <v>20.023216175816046</v>
      </c>
      <c r="I514" s="1">
        <f t="shared" si="61"/>
        <v>20.023216175816046</v>
      </c>
      <c r="J514" s="1">
        <f t="shared" si="60"/>
        <v>2.7944925132295212E-2</v>
      </c>
      <c r="L514" s="1">
        <f t="shared" si="62"/>
        <v>19.992117580673213</v>
      </c>
      <c r="N514">
        <f t="shared" si="63"/>
        <v>3.1536700105358811E-3</v>
      </c>
    </row>
    <row r="515" spans="1:14" x14ac:dyDescent="0.3">
      <c r="A515" s="1">
        <v>252.5</v>
      </c>
      <c r="B515" s="1">
        <v>40</v>
      </c>
      <c r="C515" s="1">
        <f t="shared" si="57"/>
        <v>19.999793297438263</v>
      </c>
      <c r="D515" s="1">
        <f t="shared" si="56"/>
        <v>39.998775612496281</v>
      </c>
      <c r="E515" s="1">
        <f t="shared" si="58"/>
        <v>1.2243875037185603E-3</v>
      </c>
      <c r="F515" s="1">
        <v>100</v>
      </c>
      <c r="G515" s="1">
        <f t="shared" si="59"/>
        <v>20.016019571076448</v>
      </c>
      <c r="I515" s="1">
        <f t="shared" si="61"/>
        <v>20.016019571076448</v>
      </c>
      <c r="J515" s="1">
        <f t="shared" si="60"/>
        <v>2.5797844703350066E-2</v>
      </c>
      <c r="L515" s="1">
        <f t="shared" si="62"/>
        <v>19.995009715729644</v>
      </c>
      <c r="N515">
        <f t="shared" si="63"/>
        <v>-4.7879893565476754E-3</v>
      </c>
    </row>
    <row r="516" spans="1:14" x14ac:dyDescent="0.3">
      <c r="A516" s="1">
        <v>253</v>
      </c>
      <c r="B516" s="1">
        <v>40</v>
      </c>
      <c r="C516" s="1">
        <f t="shared" si="57"/>
        <v>19.999857754909677</v>
      </c>
      <c r="D516" s="1">
        <f t="shared" si="56"/>
        <v>39.998931118389812</v>
      </c>
      <c r="E516" s="1">
        <f t="shared" si="58"/>
        <v>1.0688816101875886E-3</v>
      </c>
      <c r="F516" s="1">
        <v>100</v>
      </c>
      <c r="G516" s="1">
        <f t="shared" si="59"/>
        <v>20.012749249192108</v>
      </c>
      <c r="I516" s="1">
        <f t="shared" si="61"/>
        <v>20.012749249192108</v>
      </c>
      <c r="J516" s="1">
        <f t="shared" si="60"/>
        <v>2.2521335526652492E-2</v>
      </c>
      <c r="L516" s="1">
        <f t="shared" si="62"/>
        <v>19.997534529129492</v>
      </c>
      <c r="N516">
        <f t="shared" si="63"/>
        <v>-7.3066154640355893E-3</v>
      </c>
    </row>
    <row r="517" spans="1:14" x14ac:dyDescent="0.3">
      <c r="A517" s="1">
        <v>253.5</v>
      </c>
      <c r="B517" s="1">
        <v>40</v>
      </c>
      <c r="C517" s="1">
        <f t="shared" si="57"/>
        <v>19.99991342712358</v>
      </c>
      <c r="D517" s="1">
        <f t="shared" si="56"/>
        <v>39.999094894329879</v>
      </c>
      <c r="E517" s="1">
        <f t="shared" si="58"/>
        <v>9.0510567012103138E-4</v>
      </c>
      <c r="F517" s="1">
        <v>100</v>
      </c>
      <c r="G517" s="1">
        <f t="shared" si="59"/>
        <v>20.011047869904683</v>
      </c>
      <c r="I517" s="1">
        <f t="shared" si="61"/>
        <v>20.011047869904683</v>
      </c>
      <c r="J517" s="1">
        <f t="shared" si="60"/>
        <v>1.907057646945013E-2</v>
      </c>
      <c r="L517" s="1">
        <f t="shared" si="62"/>
        <v>19.999672486132795</v>
      </c>
      <c r="N517">
        <f t="shared" si="63"/>
        <v>-7.6951926975612674E-3</v>
      </c>
    </row>
    <row r="518" spans="1:14" x14ac:dyDescent="0.3">
      <c r="A518" s="1">
        <v>254</v>
      </c>
      <c r="B518" s="1">
        <v>40</v>
      </c>
      <c r="C518" s="1">
        <f t="shared" si="57"/>
        <v>19.999984672271552</v>
      </c>
      <c r="D518" s="1">
        <f t="shared" si="56"/>
        <v>39.999189292042686</v>
      </c>
      <c r="E518" s="1">
        <f t="shared" si="58"/>
        <v>8.1070795731363887E-4</v>
      </c>
      <c r="F518" s="1">
        <v>100</v>
      </c>
      <c r="G518" s="1">
        <f t="shared" si="59"/>
        <v>20.014233701865908</v>
      </c>
      <c r="I518" s="1">
        <f t="shared" si="61"/>
        <v>20.014233701865908</v>
      </c>
      <c r="J518" s="1">
        <f t="shared" si="60"/>
        <v>1.7081616660598372E-2</v>
      </c>
      <c r="L518" s="1">
        <f t="shared" si="62"/>
        <v>20.00158746557905</v>
      </c>
      <c r="N518">
        <f t="shared" si="63"/>
        <v>-4.4353803737394214E-3</v>
      </c>
    </row>
    <row r="519" spans="1:14" x14ac:dyDescent="0.3">
      <c r="A519" s="1">
        <v>254.5</v>
      </c>
      <c r="B519" s="1">
        <v>40</v>
      </c>
      <c r="C519" s="1">
        <f t="shared" si="57"/>
        <v>20.000004813003052</v>
      </c>
      <c r="D519" s="1">
        <f t="shared" si="56"/>
        <v>39.999424332140144</v>
      </c>
      <c r="E519" s="1">
        <f t="shared" si="58"/>
        <v>5.7566785985585511E-4</v>
      </c>
      <c r="F519" s="1">
        <v>100</v>
      </c>
      <c r="G519" s="1">
        <f t="shared" si="59"/>
        <v>20.004032959303316</v>
      </c>
      <c r="I519" s="1">
        <f t="shared" si="61"/>
        <v>20.004032959303316</v>
      </c>
      <c r="J519" s="1">
        <f t="shared" si="60"/>
        <v>1.2129321807162868E-2</v>
      </c>
      <c r="L519" s="1">
        <f t="shared" si="62"/>
        <v>20.002947255019315</v>
      </c>
      <c r="N519">
        <f t="shared" si="63"/>
        <v>-1.1043617523161174E-2</v>
      </c>
    </row>
    <row r="520" spans="1:14" x14ac:dyDescent="0.3">
      <c r="A520" s="1">
        <v>255</v>
      </c>
      <c r="B520" s="1">
        <v>40</v>
      </c>
      <c r="C520" s="1">
        <f t="shared" si="57"/>
        <v>20.000029715004064</v>
      </c>
      <c r="D520" s="1">
        <f t="shared" si="56"/>
        <v>39.999586594876526</v>
      </c>
      <c r="E520" s="1">
        <f t="shared" si="58"/>
        <v>4.1340512347431968E-4</v>
      </c>
      <c r="F520" s="1">
        <v>100</v>
      </c>
      <c r="G520" s="1">
        <f t="shared" si="59"/>
        <v>20.005010115206698</v>
      </c>
      <c r="I520" s="1">
        <f t="shared" si="61"/>
        <v>20.005010115206698</v>
      </c>
      <c r="J520" s="1">
        <f t="shared" si="60"/>
        <v>8.7104459516039161E-3</v>
      </c>
      <c r="L520" s="1">
        <f t="shared" si="62"/>
        <v>20.003923762412992</v>
      </c>
      <c r="N520">
        <f t="shared" si="63"/>
        <v>-7.6240931578964626E-3</v>
      </c>
    </row>
    <row r="521" spans="1:14" x14ac:dyDescent="0.3">
      <c r="A521" s="1">
        <v>255.5</v>
      </c>
      <c r="B521" s="1">
        <v>40</v>
      </c>
      <c r="C521" s="1">
        <f t="shared" si="57"/>
        <v>20.000052118195828</v>
      </c>
      <c r="D521" s="1">
        <f t="shared" si="56"/>
        <v>39.999715509819353</v>
      </c>
      <c r="E521" s="1">
        <f t="shared" si="58"/>
        <v>2.8449018064691245E-4</v>
      </c>
      <c r="F521" s="1">
        <v>100</v>
      </c>
      <c r="G521" s="1">
        <f t="shared" si="59"/>
        <v>20.004532756548503</v>
      </c>
      <c r="I521" s="1">
        <f t="shared" si="61"/>
        <v>20.004532756548503</v>
      </c>
      <c r="J521" s="1">
        <f t="shared" si="60"/>
        <v>5.9942081062304454E-3</v>
      </c>
      <c r="L521" s="1">
        <f t="shared" si="62"/>
        <v>20.004595758837457</v>
      </c>
      <c r="N521">
        <f t="shared" si="63"/>
        <v>-6.0572103951828399E-3</v>
      </c>
    </row>
    <row r="522" spans="1:14" x14ac:dyDescent="0.3">
      <c r="A522" s="1">
        <v>256</v>
      </c>
      <c r="B522" s="1">
        <v>40</v>
      </c>
      <c r="C522" s="1">
        <f t="shared" si="57"/>
        <v>20.000068880236313</v>
      </c>
      <c r="D522" s="1">
        <f t="shared" ref="D522:D585" si="64">2*C517</f>
        <v>39.999826854247161</v>
      </c>
      <c r="E522" s="1">
        <f t="shared" si="58"/>
        <v>1.7314575283933209E-4</v>
      </c>
      <c r="F522" s="1">
        <v>100</v>
      </c>
      <c r="G522" s="1">
        <f t="shared" si="59"/>
        <v>20.003421288333097</v>
      </c>
      <c r="I522" s="1">
        <f t="shared" si="61"/>
        <v>20.003421288333097</v>
      </c>
      <c r="J522" s="1">
        <f t="shared" si="60"/>
        <v>3.6481810123247271E-3</v>
      </c>
      <c r="L522" s="1">
        <f t="shared" si="62"/>
        <v>20.005004747740184</v>
      </c>
      <c r="N522">
        <f t="shared" si="63"/>
        <v>-5.2316404194097518E-3</v>
      </c>
    </row>
    <row r="523" spans="1:14" x14ac:dyDescent="0.3">
      <c r="A523" s="1">
        <v>256.5</v>
      </c>
      <c r="B523" s="1">
        <v>40</v>
      </c>
      <c r="C523" s="1">
        <f t="shared" ref="C523:C586" si="65">C522 + (G523-C522) *0.5/(0.5+F523)</f>
        <v>20.000063701759572</v>
      </c>
      <c r="D523" s="1">
        <f t="shared" si="64"/>
        <v>39.999969344543103</v>
      </c>
      <c r="E523" s="1">
        <f t="shared" ref="E523:E586" si="66">B523-D523</f>
        <v>3.0655456896511168E-5</v>
      </c>
      <c r="F523" s="1">
        <v>100</v>
      </c>
      <c r="G523" s="1">
        <f t="shared" ref="G523:G586" si="67">I523</f>
        <v>19.999028006411226</v>
      </c>
      <c r="I523" s="1">
        <f t="shared" si="61"/>
        <v>19.999028006411226</v>
      </c>
      <c r="J523" s="1">
        <f t="shared" ref="J523:J586" si="68">$H$2 *E523</f>
        <v>6.459104768094903E-4</v>
      </c>
      <c r="L523" s="1">
        <f t="shared" si="62"/>
        <v>20.005077159228616</v>
      </c>
      <c r="N523">
        <f t="shared" si="63"/>
        <v>-6.6950632941989779E-3</v>
      </c>
    </row>
    <row r="524" spans="1:14" x14ac:dyDescent="0.3">
      <c r="A524" s="1">
        <v>257</v>
      </c>
      <c r="B524" s="1">
        <v>40</v>
      </c>
      <c r="C524" s="1">
        <f t="shared" si="65"/>
        <v>20.000078105893948</v>
      </c>
      <c r="D524" s="1">
        <f t="shared" si="64"/>
        <v>40.000009626006104</v>
      </c>
      <c r="E524" s="1">
        <f t="shared" si="66"/>
        <v>-9.6260061042130474E-6</v>
      </c>
      <c r="F524" s="1">
        <v>100</v>
      </c>
      <c r="G524" s="1">
        <f t="shared" si="67"/>
        <v>20.002958932768902</v>
      </c>
      <c r="I524" s="1">
        <f t="shared" ref="I524:I587" si="69">SUM(J524,L524,N524)</f>
        <v>20.002958932768902</v>
      </c>
      <c r="J524" s="1">
        <f t="shared" si="68"/>
        <v>-2.0281994861576891E-4</v>
      </c>
      <c r="L524" s="1">
        <f t="shared" ref="L524:L587" si="70">L523 + J524*0.5/$K$2</f>
        <v>20.005054421566214</v>
      </c>
      <c r="N524">
        <f t="shared" ref="N524:N587" si="71">(J524-J523)*$M$2/0.5</f>
        <v>-1.8926688486983281E-3</v>
      </c>
    </row>
    <row r="525" spans="1:14" x14ac:dyDescent="0.3">
      <c r="A525" s="1">
        <v>257.5</v>
      </c>
      <c r="B525" s="1">
        <v>40</v>
      </c>
      <c r="C525" s="1">
        <f t="shared" si="65"/>
        <v>20.000084293204925</v>
      </c>
      <c r="D525" s="1">
        <f t="shared" si="64"/>
        <v>40.000059430008129</v>
      </c>
      <c r="E525" s="1">
        <f t="shared" si="66"/>
        <v>-5.9430008128913414E-5</v>
      </c>
      <c r="F525" s="1">
        <v>100</v>
      </c>
      <c r="G525" s="1">
        <f t="shared" si="67"/>
        <v>20.001321755400149</v>
      </c>
      <c r="I525" s="1">
        <f t="shared" si="69"/>
        <v>20.001321755400149</v>
      </c>
      <c r="J525" s="1">
        <f t="shared" si="68"/>
        <v>-1.2521902712762057E-3</v>
      </c>
      <c r="L525" s="1">
        <f t="shared" si="70"/>
        <v>20.004914041490959</v>
      </c>
      <c r="N525">
        <f t="shared" si="71"/>
        <v>-2.340095819532774E-3</v>
      </c>
    </row>
    <row r="526" spans="1:14" x14ac:dyDescent="0.3">
      <c r="A526" s="1">
        <v>258</v>
      </c>
      <c r="B526" s="1">
        <v>40</v>
      </c>
      <c r="C526" s="1">
        <f t="shared" si="65"/>
        <v>20.000085696153786</v>
      </c>
      <c r="D526" s="1">
        <f t="shared" si="64"/>
        <v>40.000104236391657</v>
      </c>
      <c r="E526" s="1">
        <f t="shared" si="66"/>
        <v>-1.0423639165679788E-4</v>
      </c>
      <c r="F526" s="1">
        <v>100</v>
      </c>
      <c r="G526" s="1">
        <f t="shared" si="67"/>
        <v>20.000366285926312</v>
      </c>
      <c r="I526" s="1">
        <f t="shared" si="69"/>
        <v>20.000366285926312</v>
      </c>
      <c r="J526" s="1">
        <f t="shared" si="68"/>
        <v>-2.1962607722087312E-3</v>
      </c>
      <c r="L526" s="1">
        <f t="shared" si="70"/>
        <v>20.0046678239156</v>
      </c>
      <c r="N526">
        <f t="shared" si="71"/>
        <v>-2.1052772170795319E-3</v>
      </c>
    </row>
    <row r="527" spans="1:14" x14ac:dyDescent="0.3">
      <c r="A527" s="1">
        <v>258.5</v>
      </c>
      <c r="B527" s="1">
        <v>40</v>
      </c>
      <c r="C527" s="1">
        <f t="shared" si="65"/>
        <v>20.000084596371298</v>
      </c>
      <c r="D527" s="1">
        <f t="shared" si="64"/>
        <v>40.000137760472626</v>
      </c>
      <c r="E527" s="1">
        <f t="shared" si="66"/>
        <v>-1.3776047262581415E-4</v>
      </c>
      <c r="F527" s="1">
        <v>100</v>
      </c>
      <c r="G527" s="1">
        <f t="shared" si="67"/>
        <v>19.999864639873973</v>
      </c>
      <c r="I527" s="1">
        <f t="shared" si="69"/>
        <v>19.999864639873973</v>
      </c>
      <c r="J527" s="1">
        <f t="shared" si="68"/>
        <v>-2.9026131582259042E-3</v>
      </c>
      <c r="L527" s="1">
        <f t="shared" si="70"/>
        <v>20.004342418853017</v>
      </c>
      <c r="N527">
        <f t="shared" si="71"/>
        <v>-1.5751658208182958E-3</v>
      </c>
    </row>
    <row r="528" spans="1:14" x14ac:dyDescent="0.3">
      <c r="A528" s="1">
        <v>259</v>
      </c>
      <c r="B528" s="1">
        <v>40</v>
      </c>
      <c r="C528" s="1">
        <f t="shared" si="65"/>
        <v>20.000093348223842</v>
      </c>
      <c r="D528" s="1">
        <f t="shared" si="64"/>
        <v>40.000127403519144</v>
      </c>
      <c r="E528" s="1">
        <f t="shared" si="66"/>
        <v>-1.2740351914430903E-4</v>
      </c>
      <c r="F528" s="1">
        <v>100</v>
      </c>
      <c r="G528" s="1">
        <f t="shared" si="67"/>
        <v>20.001843718732815</v>
      </c>
      <c r="I528" s="1">
        <f t="shared" si="69"/>
        <v>20.001843718732815</v>
      </c>
      <c r="J528" s="1">
        <f t="shared" si="68"/>
        <v>-2.6843921483705913E-3</v>
      </c>
      <c r="L528" s="1">
        <f t="shared" si="70"/>
        <v>20.004041478029208</v>
      </c>
      <c r="N528">
        <f t="shared" si="71"/>
        <v>4.8663285197734791E-4</v>
      </c>
    </row>
    <row r="529" spans="1:14" x14ac:dyDescent="0.3">
      <c r="A529" s="1">
        <v>259.5</v>
      </c>
      <c r="B529" s="1">
        <v>40</v>
      </c>
      <c r="C529" s="1">
        <f t="shared" si="65"/>
        <v>20.000088045587937</v>
      </c>
      <c r="D529" s="1">
        <f t="shared" si="64"/>
        <v>40.000156211787896</v>
      </c>
      <c r="E529" s="1">
        <f t="shared" si="66"/>
        <v>-1.5621178789615442E-4</v>
      </c>
      <c r="F529" s="1">
        <v>100</v>
      </c>
      <c r="G529" s="1">
        <f t="shared" si="67"/>
        <v>19.999027518406795</v>
      </c>
      <c r="I529" s="1">
        <f t="shared" si="69"/>
        <v>19.999027518406795</v>
      </c>
      <c r="J529" s="1">
        <f t="shared" si="68"/>
        <v>-3.2913823709719739E-3</v>
      </c>
      <c r="L529" s="1">
        <f t="shared" si="70"/>
        <v>20.003672488974168</v>
      </c>
      <c r="N529">
        <f t="shared" si="71"/>
        <v>-1.3535881964010831E-3</v>
      </c>
    </row>
    <row r="530" spans="1:14" x14ac:dyDescent="0.3">
      <c r="A530" s="1">
        <v>260</v>
      </c>
      <c r="B530" s="1">
        <v>40</v>
      </c>
      <c r="C530" s="1">
        <f t="shared" si="65"/>
        <v>20.000083332519591</v>
      </c>
      <c r="D530" s="1">
        <f t="shared" si="64"/>
        <v>40.000168586409849</v>
      </c>
      <c r="E530" s="1">
        <f t="shared" si="66"/>
        <v>-1.685864098490697E-4</v>
      </c>
      <c r="F530" s="1">
        <v>100</v>
      </c>
      <c r="G530" s="1">
        <f t="shared" si="67"/>
        <v>19.999140718850214</v>
      </c>
      <c r="I530" s="1">
        <f t="shared" si="69"/>
        <v>19.999140718850214</v>
      </c>
      <c r="J530" s="1">
        <f t="shared" si="68"/>
        <v>-3.5521156555198986E-3</v>
      </c>
      <c r="L530" s="1">
        <f t="shared" si="70"/>
        <v>20.003274269730277</v>
      </c>
      <c r="N530">
        <f t="shared" si="71"/>
        <v>-5.8143522454187201E-4</v>
      </c>
    </row>
    <row r="531" spans="1:14" x14ac:dyDescent="0.3">
      <c r="A531" s="1">
        <v>260.5</v>
      </c>
      <c r="B531" s="1">
        <v>40</v>
      </c>
      <c r="C531" s="1">
        <f t="shared" si="65"/>
        <v>20.000078571405275</v>
      </c>
      <c r="D531" s="1">
        <f t="shared" si="64"/>
        <v>40.000171392307571</v>
      </c>
      <c r="E531" s="1">
        <f t="shared" si="66"/>
        <v>-1.7139230757123869E-4</v>
      </c>
      <c r="F531" s="1">
        <v>100</v>
      </c>
      <c r="G531" s="1">
        <f t="shared" si="67"/>
        <v>19.999126348542493</v>
      </c>
      <c r="I531" s="1">
        <f t="shared" si="69"/>
        <v>19.999126348542493</v>
      </c>
      <c r="J531" s="1">
        <f t="shared" si="68"/>
        <v>-3.6112359205259991E-3</v>
      </c>
      <c r="L531" s="1">
        <f t="shared" si="70"/>
        <v>20.002869422653983</v>
      </c>
      <c r="N531">
        <f t="shared" si="71"/>
        <v>-1.3183819096360428E-4</v>
      </c>
    </row>
    <row r="532" spans="1:14" x14ac:dyDescent="0.3">
      <c r="A532" s="1">
        <v>261</v>
      </c>
      <c r="B532" s="1">
        <v>40</v>
      </c>
      <c r="C532" s="1">
        <f t="shared" si="65"/>
        <v>20.000073246319079</v>
      </c>
      <c r="D532" s="1">
        <f t="shared" si="64"/>
        <v>40.000169192742597</v>
      </c>
      <c r="E532" s="1">
        <f t="shared" si="66"/>
        <v>-1.6919274259663553E-4</v>
      </c>
      <c r="F532" s="1">
        <v>100</v>
      </c>
      <c r="G532" s="1">
        <f t="shared" si="67"/>
        <v>19.999008229080225</v>
      </c>
      <c r="I532" s="1">
        <f t="shared" si="69"/>
        <v>19.999008229080225</v>
      </c>
      <c r="J532" s="1">
        <f t="shared" si="68"/>
        <v>-3.5648910865111105E-3</v>
      </c>
      <c r="L532" s="1">
        <f t="shared" si="70"/>
        <v>20.002469771186885</v>
      </c>
      <c r="N532">
        <f t="shared" si="71"/>
        <v>1.0334897985320168E-4</v>
      </c>
    </row>
    <row r="533" spans="1:14" x14ac:dyDescent="0.3">
      <c r="A533" s="1">
        <v>261.5</v>
      </c>
      <c r="B533" s="1">
        <v>40</v>
      </c>
      <c r="C533" s="1">
        <f t="shared" si="65"/>
        <v>20.000059312999554</v>
      </c>
      <c r="D533" s="1">
        <f t="shared" si="64"/>
        <v>40.000186696447685</v>
      </c>
      <c r="E533" s="1">
        <f t="shared" si="66"/>
        <v>-1.8669644768465332E-4</v>
      </c>
      <c r="F533" s="1">
        <v>100</v>
      </c>
      <c r="G533" s="1">
        <f t="shared" si="67"/>
        <v>19.99727264909421</v>
      </c>
      <c r="I533" s="1">
        <f t="shared" si="69"/>
        <v>19.99727264909421</v>
      </c>
      <c r="J533" s="1">
        <f t="shared" si="68"/>
        <v>-3.9336941527156454E-3</v>
      </c>
      <c r="L533" s="1">
        <f t="shared" si="70"/>
        <v>20.002028774084561</v>
      </c>
      <c r="N533">
        <f t="shared" si="71"/>
        <v>-8.2243083763611289E-4</v>
      </c>
    </row>
    <row r="534" spans="1:14" x14ac:dyDescent="0.3">
      <c r="A534" s="1">
        <v>262</v>
      </c>
      <c r="B534" s="1">
        <v>40</v>
      </c>
      <c r="C534" s="1">
        <f t="shared" si="65"/>
        <v>20.000051062124243</v>
      </c>
      <c r="D534" s="1">
        <f t="shared" si="64"/>
        <v>40.000176091175874</v>
      </c>
      <c r="E534" s="1">
        <f t="shared" si="66"/>
        <v>-1.7609117587369383E-4</v>
      </c>
      <c r="F534" s="1">
        <v>100</v>
      </c>
      <c r="G534" s="1">
        <f t="shared" si="67"/>
        <v>19.998400887061809</v>
      </c>
      <c r="I534" s="1">
        <f t="shared" si="69"/>
        <v>19.998400887061809</v>
      </c>
      <c r="J534" s="1">
        <f t="shared" si="68"/>
        <v>-3.7102410756587288E-3</v>
      </c>
      <c r="L534" s="1">
        <f t="shared" si="70"/>
        <v>20.001612827775631</v>
      </c>
      <c r="N534">
        <f t="shared" si="71"/>
        <v>4.9830036183692405E-4</v>
      </c>
    </row>
    <row r="535" spans="1:14" x14ac:dyDescent="0.3">
      <c r="A535" s="1">
        <v>262.5</v>
      </c>
      <c r="B535" s="1">
        <v>40</v>
      </c>
      <c r="C535" s="1">
        <f t="shared" si="65"/>
        <v>20.000041606153683</v>
      </c>
      <c r="D535" s="1">
        <f t="shared" si="64"/>
        <v>40.000166665039181</v>
      </c>
      <c r="E535" s="1">
        <f t="shared" si="66"/>
        <v>-1.6666503918116859E-4</v>
      </c>
      <c r="F535" s="1">
        <v>100</v>
      </c>
      <c r="G535" s="1">
        <f t="shared" si="67"/>
        <v>19.998150412041742</v>
      </c>
      <c r="I535" s="1">
        <f t="shared" si="69"/>
        <v>19.998150412041742</v>
      </c>
      <c r="J535" s="1">
        <f t="shared" si="68"/>
        <v>-3.5116323755472224E-3</v>
      </c>
      <c r="L535" s="1">
        <f t="shared" si="70"/>
        <v>20.001219147016041</v>
      </c>
      <c r="N535">
        <f t="shared" si="71"/>
        <v>4.4289740124865923E-4</v>
      </c>
    </row>
    <row r="536" spans="1:14" x14ac:dyDescent="0.3">
      <c r="A536" s="1">
        <v>263</v>
      </c>
      <c r="B536" s="1">
        <v>40</v>
      </c>
      <c r="C536" s="1">
        <f t="shared" si="65"/>
        <v>20.000031371158659</v>
      </c>
      <c r="D536" s="1">
        <f t="shared" si="64"/>
        <v>40.000157142810551</v>
      </c>
      <c r="E536" s="1">
        <f t="shared" si="66"/>
        <v>-1.5714281055068113E-4</v>
      </c>
      <c r="F536" s="1">
        <v>100</v>
      </c>
      <c r="G536" s="1">
        <f t="shared" si="67"/>
        <v>19.997984372153642</v>
      </c>
      <c r="I536" s="1">
        <f t="shared" si="69"/>
        <v>19.997984372153642</v>
      </c>
      <c r="J536" s="1">
        <f t="shared" si="68"/>
        <v>-3.3109990183028517E-3</v>
      </c>
      <c r="L536" s="1">
        <f t="shared" si="70"/>
        <v>20.00084795878529</v>
      </c>
      <c r="N536">
        <f t="shared" si="71"/>
        <v>4.4741238665494683E-4</v>
      </c>
    </row>
    <row r="537" spans="1:14" x14ac:dyDescent="0.3">
      <c r="A537" s="1">
        <v>263.5</v>
      </c>
      <c r="B537" s="1">
        <v>40</v>
      </c>
      <c r="C537" s="1">
        <f t="shared" si="65"/>
        <v>20.000020845618501</v>
      </c>
      <c r="D537" s="1">
        <f t="shared" si="64"/>
        <v>40.000146492638159</v>
      </c>
      <c r="E537" s="1">
        <f t="shared" si="66"/>
        <v>-1.4649263815869062E-4</v>
      </c>
      <c r="F537" s="1">
        <v>100</v>
      </c>
      <c r="G537" s="1">
        <f t="shared" si="67"/>
        <v>19.997915737586958</v>
      </c>
      <c r="I537" s="1">
        <f t="shared" si="69"/>
        <v>19.997915737586958</v>
      </c>
      <c r="J537" s="1">
        <f t="shared" si="68"/>
        <v>-3.0865998860036114E-3</v>
      </c>
      <c r="L537" s="1">
        <f t="shared" si="70"/>
        <v>20.000501927407935</v>
      </c>
      <c r="N537">
        <f t="shared" si="71"/>
        <v>5.0041006502730577E-4</v>
      </c>
    </row>
    <row r="538" spans="1:14" x14ac:dyDescent="0.3">
      <c r="A538" s="1">
        <v>264</v>
      </c>
      <c r="B538" s="1">
        <v>40</v>
      </c>
      <c r="C538" s="1">
        <f t="shared" si="65"/>
        <v>20.000015924072731</v>
      </c>
      <c r="D538" s="1">
        <f t="shared" si="64"/>
        <v>40.000118625999107</v>
      </c>
      <c r="E538" s="1">
        <f t="shared" si="66"/>
        <v>-1.1862599910728022E-4</v>
      </c>
      <c r="F538" s="1">
        <v>100</v>
      </c>
      <c r="G538" s="1">
        <f t="shared" si="67"/>
        <v>19.999031614919062</v>
      </c>
      <c r="I538" s="1">
        <f t="shared" si="69"/>
        <v>19.999031614919062</v>
      </c>
      <c r="J538" s="1">
        <f t="shared" si="68"/>
        <v>-2.4994498011903944E-3</v>
      </c>
      <c r="L538" s="1">
        <f t="shared" si="70"/>
        <v>20.000221720031121</v>
      </c>
      <c r="N538">
        <f t="shared" si="71"/>
        <v>1.3093446891334741E-3</v>
      </c>
    </row>
    <row r="539" spans="1:14" x14ac:dyDescent="0.3">
      <c r="A539" s="1">
        <v>264.5</v>
      </c>
      <c r="B539" s="1">
        <v>40</v>
      </c>
      <c r="C539" s="1">
        <f t="shared" si="65"/>
        <v>20.000008900005476</v>
      </c>
      <c r="D539" s="1">
        <f t="shared" si="64"/>
        <v>40.000102124248485</v>
      </c>
      <c r="E539" s="1">
        <f t="shared" si="66"/>
        <v>-1.0212424848532464E-4</v>
      </c>
      <c r="F539" s="1">
        <v>100</v>
      </c>
      <c r="G539" s="1">
        <f t="shared" si="67"/>
        <v>19.998604086554561</v>
      </c>
      <c r="I539" s="1">
        <f t="shared" si="69"/>
        <v>19.998604086554561</v>
      </c>
      <c r="J539" s="1">
        <f t="shared" si="68"/>
        <v>-2.1517579155857901E-3</v>
      </c>
      <c r="L539" s="1">
        <f t="shared" si="70"/>
        <v>19.999980491565246</v>
      </c>
      <c r="N539">
        <f t="shared" si="71"/>
        <v>7.7535290489826741E-4</v>
      </c>
    </row>
    <row r="540" spans="1:14" x14ac:dyDescent="0.3">
      <c r="A540" s="1">
        <v>265</v>
      </c>
      <c r="B540" s="1">
        <v>40</v>
      </c>
      <c r="C540" s="1">
        <f t="shared" si="65"/>
        <v>20.000003478862066</v>
      </c>
      <c r="D540" s="1">
        <f t="shared" si="64"/>
        <v>40.000083212307366</v>
      </c>
      <c r="E540" s="1">
        <f t="shared" si="66"/>
        <v>-8.3212307366409277E-5</v>
      </c>
      <c r="F540" s="1">
        <v>100</v>
      </c>
      <c r="G540" s="1">
        <f t="shared" si="67"/>
        <v>19.998919250180059</v>
      </c>
      <c r="I540" s="1">
        <f t="shared" si="69"/>
        <v>19.998919250180059</v>
      </c>
      <c r="J540" s="1">
        <f t="shared" si="68"/>
        <v>-1.7532833162102435E-3</v>
      </c>
      <c r="L540" s="1">
        <f t="shared" si="70"/>
        <v>19.999783935139661</v>
      </c>
      <c r="N540">
        <f t="shared" si="71"/>
        <v>8.8859835660746892E-4</v>
      </c>
    </row>
    <row r="541" spans="1:14" x14ac:dyDescent="0.3">
      <c r="A541" s="1">
        <v>265.5</v>
      </c>
      <c r="B541" s="1">
        <v>40</v>
      </c>
      <c r="C541" s="1">
        <f t="shared" si="65"/>
        <v>19.999999857352339</v>
      </c>
      <c r="D541" s="1">
        <f t="shared" si="64"/>
        <v>40.000062742317319</v>
      </c>
      <c r="E541" s="1">
        <f t="shared" si="66"/>
        <v>-6.2742317318509322E-5</v>
      </c>
      <c r="F541" s="1">
        <v>100</v>
      </c>
      <c r="G541" s="1">
        <f t="shared" si="67"/>
        <v>19.999275555407106</v>
      </c>
      <c r="I541" s="1">
        <f t="shared" si="69"/>
        <v>19.999275555407106</v>
      </c>
      <c r="J541" s="1">
        <f t="shared" si="68"/>
        <v>-1.3219806259009914E-3</v>
      </c>
      <c r="L541" s="1">
        <f t="shared" si="70"/>
        <v>19.999635731033617</v>
      </c>
      <c r="N541">
        <f t="shared" si="71"/>
        <v>9.6180499938963238E-4</v>
      </c>
    </row>
    <row r="542" spans="1:14" x14ac:dyDescent="0.3">
      <c r="A542" s="1">
        <v>266</v>
      </c>
      <c r="B542" s="1">
        <v>40</v>
      </c>
      <c r="C542" s="1">
        <f t="shared" si="65"/>
        <v>19.999998106448327</v>
      </c>
      <c r="D542" s="1">
        <f t="shared" si="64"/>
        <v>40.000041691237001</v>
      </c>
      <c r="E542" s="1">
        <f t="shared" si="66"/>
        <v>-4.1691237001373338E-5</v>
      </c>
      <c r="F542" s="1">
        <v>100</v>
      </c>
      <c r="G542" s="1">
        <f t="shared" si="67"/>
        <v>19.999647925646141</v>
      </c>
      <c r="I542" s="1">
        <f t="shared" si="69"/>
        <v>19.999647925646141</v>
      </c>
      <c r="J542" s="1">
        <f t="shared" si="68"/>
        <v>-8.7843436361893627E-4</v>
      </c>
      <c r="L542" s="1">
        <f t="shared" si="70"/>
        <v>19.99953725184487</v>
      </c>
      <c r="N542">
        <f t="shared" si="71"/>
        <v>9.8910816488898272E-4</v>
      </c>
    </row>
    <row r="543" spans="1:14" x14ac:dyDescent="0.3">
      <c r="A543" s="1">
        <v>266.5</v>
      </c>
      <c r="B543" s="1">
        <v>40</v>
      </c>
      <c r="C543" s="1">
        <f t="shared" si="65"/>
        <v>19.999994401795131</v>
      </c>
      <c r="D543" s="1">
        <f t="shared" si="64"/>
        <v>40.000031848145461</v>
      </c>
      <c r="E543" s="1">
        <f t="shared" si="66"/>
        <v>-3.1848145461310651E-5</v>
      </c>
      <c r="F543" s="1">
        <v>100</v>
      </c>
      <c r="G543" s="1">
        <f t="shared" si="67"/>
        <v>19.99925347115623</v>
      </c>
      <c r="I543" s="1">
        <f t="shared" si="69"/>
        <v>19.99925347115623</v>
      </c>
      <c r="J543" s="1">
        <f t="shared" si="68"/>
        <v>-6.7104042486981546E-4</v>
      </c>
      <c r="L543" s="1">
        <f t="shared" si="70"/>
        <v>19.999462023097689</v>
      </c>
      <c r="N543">
        <f t="shared" si="71"/>
        <v>4.624884834105394E-4</v>
      </c>
    </row>
    <row r="544" spans="1:14" x14ac:dyDescent="0.3">
      <c r="A544" s="1">
        <v>267</v>
      </c>
      <c r="B544" s="1">
        <v>40</v>
      </c>
      <c r="C544" s="1">
        <f t="shared" si="65"/>
        <v>19.999992961977139</v>
      </c>
      <c r="D544" s="1">
        <f t="shared" si="64"/>
        <v>40.000017800010951</v>
      </c>
      <c r="E544" s="1">
        <f t="shared" si="66"/>
        <v>-1.7800010951418699E-5</v>
      </c>
      <c r="F544" s="1">
        <v>100</v>
      </c>
      <c r="G544" s="1">
        <f t="shared" si="67"/>
        <v>19.999704998378274</v>
      </c>
      <c r="I544" s="1">
        <f t="shared" si="69"/>
        <v>19.999704998378274</v>
      </c>
      <c r="J544" s="1">
        <f t="shared" si="68"/>
        <v>-3.7504623074639196E-4</v>
      </c>
      <c r="L544" s="1">
        <f t="shared" si="70"/>
        <v>19.999419977556126</v>
      </c>
      <c r="N544">
        <f t="shared" si="71"/>
        <v>6.6006705289523438E-4</v>
      </c>
    </row>
    <row r="545" spans="1:14" x14ac:dyDescent="0.3">
      <c r="A545" s="1">
        <v>267.5</v>
      </c>
      <c r="B545" s="1">
        <v>40</v>
      </c>
      <c r="C545" s="1">
        <f t="shared" si="65"/>
        <v>19.999991834704556</v>
      </c>
      <c r="D545" s="1">
        <f t="shared" si="64"/>
        <v>40.000006957724132</v>
      </c>
      <c r="E545" s="1">
        <f t="shared" si="66"/>
        <v>-6.9577241319507266E-6</v>
      </c>
      <c r="F545" s="1">
        <v>100</v>
      </c>
      <c r="G545" s="1">
        <f t="shared" si="67"/>
        <v>19.999766380188181</v>
      </c>
      <c r="I545" s="1">
        <f t="shared" si="69"/>
        <v>19.999766380188181</v>
      </c>
      <c r="J545" s="1">
        <f t="shared" si="68"/>
        <v>-1.4659924746020182E-4</v>
      </c>
      <c r="L545" s="1">
        <f t="shared" si="70"/>
        <v>19.999403542662915</v>
      </c>
      <c r="N545">
        <f t="shared" si="71"/>
        <v>5.0943677272820406E-4</v>
      </c>
    </row>
    <row r="546" spans="1:14" x14ac:dyDescent="0.3">
      <c r="A546" s="1">
        <v>268</v>
      </c>
      <c r="B546" s="1">
        <v>40</v>
      </c>
      <c r="C546" s="1">
        <f t="shared" si="65"/>
        <v>19.999990634278017</v>
      </c>
      <c r="D546" s="1">
        <f t="shared" si="64"/>
        <v>39.999999714704678</v>
      </c>
      <c r="E546" s="1">
        <f t="shared" si="66"/>
        <v>2.8529532158927395E-7</v>
      </c>
      <c r="F546" s="1">
        <v>100</v>
      </c>
      <c r="G546" s="1">
        <f t="shared" si="67"/>
        <v>19.999750548969942</v>
      </c>
      <c r="I546" s="1">
        <f t="shared" si="69"/>
        <v>19.999750548969942</v>
      </c>
      <c r="J546" s="1">
        <f t="shared" si="68"/>
        <v>6.0111724258860019E-6</v>
      </c>
      <c r="L546" s="1">
        <f t="shared" si="70"/>
        <v>19.999404216561167</v>
      </c>
      <c r="N546">
        <f t="shared" si="71"/>
        <v>3.4032123634597587E-4</v>
      </c>
    </row>
    <row r="547" spans="1:14" x14ac:dyDescent="0.3">
      <c r="A547" s="1">
        <v>268.5</v>
      </c>
      <c r="B547" s="1">
        <v>40</v>
      </c>
      <c r="C547" s="1">
        <f t="shared" si="65"/>
        <v>19.999988976857114</v>
      </c>
      <c r="D547" s="1">
        <f t="shared" si="64"/>
        <v>39.999996212896654</v>
      </c>
      <c r="E547" s="1">
        <f t="shared" si="66"/>
        <v>3.7871033455871839E-6</v>
      </c>
      <c r="F547" s="1">
        <v>100</v>
      </c>
      <c r="G547" s="1">
        <f t="shared" si="67"/>
        <v>19.999657492676338</v>
      </c>
      <c r="I547" s="1">
        <f t="shared" si="69"/>
        <v>19.999657492676338</v>
      </c>
      <c r="J547" s="1">
        <f t="shared" si="68"/>
        <v>7.9794267491521963E-5</v>
      </c>
      <c r="L547" s="1">
        <f t="shared" si="70"/>
        <v>19.999413162106851</v>
      </c>
      <c r="N547">
        <f t="shared" si="71"/>
        <v>1.6453630199636816E-4</v>
      </c>
    </row>
    <row r="548" spans="1:14" x14ac:dyDescent="0.3">
      <c r="A548" s="1">
        <v>269</v>
      </c>
      <c r="B548" s="1">
        <v>40</v>
      </c>
      <c r="C548" s="1">
        <f t="shared" si="65"/>
        <v>19.999989149370244</v>
      </c>
      <c r="D548" s="1">
        <f t="shared" si="64"/>
        <v>39.999988803590263</v>
      </c>
      <c r="E548" s="1">
        <f t="shared" si="66"/>
        <v>1.1196409737124213E-5</v>
      </c>
      <c r="F548" s="1">
        <v>100</v>
      </c>
      <c r="G548" s="1">
        <f t="shared" si="67"/>
        <v>20.00002365199585</v>
      </c>
      <c r="I548" s="1">
        <f t="shared" si="69"/>
        <v>20.00002365199585</v>
      </c>
      <c r="J548" s="1">
        <f t="shared" si="68"/>
        <v>2.3590835316120718E-4</v>
      </c>
      <c r="L548" s="1">
        <f t="shared" si="70"/>
        <v>19.999439609231644</v>
      </c>
      <c r="N548">
        <f t="shared" si="71"/>
        <v>3.4813441104339805E-4</v>
      </c>
    </row>
    <row r="549" spans="1:14" x14ac:dyDescent="0.3">
      <c r="A549" s="1">
        <v>269.5</v>
      </c>
      <c r="B549" s="1">
        <v>40</v>
      </c>
      <c r="C549" s="1">
        <f t="shared" si="65"/>
        <v>19.999988729440613</v>
      </c>
      <c r="D549" s="1">
        <f t="shared" si="64"/>
        <v>39.999985923954277</v>
      </c>
      <c r="E549" s="1">
        <f t="shared" si="66"/>
        <v>1.4076045722788422E-5</v>
      </c>
      <c r="F549" s="1">
        <v>100</v>
      </c>
      <c r="G549" s="1">
        <f t="shared" si="67"/>
        <v>19.999904743514318</v>
      </c>
      <c r="I549" s="1">
        <f t="shared" si="69"/>
        <v>19.999904743514318</v>
      </c>
      <c r="J549" s="1">
        <f t="shared" si="68"/>
        <v>2.9658228337915205E-4</v>
      </c>
      <c r="L549" s="1">
        <f t="shared" si="70"/>
        <v>19.999472858366552</v>
      </c>
      <c r="N549">
        <f t="shared" si="71"/>
        <v>1.3530286438601707E-4</v>
      </c>
    </row>
    <row r="550" spans="1:14" x14ac:dyDescent="0.3">
      <c r="A550" s="1">
        <v>270</v>
      </c>
      <c r="B550" s="1">
        <v>40</v>
      </c>
      <c r="C550" s="1">
        <f t="shared" si="65"/>
        <v>19.999988593726055</v>
      </c>
      <c r="D550" s="1">
        <f t="shared" si="64"/>
        <v>39.999983669409112</v>
      </c>
      <c r="E550" s="1">
        <f t="shared" si="66"/>
        <v>1.6330590888458119E-5</v>
      </c>
      <c r="F550" s="1">
        <v>100</v>
      </c>
      <c r="G550" s="1">
        <f t="shared" si="67"/>
        <v>19.999961450814411</v>
      </c>
      <c r="I550" s="1">
        <f t="shared" si="69"/>
        <v>19.999961450814411</v>
      </c>
      <c r="J550" s="1">
        <f t="shared" si="68"/>
        <v>3.4408555001981257E-4</v>
      </c>
      <c r="L550" s="1">
        <f t="shared" si="70"/>
        <v>19.999511432979784</v>
      </c>
      <c r="N550">
        <f t="shared" si="71"/>
        <v>1.0593228460867295E-4</v>
      </c>
    </row>
    <row r="551" spans="1:14" x14ac:dyDescent="0.3">
      <c r="A551" s="1">
        <v>270.5</v>
      </c>
      <c r="B551" s="1">
        <v>40</v>
      </c>
      <c r="C551" s="1">
        <f t="shared" si="65"/>
        <v>19.999988964687187</v>
      </c>
      <c r="D551" s="1">
        <f t="shared" si="64"/>
        <v>39.999981268556034</v>
      </c>
      <c r="E551" s="1">
        <f t="shared" si="66"/>
        <v>1.8731443965691597E-5</v>
      </c>
      <c r="F551" s="1">
        <v>100</v>
      </c>
      <c r="G551" s="1">
        <f t="shared" si="67"/>
        <v>20.000063156913502</v>
      </c>
      <c r="I551" s="1">
        <f t="shared" si="69"/>
        <v>20.000063156913502</v>
      </c>
      <c r="J551" s="1">
        <f t="shared" si="68"/>
        <v>3.9467152435712193E-4</v>
      </c>
      <c r="L551" s="1">
        <f t="shared" si="70"/>
        <v>19.999555678666372</v>
      </c>
      <c r="N551">
        <f t="shared" si="71"/>
        <v>1.1280672277219988E-4</v>
      </c>
    </row>
    <row r="552" spans="1:14" x14ac:dyDescent="0.3">
      <c r="A552" s="1">
        <v>271</v>
      </c>
      <c r="B552" s="1">
        <v>40</v>
      </c>
      <c r="C552" s="1">
        <f t="shared" si="65"/>
        <v>19.999990154022555</v>
      </c>
      <c r="D552" s="1">
        <f t="shared" si="64"/>
        <v>39.999977953714229</v>
      </c>
      <c r="E552" s="1">
        <f t="shared" si="66"/>
        <v>2.2046285771182283E-5</v>
      </c>
      <c r="F552" s="1">
        <v>100</v>
      </c>
      <c r="G552" s="1">
        <f t="shared" si="67"/>
        <v>20.000228021095811</v>
      </c>
      <c r="I552" s="1">
        <f t="shared" si="69"/>
        <v>20.000228021095811</v>
      </c>
      <c r="J552" s="1">
        <f t="shared" si="68"/>
        <v>4.6451524119881074E-4</v>
      </c>
      <c r="L552" s="1">
        <f t="shared" si="70"/>
        <v>19.999607754366057</v>
      </c>
      <c r="N552">
        <f t="shared" si="71"/>
        <v>1.5575148855696605E-4</v>
      </c>
    </row>
    <row r="553" spans="1:14" x14ac:dyDescent="0.3">
      <c r="A553" s="1">
        <v>271.5</v>
      </c>
      <c r="B553" s="1">
        <v>40</v>
      </c>
      <c r="C553" s="1">
        <f t="shared" si="65"/>
        <v>19.999990700764613</v>
      </c>
      <c r="D553" s="1">
        <f t="shared" si="64"/>
        <v>39.999978298740487</v>
      </c>
      <c r="E553" s="1">
        <f t="shared" si="66"/>
        <v>2.1701259512951765E-5</v>
      </c>
      <c r="F553" s="1">
        <v>100</v>
      </c>
      <c r="G553" s="1">
        <f t="shared" si="67"/>
        <v>20.000100049176254</v>
      </c>
      <c r="I553" s="1">
        <f t="shared" si="69"/>
        <v>20.000100049176254</v>
      </c>
      <c r="J553" s="1">
        <f t="shared" si="68"/>
        <v>4.5724553793789367E-4</v>
      </c>
      <c r="L553" s="1">
        <f t="shared" si="70"/>
        <v>19.999659015076588</v>
      </c>
      <c r="N553">
        <f t="shared" si="71"/>
        <v>-1.6211438271845069E-5</v>
      </c>
    </row>
    <row r="554" spans="1:14" x14ac:dyDescent="0.3">
      <c r="A554" s="1">
        <v>272</v>
      </c>
      <c r="B554" s="1">
        <v>40</v>
      </c>
      <c r="C554" s="1">
        <f t="shared" si="65"/>
        <v>19.999991874704634</v>
      </c>
      <c r="D554" s="1">
        <f t="shared" si="64"/>
        <v>39.999977458881226</v>
      </c>
      <c r="E554" s="1">
        <f t="shared" si="66"/>
        <v>2.2541118774199731E-5</v>
      </c>
      <c r="F554" s="1">
        <v>100</v>
      </c>
      <c r="G554" s="1">
        <f t="shared" si="67"/>
        <v>20.000226662708894</v>
      </c>
      <c r="I554" s="1">
        <f t="shared" si="69"/>
        <v>20.000226662708894</v>
      </c>
      <c r="J554" s="1">
        <f t="shared" si="68"/>
        <v>4.7494137257238835E-4</v>
      </c>
      <c r="L554" s="1">
        <f t="shared" si="70"/>
        <v>19.999712259625085</v>
      </c>
      <c r="N554">
        <f t="shared" si="71"/>
        <v>3.9461711234923143E-5</v>
      </c>
    </row>
    <row r="555" spans="1:14" x14ac:dyDescent="0.3">
      <c r="A555" s="1">
        <v>272.5</v>
      </c>
      <c r="B555" s="1">
        <v>40</v>
      </c>
      <c r="C555" s="1">
        <f t="shared" si="65"/>
        <v>19.999993206467785</v>
      </c>
      <c r="D555" s="1">
        <f t="shared" si="64"/>
        <v>39.99997718745211</v>
      </c>
      <c r="E555" s="1">
        <f t="shared" si="66"/>
        <v>2.2812547889827783E-5</v>
      </c>
      <c r="F555" s="1">
        <v>100</v>
      </c>
      <c r="G555" s="1">
        <f t="shared" si="67"/>
        <v>20.000259559097969</v>
      </c>
      <c r="I555" s="1">
        <f t="shared" si="69"/>
        <v>20.000259559097969</v>
      </c>
      <c r="J555" s="1">
        <f t="shared" si="68"/>
        <v>4.8066038403867141E-4</v>
      </c>
      <c r="L555" s="1">
        <f t="shared" si="70"/>
        <v>19.999766145318361</v>
      </c>
      <c r="N555">
        <f t="shared" si="71"/>
        <v>1.2753395569811222E-5</v>
      </c>
    </row>
    <row r="556" spans="1:14" x14ac:dyDescent="0.3">
      <c r="A556" s="1">
        <v>273</v>
      </c>
      <c r="B556" s="1">
        <v>40</v>
      </c>
      <c r="C556" s="1">
        <f t="shared" si="65"/>
        <v>19.999994476318989</v>
      </c>
      <c r="D556" s="1">
        <f t="shared" si="64"/>
        <v>39.999977929374374</v>
      </c>
      <c r="E556" s="1">
        <f t="shared" si="66"/>
        <v>2.2070625625758566E-5</v>
      </c>
      <c r="F556" s="1">
        <v>100</v>
      </c>
      <c r="G556" s="1">
        <f t="shared" si="67"/>
        <v>20.000248446559642</v>
      </c>
      <c r="I556" s="1">
        <f t="shared" si="69"/>
        <v>20.000248446559642</v>
      </c>
      <c r="J556" s="1">
        <f t="shared" si="68"/>
        <v>4.6502808193473301E-4</v>
      </c>
      <c r="L556" s="1">
        <f t="shared" si="70"/>
        <v>19.999818278511402</v>
      </c>
      <c r="N556">
        <f t="shared" si="71"/>
        <v>-3.4860033691782628E-5</v>
      </c>
    </row>
    <row r="557" spans="1:14" x14ac:dyDescent="0.3">
      <c r="A557" s="1">
        <v>273.5</v>
      </c>
      <c r="B557" s="1">
        <v>40</v>
      </c>
      <c r="C557" s="1">
        <f t="shared" si="65"/>
        <v>19.999995339312708</v>
      </c>
      <c r="D557" s="1">
        <f t="shared" si="64"/>
        <v>39.99998030804511</v>
      </c>
      <c r="E557" s="1">
        <f t="shared" si="66"/>
        <v>1.9691954889822227E-5</v>
      </c>
      <c r="F557" s="1">
        <v>100</v>
      </c>
      <c r="G557" s="1">
        <f t="shared" si="67"/>
        <v>20.000167938056627</v>
      </c>
      <c r="I557" s="1">
        <f t="shared" si="69"/>
        <v>20.000167938056627</v>
      </c>
      <c r="J557" s="1">
        <f t="shared" si="68"/>
        <v>4.1490948952855434E-4</v>
      </c>
      <c r="L557" s="1">
        <f t="shared" si="70"/>
        <v>19.999864793028166</v>
      </c>
      <c r="N557">
        <f t="shared" si="71"/>
        <v>-1.1176446106577845E-4</v>
      </c>
    </row>
    <row r="558" spans="1:14" x14ac:dyDescent="0.3">
      <c r="A558" s="1">
        <v>274</v>
      </c>
      <c r="B558" s="1">
        <v>40</v>
      </c>
      <c r="C558" s="1">
        <f t="shared" si="65"/>
        <v>19.999996602380023</v>
      </c>
      <c r="D558" s="1">
        <f t="shared" si="64"/>
        <v>39.999981401529226</v>
      </c>
      <c r="E558" s="1">
        <f t="shared" si="66"/>
        <v>1.8598470774122688E-5</v>
      </c>
      <c r="F558" s="1">
        <v>100</v>
      </c>
      <c r="G558" s="1">
        <f t="shared" si="67"/>
        <v>20.000249215842967</v>
      </c>
      <c r="I558" s="1">
        <f t="shared" si="69"/>
        <v>20.000249215842967</v>
      </c>
      <c r="J558" s="1">
        <f t="shared" si="68"/>
        <v>3.9186977921076507E-4</v>
      </c>
      <c r="L558" s="1">
        <f t="shared" si="70"/>
        <v>19.999908724617764</v>
      </c>
      <c r="N558">
        <f t="shared" si="71"/>
        <v>-5.1378554008670071E-5</v>
      </c>
    </row>
    <row r="559" spans="1:14" x14ac:dyDescent="0.3">
      <c r="A559" s="1">
        <v>274.5</v>
      </c>
      <c r="B559" s="1">
        <v>40</v>
      </c>
      <c r="C559" s="1">
        <f t="shared" si="65"/>
        <v>19.999997510788493</v>
      </c>
      <c r="D559" s="1">
        <f t="shared" si="64"/>
        <v>39.999983749409267</v>
      </c>
      <c r="E559" s="1">
        <f t="shared" si="66"/>
        <v>1.6250590732624914E-5</v>
      </c>
      <c r="F559" s="1">
        <v>100</v>
      </c>
      <c r="G559" s="1">
        <f t="shared" si="67"/>
        <v>20.000179192482335</v>
      </c>
      <c r="I559" s="1">
        <f t="shared" si="69"/>
        <v>20.000179192482335</v>
      </c>
      <c r="J559" s="1">
        <f t="shared" si="68"/>
        <v>3.4239994673640695E-4</v>
      </c>
      <c r="L559" s="1">
        <f t="shared" si="70"/>
        <v>19.999947110262017</v>
      </c>
      <c r="N559">
        <f t="shared" si="71"/>
        <v>-1.1031772641781861E-4</v>
      </c>
    </row>
    <row r="560" spans="1:14" x14ac:dyDescent="0.3">
      <c r="A560" s="1">
        <v>275</v>
      </c>
      <c r="B560" s="1">
        <v>40</v>
      </c>
      <c r="C560" s="1">
        <f t="shared" si="65"/>
        <v>19.999998221357231</v>
      </c>
      <c r="D560" s="1">
        <f t="shared" si="64"/>
        <v>39.99998641293557</v>
      </c>
      <c r="E560" s="1">
        <f t="shared" si="66"/>
        <v>1.3587064429998463E-5</v>
      </c>
      <c r="F560" s="1">
        <v>100</v>
      </c>
      <c r="G560" s="1">
        <f t="shared" si="67"/>
        <v>20.000140335104817</v>
      </c>
      <c r="I560" s="1">
        <f t="shared" si="69"/>
        <v>20.000140335104817</v>
      </c>
      <c r="J560" s="1">
        <f t="shared" si="68"/>
        <v>2.8627944754006763E-4</v>
      </c>
      <c r="L560" s="1">
        <f t="shared" si="70"/>
        <v>19.999979204370486</v>
      </c>
      <c r="N560">
        <f t="shared" si="71"/>
        <v>-1.2514871320783668E-4</v>
      </c>
    </row>
    <row r="561" spans="1:14" x14ac:dyDescent="0.3">
      <c r="A561" s="1">
        <v>275.5</v>
      </c>
      <c r="B561" s="1">
        <v>40</v>
      </c>
      <c r="C561" s="1">
        <f t="shared" si="65"/>
        <v>19.999998820935726</v>
      </c>
      <c r="D561" s="1">
        <f t="shared" si="64"/>
        <v>39.999988952637977</v>
      </c>
      <c r="E561" s="1">
        <f t="shared" si="66"/>
        <v>1.1047362022509333E-5</v>
      </c>
      <c r="F561" s="1">
        <v>100</v>
      </c>
      <c r="G561" s="1">
        <f t="shared" si="67"/>
        <v>20.000118736635063</v>
      </c>
      <c r="I561" s="1">
        <f t="shared" si="69"/>
        <v>20.000118736635063</v>
      </c>
      <c r="J561" s="1">
        <f t="shared" si="68"/>
        <v>2.3276791781427165E-4</v>
      </c>
      <c r="L561" s="1">
        <f t="shared" si="70"/>
        <v>20.000005299428537</v>
      </c>
      <c r="N561">
        <f t="shared" si="71"/>
        <v>-1.1933071128852504E-4</v>
      </c>
    </row>
    <row r="562" spans="1:14" x14ac:dyDescent="0.3">
      <c r="A562" s="1">
        <v>276</v>
      </c>
      <c r="B562" s="1">
        <v>40</v>
      </c>
      <c r="C562" s="1">
        <f t="shared" si="65"/>
        <v>19.999999536361234</v>
      </c>
      <c r="D562" s="1">
        <f t="shared" si="64"/>
        <v>39.999990678625416</v>
      </c>
      <c r="E562" s="1">
        <f t="shared" si="66"/>
        <v>9.3213745842035678E-6</v>
      </c>
      <c r="F562" s="1">
        <v>100</v>
      </c>
      <c r="G562" s="1">
        <f t="shared" si="67"/>
        <v>20.000142621462619</v>
      </c>
      <c r="I562" s="1">
        <f t="shared" si="69"/>
        <v>20.000142621462619</v>
      </c>
      <c r="J562" s="1">
        <f t="shared" si="68"/>
        <v>1.9640136248916918E-4</v>
      </c>
      <c r="L562" s="1">
        <f t="shared" si="70"/>
        <v>20.000027317518501</v>
      </c>
      <c r="N562">
        <f t="shared" si="71"/>
        <v>-8.1097418374978501E-5</v>
      </c>
    </row>
    <row r="563" spans="1:14" x14ac:dyDescent="0.3">
      <c r="A563" s="1">
        <v>276.5</v>
      </c>
      <c r="B563" s="1">
        <v>40</v>
      </c>
      <c r="C563" s="1">
        <f t="shared" si="65"/>
        <v>19.999999876235545</v>
      </c>
      <c r="D563" s="1">
        <f t="shared" si="64"/>
        <v>39.999993204760045</v>
      </c>
      <c r="E563" s="1">
        <f t="shared" si="66"/>
        <v>6.7952399547266396E-6</v>
      </c>
      <c r="F563" s="1">
        <v>100</v>
      </c>
      <c r="G563" s="1">
        <f t="shared" si="67"/>
        <v>20.000067851098134</v>
      </c>
      <c r="I563" s="1">
        <f t="shared" si="69"/>
        <v>20.000067851098134</v>
      </c>
      <c r="J563" s="1">
        <f t="shared" si="68"/>
        <v>1.4317570584609029E-4</v>
      </c>
      <c r="L563" s="1">
        <f t="shared" si="70"/>
        <v>20.000043368606601</v>
      </c>
      <c r="N563">
        <f t="shared" si="71"/>
        <v>-1.1869321431406593E-4</v>
      </c>
    </row>
    <row r="564" spans="1:14" x14ac:dyDescent="0.3">
      <c r="A564" s="1">
        <v>277</v>
      </c>
      <c r="B564" s="1">
        <v>40</v>
      </c>
      <c r="C564" s="1">
        <f t="shared" si="65"/>
        <v>20.000000248286156</v>
      </c>
      <c r="D564" s="1">
        <f t="shared" si="64"/>
        <v>39.999995021576986</v>
      </c>
      <c r="E564" s="1">
        <f t="shared" si="66"/>
        <v>4.9784230142790875E-6</v>
      </c>
      <c r="F564" s="1">
        <v>100</v>
      </c>
      <c r="G564" s="1">
        <f t="shared" si="67"/>
        <v>20.000074658408018</v>
      </c>
      <c r="I564" s="1">
        <f t="shared" si="69"/>
        <v>20.000074658408018</v>
      </c>
      <c r="J564" s="1">
        <f t="shared" si="68"/>
        <v>1.0489537291086037E-4</v>
      </c>
      <c r="L564" s="1">
        <f t="shared" si="70"/>
        <v>20.000055128177554</v>
      </c>
      <c r="N564">
        <f t="shared" si="71"/>
        <v>-8.5365142445562703E-5</v>
      </c>
    </row>
    <row r="565" spans="1:14" x14ac:dyDescent="0.3">
      <c r="A565" s="1">
        <v>277.5</v>
      </c>
      <c r="B565" s="1">
        <v>40</v>
      </c>
      <c r="C565" s="1">
        <f t="shared" si="65"/>
        <v>20.000000603812929</v>
      </c>
      <c r="D565" s="1">
        <f t="shared" si="64"/>
        <v>39.999996442714462</v>
      </c>
      <c r="E565" s="1">
        <f t="shared" si="66"/>
        <v>3.5572855381360569E-6</v>
      </c>
      <c r="F565" s="1">
        <v>100</v>
      </c>
      <c r="G565" s="1">
        <f t="shared" si="67"/>
        <v>20.00007170916756</v>
      </c>
      <c r="I565" s="1">
        <f t="shared" si="69"/>
        <v>20.00007170916756</v>
      </c>
      <c r="J565" s="1">
        <f t="shared" si="68"/>
        <v>7.4952006288526716E-5</v>
      </c>
      <c r="L565" s="1">
        <f t="shared" si="70"/>
        <v>20.000063530868843</v>
      </c>
      <c r="N565">
        <f t="shared" si="71"/>
        <v>-6.677370756780405E-5</v>
      </c>
    </row>
    <row r="566" spans="1:14" x14ac:dyDescent="0.3">
      <c r="A566" s="1">
        <v>278</v>
      </c>
      <c r="B566" s="1">
        <v>40</v>
      </c>
      <c r="C566" s="1">
        <f t="shared" si="65"/>
        <v>20.000000911470977</v>
      </c>
      <c r="D566" s="1">
        <f t="shared" si="64"/>
        <v>39.999997641871452</v>
      </c>
      <c r="E566" s="1">
        <f t="shared" si="66"/>
        <v>2.3581285475415825E-6</v>
      </c>
      <c r="F566" s="1">
        <v>100</v>
      </c>
      <c r="G566" s="1">
        <f t="shared" si="67"/>
        <v>20.000062443080481</v>
      </c>
      <c r="I566" s="1">
        <f t="shared" si="69"/>
        <v>20.000062443080481</v>
      </c>
      <c r="J566" s="1">
        <f t="shared" si="68"/>
        <v>4.9685768496701147E-5</v>
      </c>
      <c r="L566" s="1">
        <f t="shared" si="70"/>
        <v>20.000069101022262</v>
      </c>
      <c r="N566">
        <f t="shared" si="71"/>
        <v>-5.6343710275771018E-5</v>
      </c>
    </row>
    <row r="567" spans="1:14" x14ac:dyDescent="0.3">
      <c r="A567" s="1">
        <v>278.5</v>
      </c>
      <c r="B567" s="1">
        <v>40</v>
      </c>
      <c r="C567" s="1">
        <f t="shared" si="65"/>
        <v>20.000001024344158</v>
      </c>
      <c r="D567" s="1">
        <f t="shared" si="64"/>
        <v>39.999999072722467</v>
      </c>
      <c r="E567" s="1">
        <f t="shared" si="66"/>
        <v>9.272775329804972E-7</v>
      </c>
      <c r="F567" s="1">
        <v>100</v>
      </c>
      <c r="G567" s="1">
        <f t="shared" si="67"/>
        <v>20.000023598980359</v>
      </c>
      <c r="I567" s="1">
        <f t="shared" si="69"/>
        <v>20.000023598980359</v>
      </c>
      <c r="J567" s="1">
        <f t="shared" si="68"/>
        <v>1.9537737619899076E-5</v>
      </c>
      <c r="L567" s="1">
        <f t="shared" si="70"/>
        <v>20.000071291351592</v>
      </c>
      <c r="N567">
        <f t="shared" si="71"/>
        <v>-6.7230108855268622E-5</v>
      </c>
    </row>
    <row r="568" spans="1:14" x14ac:dyDescent="0.3">
      <c r="A568" s="1">
        <v>279</v>
      </c>
      <c r="B568" s="1">
        <v>40</v>
      </c>
      <c r="C568" s="1">
        <f t="shared" si="65"/>
        <v>20.000001243888409</v>
      </c>
      <c r="D568" s="1">
        <f t="shared" si="64"/>
        <v>39.999999752471091</v>
      </c>
      <c r="E568" s="1">
        <f t="shared" si="66"/>
        <v>2.4752890936952099E-7</v>
      </c>
      <c r="F568" s="1">
        <v>100</v>
      </c>
      <c r="G568" s="1">
        <f t="shared" si="67"/>
        <v>20.000045152738835</v>
      </c>
      <c r="I568" s="1">
        <f t="shared" si="69"/>
        <v>20.000045152738835</v>
      </c>
      <c r="J568" s="1">
        <f t="shared" si="68"/>
        <v>5.215434120415807E-6</v>
      </c>
      <c r="L568" s="1">
        <f t="shared" si="70"/>
        <v>20.000071876041517</v>
      </c>
      <c r="N568">
        <f t="shared" si="71"/>
        <v>-3.1938736803847689E-5</v>
      </c>
    </row>
    <row r="569" spans="1:14" x14ac:dyDescent="0.3">
      <c r="A569" s="1">
        <v>279.5</v>
      </c>
      <c r="B569" s="1">
        <v>40</v>
      </c>
      <c r="C569" s="1">
        <f t="shared" si="65"/>
        <v>20.000001363460562</v>
      </c>
      <c r="D569" s="1">
        <f t="shared" si="64"/>
        <v>40.000000496572312</v>
      </c>
      <c r="E569" s="1">
        <f t="shared" si="66"/>
        <v>-4.965723121586052E-7</v>
      </c>
      <c r="F569" s="1">
        <v>100</v>
      </c>
      <c r="G569" s="1">
        <f t="shared" si="67"/>
        <v>20.00002527789125</v>
      </c>
      <c r="I569" s="1">
        <f t="shared" si="69"/>
        <v>20.00002527789125</v>
      </c>
      <c r="J569" s="1">
        <f t="shared" si="68"/>
        <v>-1.0462778617181811E-5</v>
      </c>
      <c r="L569" s="1">
        <f t="shared" si="70"/>
        <v>20.000070703084273</v>
      </c>
      <c r="N569">
        <f t="shared" si="71"/>
        <v>-3.4962414404842691E-5</v>
      </c>
    </row>
    <row r="570" spans="1:14" x14ac:dyDescent="0.3">
      <c r="A570" s="1">
        <v>280</v>
      </c>
      <c r="B570" s="1">
        <v>40</v>
      </c>
      <c r="C570" s="1">
        <f t="shared" si="65"/>
        <v>20.000001401434552</v>
      </c>
      <c r="D570" s="1">
        <f t="shared" si="64"/>
        <v>40.000001207625857</v>
      </c>
      <c r="E570" s="1">
        <f t="shared" si="66"/>
        <v>-1.2076258570914433E-6</v>
      </c>
      <c r="F570" s="1">
        <v>100</v>
      </c>
      <c r="G570" s="1">
        <f t="shared" si="67"/>
        <v>20.000008996232257</v>
      </c>
      <c r="I570" s="1">
        <f t="shared" si="69"/>
        <v>20.000008996232257</v>
      </c>
      <c r="J570" s="1">
        <f t="shared" si="68"/>
        <v>-2.544467680891671E-5</v>
      </c>
      <c r="L570" s="1">
        <f t="shared" si="70"/>
        <v>20.000067850542031</v>
      </c>
      <c r="N570">
        <f t="shared" si="71"/>
        <v>-3.3409632967568826E-5</v>
      </c>
    </row>
    <row r="571" spans="1:14" x14ac:dyDescent="0.3">
      <c r="A571" s="1">
        <v>280.5</v>
      </c>
      <c r="B571" s="1">
        <v>40</v>
      </c>
      <c r="C571" s="1">
        <f t="shared" si="65"/>
        <v>20.000001375675506</v>
      </c>
      <c r="D571" s="1">
        <f t="shared" si="64"/>
        <v>40.000001822941954</v>
      </c>
      <c r="E571" s="1">
        <f t="shared" si="66"/>
        <v>-1.8229419538329239E-6</v>
      </c>
      <c r="F571" s="1">
        <v>100</v>
      </c>
      <c r="G571" s="1">
        <f t="shared" si="67"/>
        <v>19.999996223866326</v>
      </c>
      <c r="I571" s="1">
        <f t="shared" si="69"/>
        <v>19.999996223866326</v>
      </c>
      <c r="J571" s="1">
        <f t="shared" si="68"/>
        <v>-3.8409386967259706E-5</v>
      </c>
      <c r="L571" s="1">
        <f t="shared" si="70"/>
        <v>20.000063544556944</v>
      </c>
      <c r="N571">
        <f t="shared" si="71"/>
        <v>-2.891130365310488E-5</v>
      </c>
    </row>
    <row r="572" spans="1:14" x14ac:dyDescent="0.3">
      <c r="A572" s="1">
        <v>281</v>
      </c>
      <c r="B572" s="1">
        <v>40</v>
      </c>
      <c r="C572" s="1">
        <f t="shared" si="65"/>
        <v>20.000001393371303</v>
      </c>
      <c r="D572" s="1">
        <f t="shared" si="64"/>
        <v>40.000002048688316</v>
      </c>
      <c r="E572" s="1">
        <f t="shared" si="66"/>
        <v>-2.0486883158810087E-6</v>
      </c>
      <c r="F572" s="1">
        <v>100</v>
      </c>
      <c r="G572" s="1">
        <f t="shared" si="67"/>
        <v>20.000004932530697</v>
      </c>
      <c r="I572" s="1">
        <f t="shared" si="69"/>
        <v>20.000004932530697</v>
      </c>
      <c r="J572" s="1">
        <f t="shared" si="68"/>
        <v>-4.3165862815612852E-5</v>
      </c>
      <c r="L572" s="1">
        <f t="shared" si="70"/>
        <v>20.000058705334656</v>
      </c>
      <c r="N572">
        <f t="shared" si="71"/>
        <v>-1.0606941141827514E-5</v>
      </c>
    </row>
    <row r="573" spans="1:14" x14ac:dyDescent="0.3">
      <c r="A573" s="1">
        <v>281.5</v>
      </c>
      <c r="B573" s="1">
        <v>40</v>
      </c>
      <c r="C573" s="1">
        <f t="shared" si="65"/>
        <v>20.000001285844203</v>
      </c>
      <c r="D573" s="1">
        <f t="shared" si="64"/>
        <v>40.000002487776818</v>
      </c>
      <c r="E573" s="1">
        <f t="shared" si="66"/>
        <v>-2.4877768183273474E-6</v>
      </c>
      <c r="F573" s="1">
        <v>100</v>
      </c>
      <c r="G573" s="1">
        <f t="shared" si="67"/>
        <v>19.999979780424219</v>
      </c>
      <c r="I573" s="1">
        <f t="shared" si="69"/>
        <v>19.999979780424219</v>
      </c>
      <c r="J573" s="1">
        <f t="shared" si="68"/>
        <v>-5.2417457562157214E-5</v>
      </c>
      <c r="L573" s="1">
        <f t="shared" si="70"/>
        <v>20.000052828938067</v>
      </c>
      <c r="N573">
        <f t="shared" si="71"/>
        <v>-2.0631056284793926E-5</v>
      </c>
    </row>
    <row r="574" spans="1:14" x14ac:dyDescent="0.3">
      <c r="A574" s="1">
        <v>282</v>
      </c>
      <c r="B574" s="1">
        <v>40</v>
      </c>
      <c r="C574" s="1">
        <f t="shared" si="65"/>
        <v>20.000001168476672</v>
      </c>
      <c r="D574" s="1">
        <f t="shared" si="64"/>
        <v>40.000002726921124</v>
      </c>
      <c r="E574" s="1">
        <f t="shared" si="66"/>
        <v>-2.7269211244629332E-6</v>
      </c>
      <c r="F574" s="1">
        <v>100</v>
      </c>
      <c r="G574" s="1">
        <f t="shared" si="67"/>
        <v>19.999977694970518</v>
      </c>
      <c r="I574" s="1">
        <f t="shared" si="69"/>
        <v>19.999977694970518</v>
      </c>
      <c r="J574" s="1">
        <f t="shared" si="68"/>
        <v>-5.7456228092434006E-5</v>
      </c>
      <c r="L574" s="1">
        <f t="shared" si="70"/>
        <v>20.000046387656891</v>
      </c>
      <c r="N574">
        <f t="shared" si="71"/>
        <v>-1.1236458282517247E-5</v>
      </c>
    </row>
    <row r="575" spans="1:14" x14ac:dyDescent="0.3">
      <c r="A575" s="1">
        <v>282.5</v>
      </c>
      <c r="B575" s="1">
        <v>40</v>
      </c>
      <c r="C575" s="1">
        <f t="shared" si="65"/>
        <v>20.000001048942096</v>
      </c>
      <c r="D575" s="1">
        <f t="shared" si="64"/>
        <v>40.000002802869105</v>
      </c>
      <c r="E575" s="1">
        <f t="shared" si="66"/>
        <v>-2.8028691048120891E-6</v>
      </c>
      <c r="F575" s="1">
        <v>100</v>
      </c>
      <c r="G575" s="1">
        <f t="shared" si="67"/>
        <v>19.999977142026975</v>
      </c>
      <c r="I575" s="1">
        <f t="shared" si="69"/>
        <v>19.999977142026975</v>
      </c>
      <c r="J575" s="1">
        <f t="shared" si="68"/>
        <v>-5.905645203839072E-5</v>
      </c>
      <c r="L575" s="1">
        <f t="shared" si="70"/>
        <v>20.000039766978411</v>
      </c>
      <c r="N575">
        <f t="shared" si="71"/>
        <v>-3.5684993994834718E-6</v>
      </c>
    </row>
    <row r="576" spans="1:14" x14ac:dyDescent="0.3">
      <c r="A576" s="1">
        <v>283</v>
      </c>
      <c r="B576" s="1">
        <v>40</v>
      </c>
      <c r="C576" s="1">
        <f t="shared" si="65"/>
        <v>20.000000932866065</v>
      </c>
      <c r="D576" s="1">
        <f t="shared" si="64"/>
        <v>40.000002751351012</v>
      </c>
      <c r="E576" s="1">
        <f t="shared" si="66"/>
        <v>-2.7513510119092643E-6</v>
      </c>
      <c r="F576" s="1">
        <v>100</v>
      </c>
      <c r="G576" s="1">
        <f t="shared" si="67"/>
        <v>19.999977717659654</v>
      </c>
      <c r="I576" s="1">
        <f t="shared" si="69"/>
        <v>19.999977717659654</v>
      </c>
      <c r="J576" s="1">
        <f t="shared" si="68"/>
        <v>-5.79709658209282E-5</v>
      </c>
      <c r="L576" s="1">
        <f t="shared" si="70"/>
        <v>20.00003326799121</v>
      </c>
      <c r="N576">
        <f t="shared" si="71"/>
        <v>2.4206342649414178E-6</v>
      </c>
    </row>
    <row r="577" spans="1:14" x14ac:dyDescent="0.3">
      <c r="A577" s="1">
        <v>283.5</v>
      </c>
      <c r="B577" s="1">
        <v>40</v>
      </c>
      <c r="C577" s="1">
        <f t="shared" si="65"/>
        <v>20.000000760592233</v>
      </c>
      <c r="D577" s="1">
        <f t="shared" si="64"/>
        <v>40.000002786742606</v>
      </c>
      <c r="E577" s="1">
        <f t="shared" si="66"/>
        <v>-2.7867426055649958E-6</v>
      </c>
      <c r="F577" s="1">
        <v>100</v>
      </c>
      <c r="G577" s="1">
        <f t="shared" si="67"/>
        <v>19.999966305825598</v>
      </c>
      <c r="I577" s="1">
        <f t="shared" si="69"/>
        <v>19.999966305825598</v>
      </c>
      <c r="J577" s="1">
        <f t="shared" si="68"/>
        <v>-5.8716666699254463E-5</v>
      </c>
      <c r="L577" s="1">
        <f t="shared" si="70"/>
        <v>20.000026685405256</v>
      </c>
      <c r="N577">
        <f t="shared" si="71"/>
        <v>-1.6629129586675666E-6</v>
      </c>
    </row>
    <row r="578" spans="1:14" x14ac:dyDescent="0.3">
      <c r="A578" s="1">
        <v>284</v>
      </c>
      <c r="B578" s="1">
        <v>40</v>
      </c>
      <c r="C578" s="1">
        <f t="shared" si="65"/>
        <v>20.000000640041446</v>
      </c>
      <c r="D578" s="1">
        <f t="shared" si="64"/>
        <v>40.000002571688405</v>
      </c>
      <c r="E578" s="1">
        <f t="shared" si="66"/>
        <v>-2.5716884053395006E-6</v>
      </c>
      <c r="F578" s="1">
        <v>100</v>
      </c>
      <c r="G578" s="1">
        <f t="shared" si="67"/>
        <v>19.999976529883927</v>
      </c>
      <c r="I578" s="1">
        <f t="shared" si="69"/>
        <v>19.999976529883927</v>
      </c>
      <c r="J578" s="1">
        <f t="shared" si="68"/>
        <v>-5.4185474700503282E-5</v>
      </c>
      <c r="L578" s="1">
        <f t="shared" si="70"/>
        <v>20.000020610800469</v>
      </c>
      <c r="N578">
        <f t="shared" si="71"/>
        <v>1.0104558157215136E-5</v>
      </c>
    </row>
    <row r="579" spans="1:14" x14ac:dyDescent="0.3">
      <c r="A579" s="1">
        <v>284.5</v>
      </c>
      <c r="B579" s="1">
        <v>40</v>
      </c>
      <c r="C579" s="1">
        <f t="shared" si="65"/>
        <v>20.000000521833993</v>
      </c>
      <c r="D579" s="1">
        <f t="shared" si="64"/>
        <v>40.000002336953344</v>
      </c>
      <c r="E579" s="1">
        <f t="shared" si="66"/>
        <v>-2.3369533437289647E-6</v>
      </c>
      <c r="F579" s="1">
        <v>100</v>
      </c>
      <c r="G579" s="1">
        <f t="shared" si="67"/>
        <v>19.99997688034329</v>
      </c>
      <c r="I579" s="1">
        <f t="shared" si="69"/>
        <v>19.99997688034329</v>
      </c>
      <c r="J579" s="1">
        <f t="shared" si="68"/>
        <v>-4.9239606952369285E-5</v>
      </c>
      <c r="L579" s="1">
        <f t="shared" si="70"/>
        <v>20.000015090665162</v>
      </c>
      <c r="N579">
        <f t="shared" si="71"/>
        <v>1.1029285078338811E-5</v>
      </c>
    </row>
    <row r="580" spans="1:14" x14ac:dyDescent="0.3">
      <c r="A580" s="1">
        <v>285</v>
      </c>
      <c r="B580" s="1">
        <v>40</v>
      </c>
      <c r="C580" s="1">
        <f t="shared" si="65"/>
        <v>20.000000405634541</v>
      </c>
      <c r="D580" s="1">
        <f t="shared" si="64"/>
        <v>40.000002097884192</v>
      </c>
      <c r="E580" s="1">
        <f t="shared" si="66"/>
        <v>-2.0978841916985402E-6</v>
      </c>
      <c r="F580" s="1">
        <v>100</v>
      </c>
      <c r="G580" s="1">
        <f t="shared" si="67"/>
        <v>19.999977165744085</v>
      </c>
      <c r="I580" s="1">
        <f t="shared" si="69"/>
        <v>19.999977165744085</v>
      </c>
      <c r="J580" s="1">
        <f t="shared" si="68"/>
        <v>-4.4202419919088245E-5</v>
      </c>
      <c r="L580" s="1">
        <f t="shared" si="70"/>
        <v>20.00001013523692</v>
      </c>
      <c r="N580">
        <f t="shared" si="71"/>
        <v>1.1232927084216719E-5</v>
      </c>
    </row>
    <row r="581" spans="1:14" x14ac:dyDescent="0.3">
      <c r="A581" s="1">
        <v>285.5</v>
      </c>
      <c r="B581" s="1">
        <v>40</v>
      </c>
      <c r="C581" s="1">
        <f t="shared" si="65"/>
        <v>20.000000290806113</v>
      </c>
      <c r="D581" s="1">
        <f t="shared" si="64"/>
        <v>40.000001865732131</v>
      </c>
      <c r="E581" s="1">
        <f t="shared" si="66"/>
        <v>-1.8657321305681762E-6</v>
      </c>
      <c r="F581" s="1">
        <v>100</v>
      </c>
      <c r="G581" s="1">
        <f t="shared" si="67"/>
        <v>19.999977325120799</v>
      </c>
      <c r="I581" s="1">
        <f t="shared" si="69"/>
        <v>19.999977325120799</v>
      </c>
      <c r="J581" s="1">
        <f t="shared" si="68"/>
        <v>-3.9310975991071471E-5</v>
      </c>
      <c r="L581" s="1">
        <f t="shared" si="70"/>
        <v>20.000005728176831</v>
      </c>
      <c r="N581">
        <f t="shared" si="71"/>
        <v>1.0907919959477406E-5</v>
      </c>
    </row>
    <row r="582" spans="1:14" x14ac:dyDescent="0.3">
      <c r="A582" s="1">
        <v>286</v>
      </c>
      <c r="B582" s="1">
        <v>40</v>
      </c>
      <c r="C582" s="1">
        <f t="shared" si="65"/>
        <v>20.000000221063644</v>
      </c>
      <c r="D582" s="1">
        <f t="shared" si="64"/>
        <v>40.000001521184466</v>
      </c>
      <c r="E582" s="1">
        <f t="shared" si="66"/>
        <v>-1.5211844655027562E-6</v>
      </c>
      <c r="F582" s="1">
        <v>100</v>
      </c>
      <c r="G582" s="1">
        <f t="shared" si="67"/>
        <v>19.999986272569767</v>
      </c>
      <c r="I582" s="1">
        <f t="shared" si="69"/>
        <v>19.999986272569767</v>
      </c>
      <c r="J582" s="1">
        <f t="shared" si="68"/>
        <v>-3.2051356688143074E-5</v>
      </c>
      <c r="L582" s="1">
        <f t="shared" si="70"/>
        <v>20.000002134975407</v>
      </c>
      <c r="N582">
        <f t="shared" si="71"/>
        <v>1.6188951045530324E-5</v>
      </c>
    </row>
    <row r="583" spans="1:14" x14ac:dyDescent="0.3">
      <c r="A583" s="1">
        <v>286.5</v>
      </c>
      <c r="B583" s="1">
        <v>40</v>
      </c>
      <c r="C583" s="1">
        <f t="shared" si="65"/>
        <v>20.000000137716849</v>
      </c>
      <c r="D583" s="1">
        <f t="shared" si="64"/>
        <v>40.000001280082891</v>
      </c>
      <c r="E583" s="1">
        <f t="shared" si="66"/>
        <v>-1.2800828912418183E-6</v>
      </c>
      <c r="F583" s="1">
        <v>100</v>
      </c>
      <c r="G583" s="1">
        <f t="shared" si="67"/>
        <v>19.999983468358014</v>
      </c>
      <c r="I583" s="1">
        <f t="shared" si="69"/>
        <v>19.999983468358014</v>
      </c>
      <c r="J583" s="1">
        <f t="shared" si="68"/>
        <v>-2.6971346518465113E-5</v>
      </c>
      <c r="L583" s="1">
        <f t="shared" si="70"/>
        <v>19.999999111281852</v>
      </c>
      <c r="N583">
        <f t="shared" si="71"/>
        <v>1.1328422678381854E-5</v>
      </c>
    </row>
    <row r="584" spans="1:14" x14ac:dyDescent="0.3">
      <c r="A584" s="1">
        <v>287</v>
      </c>
      <c r="B584" s="1">
        <v>40</v>
      </c>
      <c r="C584" s="1">
        <f t="shared" si="65"/>
        <v>20.000000066206596</v>
      </c>
      <c r="D584" s="1">
        <f t="shared" si="64"/>
        <v>40.000001043667986</v>
      </c>
      <c r="E584" s="1">
        <f t="shared" si="66"/>
        <v>-1.0436679858116804E-6</v>
      </c>
      <c r="F584" s="1">
        <v>100</v>
      </c>
      <c r="G584" s="1">
        <f t="shared" si="67"/>
        <v>19.999985764155671</v>
      </c>
      <c r="I584" s="1">
        <f t="shared" si="69"/>
        <v>19.999985764155671</v>
      </c>
      <c r="J584" s="1">
        <f t="shared" si="68"/>
        <v>-2.1990084461052106E-5</v>
      </c>
      <c r="L584" s="1">
        <f t="shared" si="70"/>
        <v>19.999996646025746</v>
      </c>
      <c r="N584">
        <f t="shared" si="71"/>
        <v>1.1108214388031004E-5</v>
      </c>
    </row>
    <row r="585" spans="1:14" x14ac:dyDescent="0.3">
      <c r="A585" s="1">
        <v>287.5</v>
      </c>
      <c r="B585" s="1">
        <v>40</v>
      </c>
      <c r="C585" s="1">
        <f t="shared" si="65"/>
        <v>20.000000008940887</v>
      </c>
      <c r="D585" s="1">
        <f t="shared" si="64"/>
        <v>40.000000811269082</v>
      </c>
      <c r="E585" s="1">
        <f t="shared" si="66"/>
        <v>-8.1126908213491333E-7</v>
      </c>
      <c r="F585" s="1">
        <v>100</v>
      </c>
      <c r="G585" s="1">
        <f t="shared" si="67"/>
        <v>19.999988555799433</v>
      </c>
      <c r="I585" s="1">
        <f t="shared" si="69"/>
        <v>19.999988555799433</v>
      </c>
      <c r="J585" s="1">
        <f t="shared" si="68"/>
        <v>-1.7093439560582625E-5</v>
      </c>
      <c r="L585" s="1">
        <f t="shared" si="70"/>
        <v>19.999994729720864</v>
      </c>
      <c r="N585">
        <f t="shared" si="71"/>
        <v>1.0919518128046943E-5</v>
      </c>
    </row>
    <row r="586" spans="1:14" x14ac:dyDescent="0.3">
      <c r="A586" s="1">
        <v>288</v>
      </c>
      <c r="B586" s="1">
        <v>40</v>
      </c>
      <c r="C586" s="1">
        <f t="shared" si="65"/>
        <v>19.9999999685581</v>
      </c>
      <c r="D586" s="1">
        <f t="shared" ref="D586:D649" si="72">2*C581</f>
        <v>40.000000581612227</v>
      </c>
      <c r="E586" s="1">
        <f t="shared" si="66"/>
        <v>-5.816122268242907E-7</v>
      </c>
      <c r="F586" s="1">
        <v>100</v>
      </c>
      <c r="G586" s="1">
        <f t="shared" si="67"/>
        <v>19.999991892000541</v>
      </c>
      <c r="I586" s="1">
        <f t="shared" si="69"/>
        <v>19.999991892000541</v>
      </c>
      <c r="J586" s="1">
        <f t="shared" si="68"/>
        <v>-1.2254569619187805E-5</v>
      </c>
      <c r="L586" s="1">
        <f t="shared" si="70"/>
        <v>19.99999335589019</v>
      </c>
      <c r="N586">
        <f t="shared" si="71"/>
        <v>1.079067996931045E-5</v>
      </c>
    </row>
    <row r="587" spans="1:14" x14ac:dyDescent="0.3">
      <c r="A587" s="1">
        <v>288.5</v>
      </c>
      <c r="B587" s="1">
        <v>40</v>
      </c>
      <c r="C587" s="1">
        <f t="shared" ref="C587:C650" si="73">C586 + (G587-C586) *0.5/(0.5+F587)</f>
        <v>19.999999916723329</v>
      </c>
      <c r="D587" s="1">
        <f t="shared" si="72"/>
        <v>40.000000442127288</v>
      </c>
      <c r="E587" s="1">
        <f t="shared" ref="E587:E650" si="74">B587-D587</f>
        <v>-4.4212728766979126E-7</v>
      </c>
      <c r="F587" s="1">
        <v>100</v>
      </c>
      <c r="G587" s="1">
        <f t="shared" ref="G587:G650" si="75">I587</f>
        <v>19.999989549769303</v>
      </c>
      <c r="I587" s="1">
        <f t="shared" si="69"/>
        <v>19.999989549769303</v>
      </c>
      <c r="J587" s="1">
        <f t="shared" ref="J587:J650" si="76">$H$2 *E587</f>
        <v>-9.3156219512025026E-6</v>
      </c>
      <c r="L587" s="1">
        <f t="shared" si="70"/>
        <v>19.999992311537955</v>
      </c>
      <c r="N587">
        <f t="shared" si="71"/>
        <v>6.5538532996072228E-6</v>
      </c>
    </row>
    <row r="588" spans="1:14" x14ac:dyDescent="0.3">
      <c r="A588" s="1">
        <v>289</v>
      </c>
      <c r="B588" s="1">
        <v>40</v>
      </c>
      <c r="C588" s="1">
        <f t="shared" si="73"/>
        <v>19.999999885743748</v>
      </c>
      <c r="D588" s="1">
        <f t="shared" si="72"/>
        <v>40.000000275433699</v>
      </c>
      <c r="E588" s="1">
        <f t="shared" si="74"/>
        <v>-2.7543369895965952E-7</v>
      </c>
      <c r="F588" s="1">
        <v>100</v>
      </c>
      <c r="G588" s="1">
        <f t="shared" si="75"/>
        <v>19.999993689827505</v>
      </c>
      <c r="I588" s="1">
        <f t="shared" ref="I588:I651" si="77">SUM(J588,L588,N588)</f>
        <v>19.999993689827505</v>
      </c>
      <c r="J588" s="1">
        <f t="shared" si="76"/>
        <v>-5.8033880370800259E-6</v>
      </c>
      <c r="L588" s="1">
        <f t="shared" ref="L588:L651" si="78">L587 + J588*0.5/$K$2</f>
        <v>19.999991660933915</v>
      </c>
      <c r="N588">
        <f t="shared" ref="N588:N651" si="79">(J588-J587)*$M$2/0.5</f>
        <v>7.8322816284931233E-6</v>
      </c>
    </row>
    <row r="589" spans="1:14" x14ac:dyDescent="0.3">
      <c r="A589" s="1">
        <v>289.5</v>
      </c>
      <c r="B589" s="1">
        <v>40</v>
      </c>
      <c r="C589" s="1">
        <f t="shared" si="73"/>
        <v>19.999999862820594</v>
      </c>
      <c r="D589" s="1">
        <f t="shared" si="72"/>
        <v>40.000000132413192</v>
      </c>
      <c r="E589" s="1">
        <f t="shared" si="74"/>
        <v>-1.3241319152257347E-7</v>
      </c>
      <c r="F589" s="1">
        <v>100</v>
      </c>
      <c r="G589" s="1">
        <f t="shared" si="75"/>
        <v>19.999995278189626</v>
      </c>
      <c r="I589" s="1">
        <f t="shared" si="77"/>
        <v>19.999995278189626</v>
      </c>
      <c r="J589" s="1">
        <f t="shared" si="76"/>
        <v>-2.789945945380623E-6</v>
      </c>
      <c r="L589" s="1">
        <f t="shared" si="78"/>
        <v>19.999991348159707</v>
      </c>
      <c r="N589">
        <f t="shared" si="79"/>
        <v>6.7199758644896686E-6</v>
      </c>
    </row>
    <row r="590" spans="1:14" x14ac:dyDescent="0.3">
      <c r="A590" s="1">
        <v>290</v>
      </c>
      <c r="B590" s="1">
        <v>40</v>
      </c>
      <c r="C590" s="1">
        <f t="shared" si="73"/>
        <v>19.999999845147538</v>
      </c>
      <c r="D590" s="1">
        <f t="shared" si="72"/>
        <v>40.000000017881774</v>
      </c>
      <c r="E590" s="1">
        <f t="shared" si="74"/>
        <v>-1.7881774283523555E-8</v>
      </c>
      <c r="F590" s="1">
        <v>100</v>
      </c>
      <c r="G590" s="1">
        <f t="shared" si="75"/>
        <v>19.999996310536673</v>
      </c>
      <c r="I590" s="1">
        <f t="shared" si="77"/>
        <v>19.999996310536673</v>
      </c>
      <c r="J590" s="1">
        <f t="shared" si="76"/>
        <v>-3.7676898415384133E-7</v>
      </c>
      <c r="L590" s="1">
        <f t="shared" si="78"/>
        <v>19.999991305921032</v>
      </c>
      <c r="N590">
        <f t="shared" si="79"/>
        <v>5.3813846235357234E-6</v>
      </c>
    </row>
    <row r="591" spans="1:14" x14ac:dyDescent="0.3">
      <c r="A591" s="1">
        <v>290.5</v>
      </c>
      <c r="B591" s="1">
        <v>40</v>
      </c>
      <c r="C591" s="1">
        <f t="shared" si="73"/>
        <v>19.999999828874568</v>
      </c>
      <c r="D591" s="1">
        <f t="shared" si="72"/>
        <v>39.9999999371162</v>
      </c>
      <c r="E591" s="1">
        <f t="shared" si="74"/>
        <v>6.2883799500923487E-8</v>
      </c>
      <c r="F591" s="1">
        <v>100</v>
      </c>
      <c r="G591" s="1">
        <f t="shared" si="75"/>
        <v>19.999996574280317</v>
      </c>
      <c r="I591" s="1">
        <f t="shared" si="77"/>
        <v>19.999996574280317</v>
      </c>
      <c r="J591" s="1">
        <f t="shared" si="76"/>
        <v>1.3249616554844579E-6</v>
      </c>
      <c r="L591" s="1">
        <f t="shared" si="78"/>
        <v>19.999991454459334</v>
      </c>
      <c r="N591">
        <f t="shared" si="79"/>
        <v>3.7948593263934073E-6</v>
      </c>
    </row>
    <row r="592" spans="1:14" x14ac:dyDescent="0.3">
      <c r="A592" s="1">
        <v>291</v>
      </c>
      <c r="B592" s="1">
        <v>40</v>
      </c>
      <c r="C592" s="1">
        <f t="shared" si="73"/>
        <v>19.999999830861174</v>
      </c>
      <c r="D592" s="1">
        <f t="shared" si="72"/>
        <v>39.999999833446658</v>
      </c>
      <c r="E592" s="1">
        <f t="shared" si="74"/>
        <v>1.6655334178494741E-7</v>
      </c>
      <c r="F592" s="1">
        <v>100</v>
      </c>
      <c r="G592" s="1">
        <f t="shared" si="75"/>
        <v>20.000000228182646</v>
      </c>
      <c r="I592" s="1">
        <f t="shared" si="77"/>
        <v>20.000000228182646</v>
      </c>
      <c r="J592" s="1">
        <f t="shared" si="76"/>
        <v>3.5092789114088419E-6</v>
      </c>
      <c r="L592" s="1">
        <f t="shared" si="78"/>
        <v>19.999991847876252</v>
      </c>
      <c r="N592">
        <f t="shared" si="79"/>
        <v>4.8710274807113766E-6</v>
      </c>
    </row>
    <row r="593" spans="1:14" x14ac:dyDescent="0.3">
      <c r="A593" s="1">
        <v>291.5</v>
      </c>
      <c r="B593" s="1">
        <v>40</v>
      </c>
      <c r="C593" s="1">
        <f t="shared" si="73"/>
        <v>19.99999983226796</v>
      </c>
      <c r="D593" s="1">
        <f t="shared" si="72"/>
        <v>39.999999771487495</v>
      </c>
      <c r="E593" s="1">
        <f t="shared" si="74"/>
        <v>2.2851250491839892E-7</v>
      </c>
      <c r="F593" s="1">
        <v>100</v>
      </c>
      <c r="G593" s="1">
        <f t="shared" si="75"/>
        <v>20.000000113625298</v>
      </c>
      <c r="I593" s="1">
        <f t="shared" si="77"/>
        <v>20.000000113625298</v>
      </c>
      <c r="J593" s="1">
        <f t="shared" si="76"/>
        <v>4.8147584786306656E-6</v>
      </c>
      <c r="L593" s="1">
        <f t="shared" si="78"/>
        <v>19.999992387647382</v>
      </c>
      <c r="N593">
        <f t="shared" si="79"/>
        <v>2.9112194349046669E-6</v>
      </c>
    </row>
    <row r="594" spans="1:14" x14ac:dyDescent="0.3">
      <c r="A594" s="1">
        <v>292</v>
      </c>
      <c r="B594" s="1">
        <v>40</v>
      </c>
      <c r="C594" s="1">
        <f t="shared" si="73"/>
        <v>19.999999837931263</v>
      </c>
      <c r="D594" s="1">
        <f t="shared" si="72"/>
        <v>39.999999725641189</v>
      </c>
      <c r="E594" s="1">
        <f t="shared" si="74"/>
        <v>2.7435881122528372E-7</v>
      </c>
      <c r="F594" s="1">
        <v>100</v>
      </c>
      <c r="G594" s="1">
        <f t="shared" si="75"/>
        <v>20.000000970591707</v>
      </c>
      <c r="I594" s="1">
        <f t="shared" si="77"/>
        <v>20.000000970591707</v>
      </c>
      <c r="J594" s="1">
        <f t="shared" si="76"/>
        <v>5.7807401525167277E-6</v>
      </c>
      <c r="L594" s="1">
        <f t="shared" si="78"/>
        <v>19.999993035712421</v>
      </c>
      <c r="N594">
        <f t="shared" si="79"/>
        <v>2.1541391327659184E-6</v>
      </c>
    </row>
    <row r="595" spans="1:14" x14ac:dyDescent="0.3">
      <c r="A595" s="1">
        <v>292.5</v>
      </c>
      <c r="B595" s="1">
        <v>40</v>
      </c>
      <c r="C595" s="1">
        <f t="shared" si="73"/>
        <v>19.999999848456618</v>
      </c>
      <c r="D595" s="1">
        <f t="shared" si="72"/>
        <v>39.999999690295077</v>
      </c>
      <c r="E595" s="1">
        <f t="shared" si="74"/>
        <v>3.0970492304049912E-7</v>
      </c>
      <c r="F595" s="1">
        <v>100</v>
      </c>
      <c r="G595" s="1">
        <f t="shared" si="75"/>
        <v>20.000001953527452</v>
      </c>
      <c r="I595" s="1">
        <f t="shared" si="77"/>
        <v>20.000001953527452</v>
      </c>
      <c r="J595" s="1">
        <f t="shared" si="76"/>
        <v>6.5254827284633165E-6</v>
      </c>
      <c r="L595" s="1">
        <f t="shared" si="78"/>
        <v>19.99999376726878</v>
      </c>
      <c r="N595">
        <f t="shared" si="79"/>
        <v>1.6607759443608928E-6</v>
      </c>
    </row>
    <row r="596" spans="1:14" x14ac:dyDescent="0.3">
      <c r="A596" s="1">
        <v>293</v>
      </c>
      <c r="B596" s="1">
        <v>40</v>
      </c>
      <c r="C596" s="1">
        <f t="shared" si="73"/>
        <v>19.999999865708748</v>
      </c>
      <c r="D596" s="1">
        <f t="shared" si="72"/>
        <v>39.999999657749136</v>
      </c>
      <c r="E596" s="1">
        <f t="shared" si="74"/>
        <v>3.4225086409378491E-7</v>
      </c>
      <c r="F596" s="1">
        <v>100</v>
      </c>
      <c r="G596" s="1">
        <f t="shared" si="75"/>
        <v>20.000003316134702</v>
      </c>
      <c r="I596" s="1">
        <f t="shared" si="77"/>
        <v>20.000003316134702</v>
      </c>
      <c r="J596" s="1">
        <f t="shared" si="76"/>
        <v>7.211225706456048E-6</v>
      </c>
      <c r="L596" s="1">
        <f t="shared" si="78"/>
        <v>19.999994575702154</v>
      </c>
      <c r="N596">
        <f t="shared" si="79"/>
        <v>1.5292068409237912E-6</v>
      </c>
    </row>
    <row r="597" spans="1:14" x14ac:dyDescent="0.3">
      <c r="A597" s="1">
        <v>293.5</v>
      </c>
      <c r="B597" s="1">
        <v>40</v>
      </c>
      <c r="C597" s="1">
        <f t="shared" si="73"/>
        <v>19.999999877897135</v>
      </c>
      <c r="D597" s="1">
        <f t="shared" si="72"/>
        <v>39.999999661722349</v>
      </c>
      <c r="E597" s="1">
        <f t="shared" si="74"/>
        <v>3.3827765122396158E-7</v>
      </c>
      <c r="F597" s="1">
        <v>100</v>
      </c>
      <c r="G597" s="1">
        <f t="shared" si="75"/>
        <v>20.000002315574708</v>
      </c>
      <c r="I597" s="1">
        <f t="shared" si="77"/>
        <v>20.000002315574708</v>
      </c>
      <c r="J597" s="1">
        <f t="shared" si="76"/>
        <v>7.1275101112888703E-6</v>
      </c>
      <c r="L597" s="1">
        <f t="shared" si="78"/>
        <v>19.999995374750373</v>
      </c>
      <c r="N597">
        <f t="shared" si="79"/>
        <v>-1.8668577722280627E-7</v>
      </c>
    </row>
    <row r="598" spans="1:14" x14ac:dyDescent="0.3">
      <c r="A598" s="1">
        <v>294</v>
      </c>
      <c r="B598" s="1">
        <v>40</v>
      </c>
      <c r="C598" s="1">
        <f t="shared" si="73"/>
        <v>19.999999893943329</v>
      </c>
      <c r="D598" s="1">
        <f t="shared" si="72"/>
        <v>39.99999966453592</v>
      </c>
      <c r="E598" s="1">
        <f t="shared" si="74"/>
        <v>3.3546407962603553E-7</v>
      </c>
      <c r="F598" s="1">
        <v>100</v>
      </c>
      <c r="G598" s="1">
        <f t="shared" si="75"/>
        <v>20.000003103182035</v>
      </c>
      <c r="I598" s="1">
        <f t="shared" si="77"/>
        <v>20.000003103182035</v>
      </c>
      <c r="J598" s="1">
        <f t="shared" si="76"/>
        <v>7.0682281577205683E-6</v>
      </c>
      <c r="L598" s="1">
        <f t="shared" si="78"/>
        <v>19.999996167152634</v>
      </c>
      <c r="N598">
        <f t="shared" si="79"/>
        <v>-1.321987564573135E-7</v>
      </c>
    </row>
    <row r="599" spans="1:14" x14ac:dyDescent="0.3">
      <c r="A599" s="1">
        <v>294.5</v>
      </c>
      <c r="B599" s="1">
        <v>40</v>
      </c>
      <c r="C599" s="1">
        <f t="shared" si="73"/>
        <v>19.99999991054154</v>
      </c>
      <c r="D599" s="1">
        <f t="shared" si="72"/>
        <v>39.999999675862526</v>
      </c>
      <c r="E599" s="1">
        <f t="shared" si="74"/>
        <v>3.2413747419468564E-7</v>
      </c>
      <c r="F599" s="1">
        <v>100</v>
      </c>
      <c r="G599" s="1">
        <f t="shared" si="75"/>
        <v>20.000003230183797</v>
      </c>
      <c r="I599" s="1">
        <f t="shared" si="77"/>
        <v>20.000003230183797</v>
      </c>
      <c r="J599" s="1">
        <f t="shared" si="76"/>
        <v>6.8295765812820267E-6</v>
      </c>
      <c r="L599" s="1">
        <f t="shared" si="78"/>
        <v>19.999996932800233</v>
      </c>
      <c r="N599">
        <f t="shared" si="79"/>
        <v>-5.3219301545794776E-7</v>
      </c>
    </row>
    <row r="600" spans="1:14" x14ac:dyDescent="0.3">
      <c r="A600" s="1">
        <v>295</v>
      </c>
      <c r="B600" s="1">
        <v>40</v>
      </c>
      <c r="C600" s="1">
        <f t="shared" si="73"/>
        <v>19.9999999261392</v>
      </c>
      <c r="D600" s="1">
        <f t="shared" si="72"/>
        <v>39.999999696913235</v>
      </c>
      <c r="E600" s="1">
        <f t="shared" si="74"/>
        <v>3.0308676457480033E-7</v>
      </c>
      <c r="F600" s="1">
        <v>100</v>
      </c>
      <c r="G600" s="1">
        <f t="shared" si="75"/>
        <v>20.000003045671175</v>
      </c>
      <c r="I600" s="1">
        <f t="shared" si="77"/>
        <v>20.000003045671175</v>
      </c>
      <c r="J600" s="1">
        <f t="shared" si="76"/>
        <v>6.3860381295910427E-6</v>
      </c>
      <c r="L600" s="1">
        <f t="shared" si="78"/>
        <v>19.999997648723792</v>
      </c>
      <c r="N600">
        <f t="shared" si="79"/>
        <v>-9.8909074727089425E-7</v>
      </c>
    </row>
    <row r="601" spans="1:14" x14ac:dyDescent="0.3">
      <c r="A601" s="1">
        <v>295.5</v>
      </c>
      <c r="B601" s="1">
        <v>40</v>
      </c>
      <c r="C601" s="1">
        <f t="shared" si="73"/>
        <v>19.999999938053719</v>
      </c>
      <c r="D601" s="1">
        <f t="shared" si="72"/>
        <v>39.999999731417496</v>
      </c>
      <c r="E601" s="1">
        <f t="shared" si="74"/>
        <v>2.6858250379291349E-7</v>
      </c>
      <c r="F601" s="1">
        <v>100</v>
      </c>
      <c r="G601" s="1">
        <f t="shared" si="75"/>
        <v>20.000002320957279</v>
      </c>
      <c r="I601" s="1">
        <f t="shared" si="77"/>
        <v>20.000002320957279</v>
      </c>
      <c r="J601" s="1">
        <f t="shared" si="76"/>
        <v>5.659033354916687E-6</v>
      </c>
      <c r="L601" s="1">
        <f t="shared" si="78"/>
        <v>19.999998283144571</v>
      </c>
      <c r="N601">
        <f t="shared" si="79"/>
        <v>-1.6212206475238131E-6</v>
      </c>
    </row>
    <row r="602" spans="1:14" x14ac:dyDescent="0.3">
      <c r="A602" s="1">
        <v>296</v>
      </c>
      <c r="B602" s="1">
        <v>40</v>
      </c>
      <c r="C602" s="1">
        <f t="shared" si="73"/>
        <v>19.999999952590915</v>
      </c>
      <c r="D602" s="1">
        <f t="shared" si="72"/>
        <v>39.999999755794271</v>
      </c>
      <c r="E602" s="1">
        <f t="shared" si="74"/>
        <v>2.4420572941608043E-7</v>
      </c>
      <c r="F602" s="1">
        <v>100</v>
      </c>
      <c r="G602" s="1">
        <f t="shared" si="75"/>
        <v>20.000002860029944</v>
      </c>
      <c r="I602" s="1">
        <f t="shared" si="77"/>
        <v>20.000002860029944</v>
      </c>
      <c r="J602" s="1">
        <f t="shared" si="76"/>
        <v>5.145414718796815E-6</v>
      </c>
      <c r="L602" s="1">
        <f t="shared" si="78"/>
        <v>19.999998859984785</v>
      </c>
      <c r="N602">
        <f t="shared" si="79"/>
        <v>-1.1453695585473146E-6</v>
      </c>
    </row>
    <row r="603" spans="1:14" x14ac:dyDescent="0.3">
      <c r="A603" s="1">
        <v>296.5</v>
      </c>
      <c r="B603" s="1">
        <v>40</v>
      </c>
      <c r="C603" s="1">
        <f t="shared" si="73"/>
        <v>19.99999996438077</v>
      </c>
      <c r="D603" s="1">
        <f t="shared" si="72"/>
        <v>39.999999787886658</v>
      </c>
      <c r="E603" s="1">
        <f t="shared" si="74"/>
        <v>2.1211334200188503E-7</v>
      </c>
      <c r="F603" s="1">
        <v>100</v>
      </c>
      <c r="G603" s="1">
        <f t="shared" si="75"/>
        <v>20.000002322351321</v>
      </c>
      <c r="I603" s="1">
        <f t="shared" si="77"/>
        <v>20.000002322351321</v>
      </c>
      <c r="J603" s="1">
        <f t="shared" si="76"/>
        <v>4.4692281159797181E-6</v>
      </c>
      <c r="L603" s="1">
        <f t="shared" si="78"/>
        <v>19.999999361019327</v>
      </c>
      <c r="N603">
        <f t="shared" si="79"/>
        <v>-1.5078961242821263E-6</v>
      </c>
    </row>
    <row r="604" spans="1:14" x14ac:dyDescent="0.3">
      <c r="A604" s="1">
        <v>297</v>
      </c>
      <c r="B604" s="1">
        <v>40</v>
      </c>
      <c r="C604" s="1">
        <f t="shared" si="73"/>
        <v>19.999999974476633</v>
      </c>
      <c r="D604" s="1">
        <f t="shared" si="72"/>
        <v>39.99999982108308</v>
      </c>
      <c r="E604" s="1">
        <f t="shared" si="74"/>
        <v>1.7891692039029294E-7</v>
      </c>
      <c r="F604" s="1">
        <v>100</v>
      </c>
      <c r="G604" s="1">
        <f t="shared" si="75"/>
        <v>20.000001993649477</v>
      </c>
      <c r="I604" s="1">
        <f t="shared" si="77"/>
        <v>20.000001993649477</v>
      </c>
      <c r="J604" s="1">
        <f t="shared" si="76"/>
        <v>3.7697795126234723E-6</v>
      </c>
      <c r="L604" s="1">
        <f t="shared" si="78"/>
        <v>19.999999783640348</v>
      </c>
      <c r="N604">
        <f t="shared" si="79"/>
        <v>-1.5597703854844282E-6</v>
      </c>
    </row>
    <row r="605" spans="1:14" x14ac:dyDescent="0.3">
      <c r="A605" s="1">
        <v>297.5</v>
      </c>
      <c r="B605" s="1">
        <v>40</v>
      </c>
      <c r="C605" s="1">
        <f t="shared" si="73"/>
        <v>19.999999983455965</v>
      </c>
      <c r="D605" s="1">
        <f t="shared" si="72"/>
        <v>39.9999998522784</v>
      </c>
      <c r="E605" s="1">
        <f t="shared" si="74"/>
        <v>1.4772160028542203E-7</v>
      </c>
      <c r="F605" s="1">
        <v>100</v>
      </c>
      <c r="G605" s="1">
        <f t="shared" si="75"/>
        <v>20.000001779322353</v>
      </c>
      <c r="I605" s="1">
        <f t="shared" si="77"/>
        <v>20.000001779322353</v>
      </c>
      <c r="J605" s="1">
        <f t="shared" si="76"/>
        <v>3.1124941180138421E-6</v>
      </c>
      <c r="L605" s="1">
        <f t="shared" si="78"/>
        <v>20.000000132574666</v>
      </c>
      <c r="N605">
        <f t="shared" si="79"/>
        <v>-1.4657464299794752E-6</v>
      </c>
    </row>
    <row r="606" spans="1:14" x14ac:dyDescent="0.3">
      <c r="A606" s="1">
        <v>298</v>
      </c>
      <c r="B606" s="1">
        <v>40</v>
      </c>
      <c r="C606" s="1">
        <f t="shared" si="73"/>
        <v>19.999999993070634</v>
      </c>
      <c r="D606" s="1">
        <f t="shared" si="72"/>
        <v>39.999999876107438</v>
      </c>
      <c r="E606" s="1">
        <f t="shared" si="74"/>
        <v>1.2389256198730436E-7</v>
      </c>
      <c r="F606" s="1">
        <v>100</v>
      </c>
      <c r="G606" s="1">
        <f t="shared" si="75"/>
        <v>20.000001916004937</v>
      </c>
      <c r="I606" s="1">
        <f t="shared" si="77"/>
        <v>20.000001916004937</v>
      </c>
      <c r="J606" s="1">
        <f t="shared" si="76"/>
        <v>2.6104162810725027E-6</v>
      </c>
      <c r="L606" s="1">
        <f t="shared" si="78"/>
        <v>20.000000425222233</v>
      </c>
      <c r="N606">
        <f t="shared" si="79"/>
        <v>-1.1196335763791869E-6</v>
      </c>
    </row>
    <row r="607" spans="1:14" x14ac:dyDescent="0.3">
      <c r="A607" s="1">
        <v>298.5</v>
      </c>
      <c r="B607" s="1">
        <v>40</v>
      </c>
      <c r="C607" s="1">
        <f t="shared" si="73"/>
        <v>19.999999999477843</v>
      </c>
      <c r="D607" s="1">
        <f t="shared" si="72"/>
        <v>39.999999905181831</v>
      </c>
      <c r="E607" s="1">
        <f t="shared" si="74"/>
        <v>9.4818169316113199E-8</v>
      </c>
      <c r="F607" s="1">
        <v>100</v>
      </c>
      <c r="G607" s="1">
        <f t="shared" si="75"/>
        <v>20.000001280919459</v>
      </c>
      <c r="I607" s="1">
        <f t="shared" si="77"/>
        <v>20.000001280919459</v>
      </c>
      <c r="J607" s="1">
        <f t="shared" si="76"/>
        <v>1.9978188274905053E-6</v>
      </c>
      <c r="L607" s="1">
        <f t="shared" si="78"/>
        <v>20.000000649192952</v>
      </c>
      <c r="N607">
        <f t="shared" si="79"/>
        <v>-1.3660923214878543E-6</v>
      </c>
    </row>
    <row r="608" spans="1:14" x14ac:dyDescent="0.3">
      <c r="A608" s="1">
        <v>299</v>
      </c>
      <c r="B608" s="1">
        <v>40</v>
      </c>
      <c r="C608" s="1">
        <f t="shared" si="73"/>
        <v>20.000000005503036</v>
      </c>
      <c r="D608" s="1">
        <f t="shared" si="72"/>
        <v>39.99999992876154</v>
      </c>
      <c r="E608" s="1">
        <f t="shared" si="74"/>
        <v>7.1238460463973752E-8</v>
      </c>
      <c r="F608" s="1">
        <v>100</v>
      </c>
      <c r="G608" s="1">
        <f t="shared" si="75"/>
        <v>20.000001210541669</v>
      </c>
      <c r="I608" s="1">
        <f t="shared" si="77"/>
        <v>20.000001210541669</v>
      </c>
      <c r="J608" s="1">
        <f t="shared" si="76"/>
        <v>1.5009943619759269E-6</v>
      </c>
      <c r="L608" s="1">
        <f t="shared" si="78"/>
        <v>20.000000817465864</v>
      </c>
      <c r="N608">
        <f t="shared" si="79"/>
        <v>-1.1079185580975098E-6</v>
      </c>
    </row>
    <row r="609" spans="1:14" x14ac:dyDescent="0.3">
      <c r="A609" s="1">
        <v>299.5</v>
      </c>
      <c r="B609" s="1">
        <v>40</v>
      </c>
      <c r="C609" s="1">
        <f t="shared" si="73"/>
        <v>20.000000010773508</v>
      </c>
      <c r="D609" s="1">
        <f t="shared" si="72"/>
        <v>39.999999948953267</v>
      </c>
      <c r="E609" s="1">
        <f t="shared" si="74"/>
        <v>5.1046733062776184E-8</v>
      </c>
      <c r="F609" s="1">
        <v>100</v>
      </c>
      <c r="G609" s="1">
        <f t="shared" si="75"/>
        <v>20.000001064867881</v>
      </c>
      <c r="I609" s="1">
        <f t="shared" si="77"/>
        <v>20.000001064867881</v>
      </c>
      <c r="J609" s="1">
        <f t="shared" si="76"/>
        <v>1.0755546656326941E-6</v>
      </c>
      <c r="L609" s="1">
        <f t="shared" si="78"/>
        <v>20.00000093804374</v>
      </c>
      <c r="N609">
        <f t="shared" si="79"/>
        <v>-9.4873052284540907E-7</v>
      </c>
    </row>
    <row r="610" spans="1:14" x14ac:dyDescent="0.3">
      <c r="A610" s="1">
        <v>300</v>
      </c>
      <c r="B610" s="1">
        <v>40</v>
      </c>
      <c r="C610" s="1">
        <f t="shared" si="73"/>
        <v>20.000000015046076</v>
      </c>
      <c r="D610" s="1">
        <f t="shared" si="72"/>
        <v>39.999999966911929</v>
      </c>
      <c r="E610" s="1">
        <f t="shared" si="74"/>
        <v>3.3088070949816029E-8</v>
      </c>
      <c r="F610" s="1">
        <v>100</v>
      </c>
      <c r="G610" s="1">
        <f t="shared" si="75"/>
        <v>20.000000869559482</v>
      </c>
      <c r="I610" s="1">
        <f t="shared" si="77"/>
        <v>20.000000869559482</v>
      </c>
      <c r="J610" s="1">
        <f t="shared" si="76"/>
        <v>6.9716565491262368E-7</v>
      </c>
      <c r="L610" s="1">
        <f t="shared" si="78"/>
        <v>20.000001016201324</v>
      </c>
      <c r="N610">
        <f t="shared" si="79"/>
        <v>-8.4380749390575705E-7</v>
      </c>
    </row>
    <row r="611" spans="1:14" x14ac:dyDescent="0.3">
      <c r="A611" s="1">
        <v>300.5</v>
      </c>
      <c r="B611" s="1">
        <v>40</v>
      </c>
      <c r="C611" s="1">
        <f t="shared" si="73"/>
        <v>20.000000017147485</v>
      </c>
      <c r="D611" s="1">
        <f t="shared" si="72"/>
        <v>39.999999986141269</v>
      </c>
      <c r="E611" s="1">
        <f t="shared" si="74"/>
        <v>1.3858731051641371E-8</v>
      </c>
      <c r="F611" s="1">
        <v>100</v>
      </c>
      <c r="G611" s="1">
        <f t="shared" si="75"/>
        <v>20.000000437428916</v>
      </c>
      <c r="I611" s="1">
        <f t="shared" si="77"/>
        <v>20.000000437428916</v>
      </c>
      <c r="J611" s="1">
        <f t="shared" si="76"/>
        <v>2.9200346325808367E-7</v>
      </c>
      <c r="L611" s="1">
        <f t="shared" si="78"/>
        <v>20.00000104893714</v>
      </c>
      <c r="N611">
        <f t="shared" si="79"/>
        <v>-9.035116873896242E-7</v>
      </c>
    </row>
    <row r="612" spans="1:14" x14ac:dyDescent="0.3">
      <c r="A612" s="1">
        <v>301</v>
      </c>
      <c r="B612" s="1">
        <v>40</v>
      </c>
      <c r="C612" s="1">
        <f t="shared" si="73"/>
        <v>20.00000001940699</v>
      </c>
      <c r="D612" s="1">
        <f t="shared" si="72"/>
        <v>39.999999998955687</v>
      </c>
      <c r="E612" s="1">
        <f t="shared" si="74"/>
        <v>1.0443130804560496E-9</v>
      </c>
      <c r="F612" s="1">
        <v>100</v>
      </c>
      <c r="G612" s="1">
        <f t="shared" si="75"/>
        <v>20.00000047130807</v>
      </c>
      <c r="I612" s="1">
        <f t="shared" si="77"/>
        <v>20.00000047130807</v>
      </c>
      <c r="J612" s="1">
        <f t="shared" si="76"/>
        <v>2.2003676605208967E-8</v>
      </c>
      <c r="L612" s="1">
        <f t="shared" si="78"/>
        <v>20.00000105140392</v>
      </c>
      <c r="N612">
        <f t="shared" si="79"/>
        <v>-6.0209952423591063E-7</v>
      </c>
    </row>
    <row r="613" spans="1:14" x14ac:dyDescent="0.3">
      <c r="A613" s="1">
        <v>301.5</v>
      </c>
      <c r="B613" s="1">
        <v>40</v>
      </c>
      <c r="C613" s="1">
        <f t="shared" si="73"/>
        <v>20.000000020441323</v>
      </c>
      <c r="D613" s="1">
        <f t="shared" si="72"/>
        <v>40.000000011006072</v>
      </c>
      <c r="E613" s="1">
        <f t="shared" si="74"/>
        <v>-1.1006072497821151E-8</v>
      </c>
      <c r="F613" s="1">
        <v>100</v>
      </c>
      <c r="G613" s="1">
        <f t="shared" si="75"/>
        <v>20.000000227307822</v>
      </c>
      <c r="I613" s="1">
        <f t="shared" si="77"/>
        <v>20.000000227307822</v>
      </c>
      <c r="J613" s="1">
        <f t="shared" si="76"/>
        <v>-2.3189794752909166E-7</v>
      </c>
      <c r="L613" s="1">
        <f t="shared" si="78"/>
        <v>20.000001025406391</v>
      </c>
      <c r="N613">
        <f t="shared" si="79"/>
        <v>-5.662006218194904E-7</v>
      </c>
    </row>
    <row r="614" spans="1:14" x14ac:dyDescent="0.3">
      <c r="A614" s="1">
        <v>302</v>
      </c>
      <c r="B614" s="1">
        <v>40</v>
      </c>
      <c r="C614" s="1">
        <f t="shared" si="73"/>
        <v>20.00000002046518</v>
      </c>
      <c r="D614" s="1">
        <f t="shared" si="72"/>
        <v>40.000000021547017</v>
      </c>
      <c r="E614" s="1">
        <f t="shared" si="74"/>
        <v>-2.1547016615386383E-8</v>
      </c>
      <c r="F614" s="1">
        <v>100</v>
      </c>
      <c r="G614" s="1">
        <f t="shared" si="75"/>
        <v>20.000000025236524</v>
      </c>
      <c r="I614" s="1">
        <f t="shared" si="77"/>
        <v>20.000000025236524</v>
      </c>
      <c r="J614" s="1">
        <f t="shared" si="76"/>
        <v>-4.5399564008619108E-7</v>
      </c>
      <c r="L614" s="1">
        <f t="shared" si="78"/>
        <v>20.000000974510019</v>
      </c>
      <c r="N614">
        <f t="shared" si="79"/>
        <v>-4.9527785440233173E-7</v>
      </c>
    </row>
    <row r="615" spans="1:14" x14ac:dyDescent="0.3">
      <c r="A615" s="1">
        <v>302.5</v>
      </c>
      <c r="B615" s="1">
        <v>40</v>
      </c>
      <c r="C615" s="1">
        <f t="shared" si="73"/>
        <v>20.000000019706075</v>
      </c>
      <c r="D615" s="1">
        <f t="shared" si="72"/>
        <v>40.000000030092153</v>
      </c>
      <c r="E615" s="1">
        <f t="shared" si="74"/>
        <v>-3.0092152769611857E-8</v>
      </c>
      <c r="F615" s="1">
        <v>100</v>
      </c>
      <c r="G615" s="1">
        <f t="shared" si="75"/>
        <v>19.999999867884835</v>
      </c>
      <c r="I615" s="1">
        <f t="shared" si="77"/>
        <v>19.999999867884835</v>
      </c>
      <c r="J615" s="1">
        <f t="shared" si="76"/>
        <v>-6.3404165885572182E-7</v>
      </c>
      <c r="L615" s="1">
        <f t="shared" si="78"/>
        <v>20.000000903429115</v>
      </c>
      <c r="N615">
        <f t="shared" si="79"/>
        <v>-4.0150262185605355E-7</v>
      </c>
    </row>
    <row r="616" spans="1:14" x14ac:dyDescent="0.3">
      <c r="A616" s="1">
        <v>303</v>
      </c>
      <c r="B616" s="1">
        <v>40</v>
      </c>
      <c r="C616" s="1">
        <f t="shared" si="73"/>
        <v>20.000000019122222</v>
      </c>
      <c r="D616" s="1">
        <f t="shared" si="72"/>
        <v>40.00000003429497</v>
      </c>
      <c r="E616" s="1">
        <f t="shared" si="74"/>
        <v>-3.4294970419068704E-8</v>
      </c>
      <c r="F616" s="1">
        <v>100</v>
      </c>
      <c r="G616" s="1">
        <f t="shared" si="75"/>
        <v>19.999999902351668</v>
      </c>
      <c r="I616" s="1">
        <f t="shared" si="77"/>
        <v>19.999999902351668</v>
      </c>
      <c r="J616" s="1">
        <f t="shared" si="76"/>
        <v>-7.2259502672977758E-7</v>
      </c>
      <c r="L616" s="1">
        <f t="shared" si="78"/>
        <v>20.000000822420702</v>
      </c>
      <c r="N616">
        <f t="shared" si="79"/>
        <v>-1.9747401035914432E-7</v>
      </c>
    </row>
    <row r="617" spans="1:14" x14ac:dyDescent="0.3">
      <c r="A617" s="1">
        <v>303.5</v>
      </c>
      <c r="B617" s="1">
        <v>40</v>
      </c>
      <c r="C617" s="1">
        <f t="shared" si="73"/>
        <v>20.00000001753752</v>
      </c>
      <c r="D617" s="1">
        <f t="shared" si="72"/>
        <v>40.00000003881398</v>
      </c>
      <c r="E617" s="1">
        <f t="shared" si="74"/>
        <v>-3.8813979585938796E-8</v>
      </c>
      <c r="F617" s="1">
        <v>100</v>
      </c>
      <c r="G617" s="1">
        <f t="shared" si="75"/>
        <v>19.999999700596742</v>
      </c>
      <c r="I617" s="1">
        <f t="shared" si="77"/>
        <v>19.999999700596742</v>
      </c>
      <c r="J617" s="1">
        <f t="shared" si="76"/>
        <v>-8.1781054987573039E-7</v>
      </c>
      <c r="L617" s="1">
        <f t="shared" si="78"/>
        <v>20.000000730737906</v>
      </c>
      <c r="N617">
        <f t="shared" si="79"/>
        <v>-2.1233061661547477E-7</v>
      </c>
    </row>
    <row r="618" spans="1:14" x14ac:dyDescent="0.3">
      <c r="A618" s="1">
        <v>304</v>
      </c>
      <c r="B618" s="1">
        <v>40</v>
      </c>
      <c r="C618" s="1">
        <f t="shared" si="73"/>
        <v>20.000000015836203</v>
      </c>
      <c r="D618" s="1">
        <f t="shared" si="72"/>
        <v>40.000000040882647</v>
      </c>
      <c r="E618" s="1">
        <f t="shared" si="74"/>
        <v>-4.0882646601403394E-8</v>
      </c>
      <c r="F618" s="1">
        <v>100</v>
      </c>
      <c r="G618" s="1">
        <f t="shared" si="75"/>
        <v>19.999999675572738</v>
      </c>
      <c r="I618" s="1">
        <f t="shared" si="77"/>
        <v>19.999999675572738</v>
      </c>
      <c r="J618" s="1">
        <f t="shared" si="76"/>
        <v>-8.613973638915695E-7</v>
      </c>
      <c r="L618" s="1">
        <f t="shared" si="78"/>
        <v>20.000000634168696</v>
      </c>
      <c r="N618">
        <f t="shared" si="79"/>
        <v>-9.7198595255321216E-8</v>
      </c>
    </row>
    <row r="619" spans="1:14" x14ac:dyDescent="0.3">
      <c r="A619" s="1">
        <v>304.5</v>
      </c>
      <c r="B619" s="1">
        <v>40</v>
      </c>
      <c r="C619" s="1">
        <f t="shared" si="73"/>
        <v>20.000000014129768</v>
      </c>
      <c r="D619" s="1">
        <f t="shared" si="72"/>
        <v>40.00000004093036</v>
      </c>
      <c r="E619" s="1">
        <f t="shared" si="74"/>
        <v>-4.0930359546109685E-8</v>
      </c>
      <c r="F619" s="1">
        <v>100</v>
      </c>
      <c r="G619" s="1">
        <f t="shared" si="75"/>
        <v>19.999999672842261</v>
      </c>
      <c r="I619" s="1">
        <f t="shared" si="77"/>
        <v>19.999999672842261</v>
      </c>
      <c r="J619" s="1">
        <f t="shared" si="76"/>
        <v>-8.6240267563653103E-7</v>
      </c>
      <c r="L619" s="1">
        <f t="shared" si="78"/>
        <v>20.00000053748678</v>
      </c>
      <c r="N619">
        <f t="shared" si="79"/>
        <v>-2.2418451912641995E-9</v>
      </c>
    </row>
    <row r="620" spans="1:14" x14ac:dyDescent="0.3">
      <c r="A620" s="1">
        <v>305</v>
      </c>
      <c r="B620" s="1">
        <v>40</v>
      </c>
      <c r="C620" s="1">
        <f t="shared" si="73"/>
        <v>20.000000012493857</v>
      </c>
      <c r="D620" s="1">
        <f t="shared" si="72"/>
        <v>40.00000003941215</v>
      </c>
      <c r="E620" s="1">
        <f t="shared" si="74"/>
        <v>-3.9412149988038436E-8</v>
      </c>
      <c r="F620" s="1">
        <v>100</v>
      </c>
      <c r="G620" s="1">
        <f t="shared" si="75"/>
        <v>19.999999685311789</v>
      </c>
      <c r="I620" s="1">
        <f t="shared" si="77"/>
        <v>19.999999685311789</v>
      </c>
      <c r="J620" s="1">
        <f t="shared" si="76"/>
        <v>-8.3041400024796984E-7</v>
      </c>
      <c r="L620" s="1">
        <f t="shared" si="78"/>
        <v>20.000000444391041</v>
      </c>
      <c r="N620">
        <f t="shared" si="79"/>
        <v>7.1334746116491463E-8</v>
      </c>
    </row>
    <row r="621" spans="1:14" x14ac:dyDescent="0.3">
      <c r="A621" s="1">
        <v>305.5</v>
      </c>
      <c r="B621" s="1">
        <v>40</v>
      </c>
      <c r="C621" s="1">
        <f t="shared" si="73"/>
        <v>20.000000010457118</v>
      </c>
      <c r="D621" s="1">
        <f t="shared" si="72"/>
        <v>40.000000038244444</v>
      </c>
      <c r="E621" s="1">
        <f t="shared" si="74"/>
        <v>-3.8244444056090288E-8</v>
      </c>
      <c r="F621" s="1">
        <v>100</v>
      </c>
      <c r="G621" s="1">
        <f t="shared" si="75"/>
        <v>19.999999603109057</v>
      </c>
      <c r="I621" s="1">
        <f t="shared" si="77"/>
        <v>19.999999603109057</v>
      </c>
      <c r="J621" s="1">
        <f t="shared" si="76"/>
        <v>-8.0581043626182236E-7</v>
      </c>
      <c r="L621" s="1">
        <f t="shared" si="78"/>
        <v>20.000000354053547</v>
      </c>
      <c r="N621">
        <f t="shared" si="79"/>
        <v>5.4865947689108858E-8</v>
      </c>
    </row>
    <row r="622" spans="1:14" x14ac:dyDescent="0.3">
      <c r="A622" s="1">
        <v>306</v>
      </c>
      <c r="B622" s="1">
        <v>40</v>
      </c>
      <c r="C622" s="1">
        <f t="shared" si="73"/>
        <v>20.000000008818471</v>
      </c>
      <c r="D622" s="1">
        <f t="shared" si="72"/>
        <v>40.00000003507504</v>
      </c>
      <c r="E622" s="1">
        <f t="shared" si="74"/>
        <v>-3.507503976152293E-8</v>
      </c>
      <c r="F622" s="1">
        <v>100</v>
      </c>
      <c r="G622" s="1">
        <f t="shared" si="75"/>
        <v>19.999999681089388</v>
      </c>
      <c r="I622" s="1">
        <f t="shared" si="77"/>
        <v>19.999999681089388</v>
      </c>
      <c r="J622" s="1">
        <f t="shared" si="76"/>
        <v>-7.3903108777528814E-7</v>
      </c>
      <c r="L622" s="1">
        <f t="shared" si="78"/>
        <v>20.000000271202527</v>
      </c>
      <c r="N622">
        <f t="shared" si="79"/>
        <v>1.4891794712497132E-7</v>
      </c>
    </row>
    <row r="623" spans="1:14" x14ac:dyDescent="0.3">
      <c r="A623" s="1">
        <v>306.5</v>
      </c>
      <c r="B623" s="1">
        <v>40</v>
      </c>
      <c r="C623" s="1">
        <f t="shared" si="73"/>
        <v>20.000000007226976</v>
      </c>
      <c r="D623" s="1">
        <f t="shared" si="72"/>
        <v>40.000000031672407</v>
      </c>
      <c r="E623" s="1">
        <f t="shared" si="74"/>
        <v>-3.1672406919369678E-8</v>
      </c>
      <c r="F623" s="1">
        <v>100</v>
      </c>
      <c r="G623" s="1">
        <f t="shared" si="75"/>
        <v>19.999999688927726</v>
      </c>
      <c r="I623" s="1">
        <f t="shared" si="77"/>
        <v>19.999999688927726</v>
      </c>
      <c r="J623" s="1">
        <f t="shared" si="76"/>
        <v>-6.6733761379111915E-7</v>
      </c>
      <c r="L623" s="1">
        <f t="shared" si="78"/>
        <v>20.000000196388893</v>
      </c>
      <c r="N623">
        <f t="shared" si="79"/>
        <v>1.5987644698469684E-7</v>
      </c>
    </row>
    <row r="624" spans="1:14" x14ac:dyDescent="0.3">
      <c r="A624" s="1">
        <v>307</v>
      </c>
      <c r="B624" s="1">
        <v>40</v>
      </c>
      <c r="C624" s="1">
        <f t="shared" si="73"/>
        <v>20.000000005671449</v>
      </c>
      <c r="D624" s="1">
        <f t="shared" si="72"/>
        <v>40.000000028259535</v>
      </c>
      <c r="E624" s="1">
        <f t="shared" si="74"/>
        <v>-2.8259535156394122E-8</v>
      </c>
      <c r="F624" s="1">
        <v>100</v>
      </c>
      <c r="G624" s="1">
        <f t="shared" si="75"/>
        <v>19.999999694565957</v>
      </c>
      <c r="I624" s="1">
        <f t="shared" si="77"/>
        <v>19.999999694565957</v>
      </c>
      <c r="J624" s="1">
        <f t="shared" si="76"/>
        <v>-5.9542840574522421E-7</v>
      </c>
      <c r="L624" s="1">
        <f t="shared" si="78"/>
        <v>20.000000129636831</v>
      </c>
      <c r="N624">
        <f t="shared" si="79"/>
        <v>1.6035753394234571E-7</v>
      </c>
    </row>
    <row r="625" spans="1:14" x14ac:dyDescent="0.3">
      <c r="A625" s="1">
        <v>307.5</v>
      </c>
      <c r="B625" s="1">
        <v>40</v>
      </c>
      <c r="C625" s="1">
        <f t="shared" si="73"/>
        <v>20.000000004140009</v>
      </c>
      <c r="D625" s="1">
        <f t="shared" si="72"/>
        <v>40.000000024987713</v>
      </c>
      <c r="E625" s="1">
        <f t="shared" si="74"/>
        <v>-2.4987713231894304E-8</v>
      </c>
      <c r="F625" s="1">
        <v>100</v>
      </c>
      <c r="G625" s="1">
        <f t="shared" si="75"/>
        <v>19.999999697852196</v>
      </c>
      <c r="I625" s="1">
        <f t="shared" si="77"/>
        <v>19.999999697852196</v>
      </c>
      <c r="J625" s="1">
        <f t="shared" si="76"/>
        <v>-5.26491117796013E-7</v>
      </c>
      <c r="L625" s="1">
        <f t="shared" si="78"/>
        <v>20.000000070613162</v>
      </c>
      <c r="N625">
        <f t="shared" si="79"/>
        <v>1.5373015212674099E-7</v>
      </c>
    </row>
    <row r="626" spans="1:14" x14ac:dyDescent="0.3">
      <c r="A626" s="1">
        <v>308</v>
      </c>
      <c r="B626" s="1">
        <v>40</v>
      </c>
      <c r="C626" s="1">
        <f t="shared" si="73"/>
        <v>20.000000002984812</v>
      </c>
      <c r="D626" s="1">
        <f t="shared" si="72"/>
        <v>40.000000020914236</v>
      </c>
      <c r="E626" s="1">
        <f t="shared" si="74"/>
        <v>-2.0914235676627868E-8</v>
      </c>
      <c r="F626" s="1">
        <v>100</v>
      </c>
      <c r="G626" s="1">
        <f t="shared" si="75"/>
        <v>19.999999771945369</v>
      </c>
      <c r="I626" s="1">
        <f t="shared" si="77"/>
        <v>19.999999771945369</v>
      </c>
      <c r="J626" s="1">
        <f t="shared" si="76"/>
        <v>-4.4066294570654916E-7</v>
      </c>
      <c r="L626" s="1">
        <f t="shared" si="78"/>
        <v>20.000000021211488</v>
      </c>
      <c r="N626">
        <f t="shared" si="79"/>
        <v>1.9139682375950437E-7</v>
      </c>
    </row>
    <row r="627" spans="1:14" x14ac:dyDescent="0.3">
      <c r="A627" s="1">
        <v>308.5</v>
      </c>
      <c r="B627" s="1">
        <v>40</v>
      </c>
      <c r="C627" s="1">
        <f t="shared" si="73"/>
        <v>20.000000001785526</v>
      </c>
      <c r="D627" s="1">
        <f t="shared" si="72"/>
        <v>40.000000017636943</v>
      </c>
      <c r="E627" s="1">
        <f t="shared" si="74"/>
        <v>-1.7636942573062697E-8</v>
      </c>
      <c r="F627" s="1">
        <v>100</v>
      </c>
      <c r="G627" s="1">
        <f t="shared" si="75"/>
        <v>19.999999761927974</v>
      </c>
      <c r="I627" s="1">
        <f t="shared" si="77"/>
        <v>19.999999761927974</v>
      </c>
      <c r="J627" s="1">
        <f t="shared" si="76"/>
        <v>-3.7161038001443104E-7</v>
      </c>
      <c r="L627" s="1">
        <f t="shared" si="78"/>
        <v>19.999999979551131</v>
      </c>
      <c r="N627">
        <f t="shared" si="79"/>
        <v>1.5398722149342342E-7</v>
      </c>
    </row>
    <row r="628" spans="1:14" x14ac:dyDescent="0.3">
      <c r="A628" s="1">
        <v>309</v>
      </c>
      <c r="B628" s="1">
        <v>40</v>
      </c>
      <c r="C628" s="1">
        <f t="shared" si="73"/>
        <v>20.000000000733962</v>
      </c>
      <c r="D628" s="1">
        <f t="shared" si="72"/>
        <v>40.000000014453953</v>
      </c>
      <c r="E628" s="1">
        <f t="shared" si="74"/>
        <v>-1.4453952701387607E-8</v>
      </c>
      <c r="F628" s="1">
        <v>100</v>
      </c>
      <c r="G628" s="1">
        <f t="shared" si="75"/>
        <v>19.999999790420837</v>
      </c>
      <c r="I628" s="1">
        <f t="shared" si="77"/>
        <v>19.999999790420837</v>
      </c>
      <c r="J628" s="1">
        <f t="shared" si="76"/>
        <v>-3.045447834182369E-7</v>
      </c>
      <c r="L628" s="1">
        <f t="shared" si="78"/>
        <v>19.999999945409339</v>
      </c>
      <c r="N628">
        <f t="shared" si="79"/>
        <v>1.4955628040951293E-7</v>
      </c>
    </row>
    <row r="629" spans="1:14" x14ac:dyDescent="0.3">
      <c r="A629" s="1">
        <v>309.5</v>
      </c>
      <c r="B629" s="1">
        <v>40</v>
      </c>
      <c r="C629" s="1">
        <f t="shared" si="73"/>
        <v>19.999999999863633</v>
      </c>
      <c r="D629" s="1">
        <f t="shared" si="72"/>
        <v>40.000000011342898</v>
      </c>
      <c r="E629" s="1">
        <f t="shared" si="74"/>
        <v>-1.1342898176280869E-8</v>
      </c>
      <c r="F629" s="1">
        <v>100</v>
      </c>
      <c r="G629" s="1">
        <f t="shared" si="75"/>
        <v>19.999999825797648</v>
      </c>
      <c r="I629" s="1">
        <f t="shared" si="77"/>
        <v>19.999999825797648</v>
      </c>
      <c r="J629" s="1">
        <f t="shared" si="76"/>
        <v>-2.389948645742379E-7</v>
      </c>
      <c r="L629" s="1">
        <f t="shared" si="78"/>
        <v>19.999999918616194</v>
      </c>
      <c r="N629">
        <f t="shared" si="79"/>
        <v>1.4617631902211777E-7</v>
      </c>
    </row>
    <row r="630" spans="1:14" x14ac:dyDescent="0.3">
      <c r="A630" s="1">
        <v>310</v>
      </c>
      <c r="B630" s="1">
        <v>40</v>
      </c>
      <c r="C630" s="1">
        <f t="shared" si="73"/>
        <v>19.999999999210136</v>
      </c>
      <c r="D630" s="1">
        <f t="shared" si="72"/>
        <v>40.000000008280018</v>
      </c>
      <c r="E630" s="1">
        <f t="shared" si="74"/>
        <v>-8.2800184486586659E-9</v>
      </c>
      <c r="F630" s="1">
        <v>100</v>
      </c>
      <c r="G630" s="1">
        <f t="shared" si="75"/>
        <v>19.999999868510681</v>
      </c>
      <c r="I630" s="1">
        <f t="shared" si="77"/>
        <v>19.999999868510681</v>
      </c>
      <c r="J630" s="1">
        <f t="shared" si="76"/>
        <v>-1.7445998871323808E-7</v>
      </c>
      <c r="L630" s="1">
        <f t="shared" si="78"/>
        <v>19.999999899057897</v>
      </c>
      <c r="N630">
        <f t="shared" si="79"/>
        <v>1.4391277317002958E-7</v>
      </c>
    </row>
    <row r="631" spans="1:14" x14ac:dyDescent="0.3">
      <c r="A631" s="1">
        <v>310.5</v>
      </c>
      <c r="B631" s="1">
        <v>40</v>
      </c>
      <c r="C631" s="1">
        <f t="shared" si="73"/>
        <v>19.999999998556024</v>
      </c>
      <c r="D631" s="1">
        <f t="shared" si="72"/>
        <v>40.000000005969625</v>
      </c>
      <c r="E631" s="1">
        <f t="shared" si="74"/>
        <v>-5.9696247944884817E-9</v>
      </c>
      <c r="F631" s="1">
        <v>100</v>
      </c>
      <c r="G631" s="1">
        <f t="shared" si="75"/>
        <v>19.999999867733397</v>
      </c>
      <c r="I631" s="1">
        <f t="shared" si="77"/>
        <v>19.999999867733397</v>
      </c>
      <c r="J631" s="1">
        <f t="shared" si="76"/>
        <v>-1.2577999441987231E-7</v>
      </c>
      <c r="L631" s="1">
        <f t="shared" si="78"/>
        <v>19.999999884957003</v>
      </c>
      <c r="N631">
        <f t="shared" si="79"/>
        <v>1.0855638727420567E-7</v>
      </c>
    </row>
    <row r="632" spans="1:14" x14ac:dyDescent="0.3">
      <c r="A632" s="1">
        <v>311</v>
      </c>
      <c r="B632" s="1">
        <v>40</v>
      </c>
      <c r="C632" s="1">
        <f t="shared" si="73"/>
        <v>19.999999998135245</v>
      </c>
      <c r="D632" s="1">
        <f t="shared" si="72"/>
        <v>40.000000003571053</v>
      </c>
      <c r="E632" s="1">
        <f t="shared" si="74"/>
        <v>-3.5710527868104691E-9</v>
      </c>
      <c r="F632" s="1">
        <v>100</v>
      </c>
      <c r="G632" s="1">
        <f t="shared" si="75"/>
        <v>19.999999913979256</v>
      </c>
      <c r="I632" s="1">
        <f t="shared" si="77"/>
        <v>19.999999913979256</v>
      </c>
      <c r="J632" s="1">
        <f t="shared" si="76"/>
        <v>-7.5242082218096584E-8</v>
      </c>
      <c r="L632" s="1">
        <f t="shared" si="78"/>
        <v>19.999999876521791</v>
      </c>
      <c r="N632">
        <f t="shared" si="79"/>
        <v>1.1269954420995986E-7</v>
      </c>
    </row>
    <row r="633" spans="1:14" x14ac:dyDescent="0.3">
      <c r="A633" s="1">
        <v>311.5</v>
      </c>
      <c r="B633" s="1">
        <v>40</v>
      </c>
      <c r="C633" s="1">
        <f t="shared" si="73"/>
        <v>19.999999997850708</v>
      </c>
      <c r="D633" s="1">
        <f t="shared" si="72"/>
        <v>40.000000001467924</v>
      </c>
      <c r="E633" s="1">
        <f t="shared" si="74"/>
        <v>-1.4679244486615062E-9</v>
      </c>
      <c r="F633" s="1">
        <v>100</v>
      </c>
      <c r="G633" s="1">
        <f t="shared" si="75"/>
        <v>19.999999940943027</v>
      </c>
      <c r="I633" s="1">
        <f t="shared" si="77"/>
        <v>19.999999940943027</v>
      </c>
      <c r="J633" s="1">
        <f t="shared" si="76"/>
        <v>-3.0929168133297938E-8</v>
      </c>
      <c r="L633" s="1">
        <f t="shared" si="78"/>
        <v>19.999999873054396</v>
      </c>
      <c r="N633">
        <f t="shared" si="79"/>
        <v>9.8817798409100979E-8</v>
      </c>
    </row>
    <row r="634" spans="1:14" x14ac:dyDescent="0.3">
      <c r="A634" s="1">
        <v>312</v>
      </c>
      <c r="B634" s="1">
        <v>40</v>
      </c>
      <c r="C634" s="1">
        <f t="shared" si="73"/>
        <v>19.999999997668525</v>
      </c>
      <c r="D634" s="1">
        <f t="shared" si="72"/>
        <v>39.999999999727265</v>
      </c>
      <c r="E634" s="1">
        <f t="shared" si="74"/>
        <v>2.7273472369415686E-10</v>
      </c>
      <c r="F634" s="1">
        <v>100</v>
      </c>
      <c r="G634" s="1">
        <f t="shared" si="75"/>
        <v>19.999999961231932</v>
      </c>
      <c r="I634" s="1">
        <f t="shared" si="77"/>
        <v>19.999999961231932</v>
      </c>
      <c r="J634" s="1">
        <f t="shared" si="76"/>
        <v>5.746520628235885E-9</v>
      </c>
      <c r="L634" s="1">
        <f t="shared" si="78"/>
        <v>19.999999873698624</v>
      </c>
      <c r="N634">
        <f t="shared" si="79"/>
        <v>8.1786785938220429E-8</v>
      </c>
    </row>
    <row r="635" spans="1:14" x14ac:dyDescent="0.3">
      <c r="A635" s="1">
        <v>312.5</v>
      </c>
      <c r="B635" s="1">
        <v>40</v>
      </c>
      <c r="C635" s="1">
        <f t="shared" si="73"/>
        <v>19.999999997541444</v>
      </c>
      <c r="D635" s="1">
        <f t="shared" si="72"/>
        <v>39.999999998420272</v>
      </c>
      <c r="E635" s="1">
        <f t="shared" si="74"/>
        <v>1.5797283481333579E-9</v>
      </c>
      <c r="F635" s="1">
        <v>100</v>
      </c>
      <c r="G635" s="1">
        <f t="shared" si="75"/>
        <v>19.999999972125522</v>
      </c>
      <c r="I635" s="1">
        <f t="shared" si="77"/>
        <v>19.999999972125522</v>
      </c>
      <c r="J635" s="1">
        <f t="shared" si="76"/>
        <v>3.3284876295169849E-8</v>
      </c>
      <c r="L635" s="1">
        <f t="shared" si="78"/>
        <v>19.999999877430113</v>
      </c>
      <c r="N635">
        <f t="shared" si="79"/>
        <v>6.1410533137262741E-8</v>
      </c>
    </row>
    <row r="636" spans="1:14" x14ac:dyDescent="0.3">
      <c r="A636" s="1">
        <v>313</v>
      </c>
      <c r="B636" s="1">
        <v>40</v>
      </c>
      <c r="C636" s="1">
        <f t="shared" si="73"/>
        <v>19.999999997586357</v>
      </c>
      <c r="D636" s="1">
        <f t="shared" si="72"/>
        <v>39.999999997112049</v>
      </c>
      <c r="E636" s="1">
        <f t="shared" si="74"/>
        <v>2.887951211505424E-9</v>
      </c>
      <c r="F636" s="1">
        <v>100</v>
      </c>
      <c r="G636" s="1">
        <f t="shared" si="75"/>
        <v>20.000000006569188</v>
      </c>
      <c r="I636" s="1">
        <f t="shared" si="77"/>
        <v>20.000000006569188</v>
      </c>
      <c r="J636" s="1">
        <f t="shared" si="76"/>
        <v>6.0849132026419282E-8</v>
      </c>
      <c r="L636" s="1">
        <f t="shared" si="78"/>
        <v>19.999999884251764</v>
      </c>
      <c r="N636">
        <f t="shared" si="79"/>
        <v>6.1468290280686229E-8</v>
      </c>
    </row>
    <row r="637" spans="1:14" x14ac:dyDescent="0.3">
      <c r="A637" s="1">
        <v>313.5</v>
      </c>
      <c r="B637" s="1">
        <v>40</v>
      </c>
      <c r="C637" s="1">
        <f t="shared" si="73"/>
        <v>19.999999997654005</v>
      </c>
      <c r="D637" s="1">
        <f t="shared" si="72"/>
        <v>39.999999996270489</v>
      </c>
      <c r="E637" s="1">
        <f t="shared" si="74"/>
        <v>3.7295109223123291E-9</v>
      </c>
      <c r="F637" s="1">
        <v>100</v>
      </c>
      <c r="G637" s="1">
        <f t="shared" si="75"/>
        <v>20.000000011183673</v>
      </c>
      <c r="I637" s="1">
        <f t="shared" si="77"/>
        <v>20.000000011183673</v>
      </c>
      <c r="J637" s="1">
        <f t="shared" si="76"/>
        <v>7.8580795133120775E-8</v>
      </c>
      <c r="L637" s="1">
        <f t="shared" si="78"/>
        <v>19.999999893061272</v>
      </c>
      <c r="N637">
        <f t="shared" si="79"/>
        <v>3.9541608727944329E-8</v>
      </c>
    </row>
    <row r="638" spans="1:14" x14ac:dyDescent="0.3">
      <c r="A638" s="1">
        <v>314</v>
      </c>
      <c r="B638" s="1">
        <v>40</v>
      </c>
      <c r="C638" s="1">
        <f t="shared" si="73"/>
        <v>19.999999997767791</v>
      </c>
      <c r="D638" s="1">
        <f t="shared" si="72"/>
        <v>39.999999995701415</v>
      </c>
      <c r="E638" s="1">
        <f t="shared" si="74"/>
        <v>4.2985845993825933E-9</v>
      </c>
      <c r="F638" s="1">
        <v>100</v>
      </c>
      <c r="G638" s="1">
        <f t="shared" si="75"/>
        <v>20.00000002052472</v>
      </c>
      <c r="I638" s="1">
        <f t="shared" si="77"/>
        <v>20.00000002052472</v>
      </c>
      <c r="J638" s="1">
        <f t="shared" si="76"/>
        <v>9.0571177508991248E-8</v>
      </c>
      <c r="L638" s="1">
        <f t="shared" si="78"/>
        <v>19.999999903214992</v>
      </c>
      <c r="N638">
        <f t="shared" si="79"/>
        <v>2.6738552698191155E-8</v>
      </c>
    </row>
    <row r="639" spans="1:14" x14ac:dyDescent="0.3">
      <c r="A639" s="1">
        <v>314.5</v>
      </c>
      <c r="B639" s="1">
        <v>40</v>
      </c>
      <c r="C639" s="1">
        <f t="shared" si="73"/>
        <v>19.99999999792615</v>
      </c>
      <c r="D639" s="1">
        <f t="shared" si="72"/>
        <v>39.999999995337049</v>
      </c>
      <c r="E639" s="1">
        <f t="shared" si="74"/>
        <v>4.6629509142803727E-9</v>
      </c>
      <c r="F639" s="1">
        <v>100</v>
      </c>
      <c r="G639" s="1">
        <f t="shared" si="75"/>
        <v>20.00000002959791</v>
      </c>
      <c r="I639" s="1">
        <f t="shared" si="77"/>
        <v>20.00000002959791</v>
      </c>
      <c r="J639" s="1">
        <f t="shared" si="76"/>
        <v>9.8248375763887456E-8</v>
      </c>
      <c r="L639" s="1">
        <f t="shared" si="78"/>
        <v>19.999999914229385</v>
      </c>
      <c r="N639">
        <f t="shared" si="79"/>
        <v>1.7120152108418546E-8</v>
      </c>
    </row>
    <row r="640" spans="1:14" x14ac:dyDescent="0.3">
      <c r="A640" s="1">
        <v>315</v>
      </c>
      <c r="B640" s="1">
        <v>40</v>
      </c>
      <c r="C640" s="1">
        <f t="shared" si="73"/>
        <v>19.999999998142385</v>
      </c>
      <c r="D640" s="1">
        <f t="shared" si="72"/>
        <v>39.999999995082888</v>
      </c>
      <c r="E640" s="1">
        <f t="shared" si="74"/>
        <v>4.9171120508617605E-9</v>
      </c>
      <c r="F640" s="1">
        <v>100</v>
      </c>
      <c r="G640" s="1">
        <f t="shared" si="75"/>
        <v>20.000000041389725</v>
      </c>
      <c r="I640" s="1">
        <f t="shared" si="77"/>
        <v>20.000000041389725</v>
      </c>
      <c r="J640" s="1">
        <f t="shared" si="76"/>
        <v>1.036035509116573E-7</v>
      </c>
      <c r="L640" s="1">
        <f t="shared" si="78"/>
        <v>19.999999925844133</v>
      </c>
      <c r="N640">
        <f t="shared" si="79"/>
        <v>1.1942040579526752E-8</v>
      </c>
    </row>
    <row r="641" spans="1:14" x14ac:dyDescent="0.3">
      <c r="A641" s="1">
        <v>315.5</v>
      </c>
      <c r="B641" s="1">
        <v>40</v>
      </c>
      <c r="C641" s="1">
        <f t="shared" si="73"/>
        <v>19.999999998324448</v>
      </c>
      <c r="D641" s="1">
        <f t="shared" si="72"/>
        <v>39.999999995172715</v>
      </c>
      <c r="E641" s="1">
        <f t="shared" si="74"/>
        <v>4.8272852382069686E-9</v>
      </c>
      <c r="F641" s="1">
        <v>100</v>
      </c>
      <c r="G641" s="1">
        <f t="shared" si="75"/>
        <v>20.000000034736985</v>
      </c>
      <c r="I641" s="1">
        <f t="shared" si="77"/>
        <v>20.000000034736985</v>
      </c>
      <c r="J641" s="1">
        <f t="shared" si="76"/>
        <v>1.0171089996902083E-7</v>
      </c>
      <c r="L641" s="1">
        <f t="shared" si="78"/>
        <v>19.999999937246699</v>
      </c>
      <c r="N641">
        <f t="shared" si="79"/>
        <v>-4.2206116020793373E-9</v>
      </c>
    </row>
    <row r="642" spans="1:14" x14ac:dyDescent="0.3">
      <c r="A642" s="1">
        <v>316</v>
      </c>
      <c r="B642" s="1">
        <v>40</v>
      </c>
      <c r="C642" s="1">
        <f t="shared" si="73"/>
        <v>19.999999998535934</v>
      </c>
      <c r="D642" s="1">
        <f t="shared" si="72"/>
        <v>39.999999995308009</v>
      </c>
      <c r="E642" s="1">
        <f t="shared" si="74"/>
        <v>4.691990795890888E-9</v>
      </c>
      <c r="F642" s="1">
        <v>100</v>
      </c>
      <c r="G642" s="1">
        <f t="shared" si="75"/>
        <v>20.000000040832973</v>
      </c>
      <c r="I642" s="1">
        <f t="shared" si="77"/>
        <v>20.000000040832973</v>
      </c>
      <c r="J642" s="1">
        <f t="shared" si="76"/>
        <v>9.8860246069421013E-8</v>
      </c>
      <c r="L642" s="1">
        <f t="shared" si="78"/>
        <v>19.999999948329688</v>
      </c>
      <c r="N642">
        <f t="shared" si="79"/>
        <v>-6.3569581961075852E-9</v>
      </c>
    </row>
    <row r="643" spans="1:14" x14ac:dyDescent="0.3">
      <c r="A643" s="1">
        <v>316.5</v>
      </c>
      <c r="B643" s="1">
        <v>40</v>
      </c>
      <c r="C643" s="1">
        <f t="shared" si="73"/>
        <v>19.999999998753406</v>
      </c>
      <c r="D643" s="1">
        <f t="shared" si="72"/>
        <v>39.999999995535582</v>
      </c>
      <c r="E643" s="1">
        <f t="shared" si="74"/>
        <v>4.4644181684816431E-9</v>
      </c>
      <c r="F643" s="1">
        <v>100</v>
      </c>
      <c r="G643" s="1">
        <f t="shared" si="75"/>
        <v>20.000000042247663</v>
      </c>
      <c r="I643" s="1">
        <f t="shared" si="77"/>
        <v>20.000000042247663</v>
      </c>
      <c r="J643" s="1">
        <f t="shared" si="76"/>
        <v>9.4065290809908216E-8</v>
      </c>
      <c r="L643" s="1">
        <f t="shared" si="78"/>
        <v>19.999999958875122</v>
      </c>
      <c r="N643">
        <f t="shared" si="79"/>
        <v>-1.0692750228713535E-8</v>
      </c>
    </row>
    <row r="644" spans="1:14" x14ac:dyDescent="0.3">
      <c r="A644" s="1">
        <v>317</v>
      </c>
      <c r="B644" s="1">
        <v>40</v>
      </c>
      <c r="C644" s="1">
        <f t="shared" si="73"/>
        <v>19.999999998964501</v>
      </c>
      <c r="D644" s="1">
        <f t="shared" si="72"/>
        <v>39.999999995852299</v>
      </c>
      <c r="E644" s="1">
        <f t="shared" si="74"/>
        <v>4.147700849443936E-9</v>
      </c>
      <c r="F644" s="1">
        <v>100</v>
      </c>
      <c r="G644" s="1">
        <f t="shared" si="75"/>
        <v>20.000000041183181</v>
      </c>
      <c r="I644" s="1">
        <f t="shared" si="77"/>
        <v>20.000000041183181</v>
      </c>
      <c r="J644" s="1">
        <f t="shared" si="76"/>
        <v>8.7392056897783731E-8</v>
      </c>
      <c r="L644" s="1">
        <f t="shared" si="78"/>
        <v>19.999999968672437</v>
      </c>
      <c r="N644">
        <f t="shared" si="79"/>
        <v>-1.4881311624037603E-8</v>
      </c>
    </row>
    <row r="645" spans="1:14" x14ac:dyDescent="0.3">
      <c r="A645" s="1">
        <v>317.5</v>
      </c>
      <c r="B645" s="1">
        <v>40</v>
      </c>
      <c r="C645" s="1">
        <f t="shared" si="73"/>
        <v>19.99999999914581</v>
      </c>
      <c r="D645" s="1">
        <f t="shared" si="72"/>
        <v>39.999999996284771</v>
      </c>
      <c r="E645" s="1">
        <f t="shared" si="74"/>
        <v>3.715229013323551E-9</v>
      </c>
      <c r="F645" s="1">
        <v>100</v>
      </c>
      <c r="G645" s="1">
        <f t="shared" si="75"/>
        <v>20.000000035407918</v>
      </c>
      <c r="I645" s="1">
        <f t="shared" si="77"/>
        <v>20.000000035407918</v>
      </c>
      <c r="J645" s="1">
        <f t="shared" si="76"/>
        <v>7.8279875310727227E-8</v>
      </c>
      <c r="L645" s="1">
        <f t="shared" si="78"/>
        <v>19.999999977448208</v>
      </c>
      <c r="N645">
        <f t="shared" si="79"/>
        <v>-2.0320164939136003E-8</v>
      </c>
    </row>
    <row r="646" spans="1:14" x14ac:dyDescent="0.3">
      <c r="A646" s="1">
        <v>318</v>
      </c>
      <c r="B646" s="1">
        <v>40</v>
      </c>
      <c r="C646" s="1">
        <f t="shared" si="73"/>
        <v>19.999999999343409</v>
      </c>
      <c r="D646" s="1">
        <f t="shared" si="72"/>
        <v>39.999999996648896</v>
      </c>
      <c r="E646" s="1">
        <f t="shared" si="74"/>
        <v>3.3511042829559301E-9</v>
      </c>
      <c r="F646" s="1">
        <v>100</v>
      </c>
      <c r="G646" s="1">
        <f t="shared" si="75"/>
        <v>20.000000038862847</v>
      </c>
      <c r="I646" s="1">
        <f t="shared" si="77"/>
        <v>20.000000038862847</v>
      </c>
      <c r="J646" s="1">
        <f t="shared" si="76"/>
        <v>7.0607767241881449E-8</v>
      </c>
      <c r="L646" s="1">
        <f t="shared" si="78"/>
        <v>19.999999985363878</v>
      </c>
      <c r="N646">
        <f t="shared" si="79"/>
        <v>-1.7108800993526085E-8</v>
      </c>
    </row>
    <row r="647" spans="1:14" x14ac:dyDescent="0.3">
      <c r="A647" s="1">
        <v>318.5</v>
      </c>
      <c r="B647" s="1">
        <v>40</v>
      </c>
      <c r="C647" s="1">
        <f t="shared" si="73"/>
        <v>19.999999999516341</v>
      </c>
      <c r="D647" s="1">
        <f t="shared" si="72"/>
        <v>39.999999997071868</v>
      </c>
      <c r="E647" s="1">
        <f t="shared" si="74"/>
        <v>2.9281324032126577E-9</v>
      </c>
      <c r="F647" s="1">
        <v>100</v>
      </c>
      <c r="G647" s="1">
        <f t="shared" si="75"/>
        <v>20.000000034102396</v>
      </c>
      <c r="I647" s="1">
        <f t="shared" si="77"/>
        <v>20.000000034102396</v>
      </c>
      <c r="J647" s="1">
        <f t="shared" si="76"/>
        <v>6.1695749735690693E-8</v>
      </c>
      <c r="L647" s="1">
        <f t="shared" si="78"/>
        <v>19.999999992280443</v>
      </c>
      <c r="N647">
        <f t="shared" si="79"/>
        <v>-1.9873799038805387E-8</v>
      </c>
    </row>
    <row r="648" spans="1:14" x14ac:dyDescent="0.3">
      <c r="A648" s="1">
        <v>319</v>
      </c>
      <c r="B648" s="1">
        <v>40</v>
      </c>
      <c r="C648" s="1">
        <f t="shared" si="73"/>
        <v>19.999999999669317</v>
      </c>
      <c r="D648" s="1">
        <f t="shared" si="72"/>
        <v>39.999999997506812</v>
      </c>
      <c r="E648" s="1">
        <f t="shared" si="74"/>
        <v>2.4931878783718275E-9</v>
      </c>
      <c r="F648" s="1">
        <v>100</v>
      </c>
      <c r="G648" s="1">
        <f t="shared" si="75"/>
        <v>20.000000030264744</v>
      </c>
      <c r="I648" s="1">
        <f t="shared" si="77"/>
        <v>20.000000030264744</v>
      </c>
      <c r="J648" s="1">
        <f t="shared" si="76"/>
        <v>5.2531468597294408E-8</v>
      </c>
      <c r="L648" s="1">
        <f t="shared" si="78"/>
        <v>19.999999998169621</v>
      </c>
      <c r="N648">
        <f t="shared" si="79"/>
        <v>-2.0436346938623715E-8</v>
      </c>
    </row>
    <row r="649" spans="1:14" x14ac:dyDescent="0.3">
      <c r="A649" s="1">
        <v>319.5</v>
      </c>
      <c r="B649" s="1">
        <v>40</v>
      </c>
      <c r="C649" s="1">
        <f t="shared" si="73"/>
        <v>19.999999999804597</v>
      </c>
      <c r="D649" s="1">
        <f t="shared" si="72"/>
        <v>39.999999997929002</v>
      </c>
      <c r="E649" s="1">
        <f t="shared" si="74"/>
        <v>2.0709975956378912E-9</v>
      </c>
      <c r="F649" s="1">
        <v>100</v>
      </c>
      <c r="G649" s="1">
        <f t="shared" si="75"/>
        <v>20.000000026860384</v>
      </c>
      <c r="I649" s="1">
        <f t="shared" si="77"/>
        <v>20.000000026860384</v>
      </c>
      <c r="J649" s="1">
        <f t="shared" si="76"/>
        <v>4.3635919340090371E-8</v>
      </c>
      <c r="L649" s="1">
        <f t="shared" si="78"/>
        <v>20.00000000306154</v>
      </c>
      <c r="N649">
        <f t="shared" si="79"/>
        <v>-1.9837074843565E-8</v>
      </c>
    </row>
    <row r="650" spans="1:14" x14ac:dyDescent="0.3">
      <c r="A650" s="1">
        <v>320</v>
      </c>
      <c r="B650" s="1">
        <v>40</v>
      </c>
      <c r="C650" s="1">
        <f t="shared" si="73"/>
        <v>19.999999999935195</v>
      </c>
      <c r="D650" s="1">
        <f t="shared" ref="D650:D713" si="80">2*C645</f>
        <v>39.999999998291621</v>
      </c>
      <c r="E650" s="1">
        <f t="shared" si="74"/>
        <v>1.7083792158700817E-9</v>
      </c>
      <c r="F650" s="1">
        <v>100</v>
      </c>
      <c r="G650" s="1">
        <f t="shared" si="75"/>
        <v>20.000000026054444</v>
      </c>
      <c r="I650" s="1">
        <f t="shared" si="77"/>
        <v>20.000000026054444</v>
      </c>
      <c r="J650" s="1">
        <f t="shared" si="76"/>
        <v>3.5995550078382625E-8</v>
      </c>
      <c r="L650" s="1">
        <f t="shared" si="78"/>
        <v>20.000000007096915</v>
      </c>
      <c r="N650">
        <f t="shared" si="79"/>
        <v>-1.7038023453608273E-8</v>
      </c>
    </row>
    <row r="651" spans="1:14" x14ac:dyDescent="0.3">
      <c r="A651" s="1">
        <v>320.5</v>
      </c>
      <c r="B651" s="1">
        <v>40</v>
      </c>
      <c r="C651" s="1">
        <f t="shared" ref="C651:C714" si="81">C650 + (G651-C650) *0.5/(0.5+F651)</f>
        <v>20.00000000003153</v>
      </c>
      <c r="D651" s="1">
        <f t="shared" si="80"/>
        <v>39.999999998686818</v>
      </c>
      <c r="E651" s="1">
        <f t="shared" ref="E651:E714" si="82">B651-D651</f>
        <v>1.3131824516676716E-9</v>
      </c>
      <c r="F651" s="1">
        <v>100</v>
      </c>
      <c r="G651" s="1">
        <f t="shared" ref="G651:G714" si="83">I651</f>
        <v>20.000000019298792</v>
      </c>
      <c r="I651" s="1">
        <f t="shared" si="77"/>
        <v>20.000000019298792</v>
      </c>
      <c r="J651" s="1">
        <f t="shared" ref="J651:J714" si="84">$H$2 *E651</f>
        <v>2.766875425663784E-8</v>
      </c>
      <c r="L651" s="1">
        <f t="shared" si="78"/>
        <v>20.000000010198793</v>
      </c>
      <c r="N651">
        <f t="shared" si="79"/>
        <v>-1.8568754682490871E-8</v>
      </c>
    </row>
    <row r="652" spans="1:14" x14ac:dyDescent="0.3">
      <c r="A652" s="1">
        <v>321</v>
      </c>
      <c r="B652" s="1">
        <v>40</v>
      </c>
      <c r="C652" s="1">
        <f t="shared" si="81"/>
        <v>20.000000000114031</v>
      </c>
      <c r="D652" s="1">
        <f t="shared" si="80"/>
        <v>39.999999999032681</v>
      </c>
      <c r="E652" s="1">
        <f t="shared" si="82"/>
        <v>9.6731866960908519E-10</v>
      </c>
      <c r="F652" s="1">
        <v>100</v>
      </c>
      <c r="G652" s="1">
        <f t="shared" si="83"/>
        <v>20.000000016614315</v>
      </c>
      <c r="I652" s="1">
        <f t="shared" ref="I652:I715" si="85">SUM(J652,L652,N652)</f>
        <v>20.000000016614315</v>
      </c>
      <c r="J652" s="1">
        <f t="shared" si="84"/>
        <v>2.0381404368663426E-8</v>
      </c>
      <c r="L652" s="1">
        <f t="shared" ref="L652:L715" si="86">L651 + J652*0.5/$K$2</f>
        <v>20.000000012483703</v>
      </c>
      <c r="N652">
        <f t="shared" ref="N652:N715" si="87">(J652-J651)*$M$2/0.5</f>
        <v>-1.625079025018294E-8</v>
      </c>
    </row>
    <row r="653" spans="1:14" x14ac:dyDescent="0.3">
      <c r="A653" s="1">
        <v>321.5</v>
      </c>
      <c r="B653" s="1">
        <v>40</v>
      </c>
      <c r="C653" s="1">
        <f t="shared" si="81"/>
        <v>20.000000000181153</v>
      </c>
      <c r="D653" s="1">
        <f t="shared" si="80"/>
        <v>39.999999999338634</v>
      </c>
      <c r="E653" s="1">
        <f t="shared" si="82"/>
        <v>6.6136607301814365E-10</v>
      </c>
      <c r="F653" s="1">
        <v>100</v>
      </c>
      <c r="G653" s="1">
        <f t="shared" si="83"/>
        <v>20.000000013605383</v>
      </c>
      <c r="I653" s="1">
        <f t="shared" si="85"/>
        <v>20.000000013605383</v>
      </c>
      <c r="J653" s="1">
        <f t="shared" si="84"/>
        <v>1.3934983158492287E-8</v>
      </c>
      <c r="L653" s="1">
        <f t="shared" si="86"/>
        <v>20.00000001404592</v>
      </c>
      <c r="N653">
        <f t="shared" si="87"/>
        <v>-1.4375519298681639E-8</v>
      </c>
    </row>
    <row r="654" spans="1:14" x14ac:dyDescent="0.3">
      <c r="A654" s="1">
        <v>322</v>
      </c>
      <c r="B654" s="1">
        <v>40</v>
      </c>
      <c r="C654" s="1">
        <f t="shared" si="81"/>
        <v>20.000000000232443</v>
      </c>
      <c r="D654" s="1">
        <f t="shared" si="80"/>
        <v>39.999999999609194</v>
      </c>
      <c r="E654" s="1">
        <f t="shared" si="82"/>
        <v>3.908056100954127E-10</v>
      </c>
      <c r="F654" s="1">
        <v>100</v>
      </c>
      <c r="G654" s="1">
        <f t="shared" si="83"/>
        <v>20.000000010490741</v>
      </c>
      <c r="I654" s="1">
        <f t="shared" si="85"/>
        <v>20.000000010490741</v>
      </c>
      <c r="J654" s="1">
        <f t="shared" si="84"/>
        <v>8.2342742047103461E-9</v>
      </c>
      <c r="L654" s="1">
        <f t="shared" si="86"/>
        <v>20.000000014969046</v>
      </c>
      <c r="N654">
        <f t="shared" si="87"/>
        <v>-1.2712580966933728E-8</v>
      </c>
    </row>
    <row r="655" spans="1:14" x14ac:dyDescent="0.3">
      <c r="A655" s="1">
        <v>322.5</v>
      </c>
      <c r="B655" s="1">
        <v>40</v>
      </c>
      <c r="C655" s="1">
        <f t="shared" si="81"/>
        <v>20.000000000259814</v>
      </c>
      <c r="D655" s="1">
        <f t="shared" si="80"/>
        <v>39.99999999987039</v>
      </c>
      <c r="E655" s="1">
        <f t="shared" si="82"/>
        <v>1.2961010042999987E-10</v>
      </c>
      <c r="F655" s="1">
        <v>100</v>
      </c>
      <c r="G655" s="1">
        <f t="shared" si="83"/>
        <v>20.000000005733526</v>
      </c>
      <c r="I655" s="1">
        <f t="shared" si="85"/>
        <v>20.000000005733526</v>
      </c>
      <c r="J655" s="1">
        <f t="shared" si="84"/>
        <v>2.7308848160600973E-9</v>
      </c>
      <c r="L655" s="1">
        <f t="shared" si="86"/>
        <v>20.000000015275198</v>
      </c>
      <c r="N655">
        <f t="shared" si="87"/>
        <v>-1.2272558336690054E-8</v>
      </c>
    </row>
    <row r="656" spans="1:14" x14ac:dyDescent="0.3">
      <c r="A656" s="1">
        <v>323</v>
      </c>
      <c r="B656" s="1">
        <v>40</v>
      </c>
      <c r="C656" s="1">
        <f t="shared" si="81"/>
        <v>20.000000000282128</v>
      </c>
      <c r="D656" s="1">
        <f t="shared" si="80"/>
        <v>40.000000000063061</v>
      </c>
      <c r="E656" s="1">
        <f t="shared" si="82"/>
        <v>-6.3060667798708891E-11</v>
      </c>
      <c r="F656" s="1">
        <v>100</v>
      </c>
      <c r="G656" s="1">
        <f t="shared" si="83"/>
        <v>20.000000004744706</v>
      </c>
      <c r="I656" s="1">
        <f t="shared" si="85"/>
        <v>20.000000004744706</v>
      </c>
      <c r="J656" s="1">
        <f t="shared" si="84"/>
        <v>-1.3286882705187963E-9</v>
      </c>
      <c r="L656" s="1">
        <f t="shared" si="86"/>
        <v>20.000000015126243</v>
      </c>
      <c r="N656">
        <f t="shared" si="87"/>
        <v>-9.0528479830709328E-9</v>
      </c>
    </row>
    <row r="657" spans="1:14" x14ac:dyDescent="0.3">
      <c r="A657" s="1">
        <v>323.5</v>
      </c>
      <c r="B657" s="1">
        <v>40</v>
      </c>
      <c r="C657" s="1">
        <f t="shared" si="81"/>
        <v>20.000000000290822</v>
      </c>
      <c r="D657" s="1">
        <f t="shared" si="80"/>
        <v>40.000000000228063</v>
      </c>
      <c r="E657" s="1">
        <f t="shared" si="82"/>
        <v>-2.2806290189691936E-10</v>
      </c>
      <c r="F657" s="1">
        <v>100</v>
      </c>
      <c r="G657" s="1">
        <f t="shared" si="83"/>
        <v>20.000000002029438</v>
      </c>
      <c r="I657" s="1">
        <f t="shared" si="85"/>
        <v>20.000000002029438</v>
      </c>
      <c r="J657" s="1">
        <f t="shared" si="84"/>
        <v>-4.8052853429680911E-9</v>
      </c>
      <c r="L657" s="1">
        <f t="shared" si="86"/>
        <v>20.000000014587535</v>
      </c>
      <c r="N657">
        <f t="shared" si="87"/>
        <v>-7.7528114715619271E-9</v>
      </c>
    </row>
    <row r="658" spans="1:14" x14ac:dyDescent="0.3">
      <c r="A658" s="1">
        <v>324</v>
      </c>
      <c r="B658" s="1">
        <v>40</v>
      </c>
      <c r="C658" s="1">
        <f t="shared" si="81"/>
        <v>20.000000000288331</v>
      </c>
      <c r="D658" s="1">
        <f t="shared" si="80"/>
        <v>40.000000000362306</v>
      </c>
      <c r="E658" s="1">
        <f t="shared" si="82"/>
        <v>-3.6230574096407508E-10</v>
      </c>
      <c r="F658" s="1">
        <v>100</v>
      </c>
      <c r="G658" s="1">
        <f t="shared" si="83"/>
        <v>19.999999999790397</v>
      </c>
      <c r="I658" s="1">
        <f t="shared" si="85"/>
        <v>19.999999999790397</v>
      </c>
      <c r="J658" s="1">
        <f t="shared" si="84"/>
        <v>-7.6337819621130624E-9</v>
      </c>
      <c r="L658" s="1">
        <f t="shared" si="86"/>
        <v>20.000000013731729</v>
      </c>
      <c r="N658">
        <f t="shared" si="87"/>
        <v>-6.3075474606932862E-9</v>
      </c>
    </row>
    <row r="659" spans="1:14" x14ac:dyDescent="0.3">
      <c r="A659" s="1">
        <v>324.5</v>
      </c>
      <c r="B659" s="1">
        <v>40</v>
      </c>
      <c r="C659" s="1">
        <f t="shared" si="81"/>
        <v>20.000000000277037</v>
      </c>
      <c r="D659" s="1">
        <f t="shared" si="80"/>
        <v>40.000000000464887</v>
      </c>
      <c r="E659" s="1">
        <f t="shared" si="82"/>
        <v>-4.6488679572576075E-10</v>
      </c>
      <c r="F659" s="1">
        <v>100</v>
      </c>
      <c r="G659" s="1">
        <f t="shared" si="83"/>
        <v>19.999999998018566</v>
      </c>
      <c r="I659" s="1">
        <f t="shared" si="85"/>
        <v>19.999999998018566</v>
      </c>
      <c r="J659" s="1">
        <f t="shared" si="84"/>
        <v>-9.7951647859417799E-9</v>
      </c>
      <c r="L659" s="1">
        <f t="shared" si="86"/>
        <v>20.000000012633617</v>
      </c>
      <c r="N659">
        <f t="shared" si="87"/>
        <v>-4.8198836971380399E-9</v>
      </c>
    </row>
    <row r="660" spans="1:14" x14ac:dyDescent="0.3">
      <c r="A660" s="1">
        <v>325</v>
      </c>
      <c r="B660" s="1">
        <v>40</v>
      </c>
      <c r="C660" s="1">
        <f t="shared" si="81"/>
        <v>20.000000000265139</v>
      </c>
      <c r="D660" s="1">
        <f t="shared" si="80"/>
        <v>40.000000000519627</v>
      </c>
      <c r="E660" s="1">
        <f t="shared" si="82"/>
        <v>-5.1962700808871887E-10</v>
      </c>
      <c r="F660" s="1">
        <v>100</v>
      </c>
      <c r="G660" s="1">
        <f t="shared" si="83"/>
        <v>19.999999997885631</v>
      </c>
      <c r="I660" s="1">
        <f t="shared" si="85"/>
        <v>19.999999997885631</v>
      </c>
      <c r="J660" s="1">
        <f t="shared" si="84"/>
        <v>-1.0948541060429306E-8</v>
      </c>
      <c r="L660" s="1">
        <f t="shared" si="86"/>
        <v>20.0000000114062</v>
      </c>
      <c r="N660">
        <f t="shared" si="87"/>
        <v>-2.5720290921071832E-9</v>
      </c>
    </row>
    <row r="661" spans="1:14" x14ac:dyDescent="0.3">
      <c r="A661" s="1">
        <v>325.5</v>
      </c>
      <c r="B661" s="1">
        <v>40</v>
      </c>
      <c r="C661" s="1">
        <f t="shared" si="81"/>
        <v>20.000000000244356</v>
      </c>
      <c r="D661" s="1">
        <f t="shared" si="80"/>
        <v>40.000000000564256</v>
      </c>
      <c r="E661" s="1">
        <f t="shared" si="82"/>
        <v>-5.6425619732181076E-10</v>
      </c>
      <c r="F661" s="1">
        <v>100</v>
      </c>
      <c r="G661" s="1">
        <f t="shared" si="83"/>
        <v>19.999999996087539</v>
      </c>
      <c r="I661" s="1">
        <f t="shared" si="85"/>
        <v>19.999999996087539</v>
      </c>
      <c r="J661" s="1">
        <f t="shared" si="84"/>
        <v>-1.1888878077570553E-8</v>
      </c>
      <c r="L661" s="1">
        <f t="shared" si="86"/>
        <v>20.000000010073368</v>
      </c>
      <c r="N661">
        <f t="shared" si="87"/>
        <v>-2.0969515482249816E-9</v>
      </c>
    </row>
    <row r="662" spans="1:14" x14ac:dyDescent="0.3">
      <c r="A662" s="1">
        <v>326</v>
      </c>
      <c r="B662" s="1">
        <v>40</v>
      </c>
      <c r="C662" s="1">
        <f t="shared" si="81"/>
        <v>20.000000000221384</v>
      </c>
      <c r="D662" s="1">
        <f t="shared" si="80"/>
        <v>40.000000000581643</v>
      </c>
      <c r="E662" s="1">
        <f t="shared" si="82"/>
        <v>-5.8164317806586041E-10</v>
      </c>
      <c r="F662" s="1">
        <v>100</v>
      </c>
      <c r="G662" s="1">
        <f t="shared" si="83"/>
        <v>19.999999995627295</v>
      </c>
      <c r="I662" s="1">
        <f t="shared" si="85"/>
        <v>19.999999995627295</v>
      </c>
      <c r="J662" s="1">
        <f t="shared" si="84"/>
        <v>-1.225522176184768E-8</v>
      </c>
      <c r="L662" s="1">
        <f t="shared" si="86"/>
        <v>20.000000008699462</v>
      </c>
      <c r="N662">
        <f t="shared" si="87"/>
        <v>-8.1694641593799191E-10</v>
      </c>
    </row>
    <row r="663" spans="1:14" x14ac:dyDescent="0.3">
      <c r="A663" s="1">
        <v>326.5</v>
      </c>
      <c r="B663" s="1">
        <v>40</v>
      </c>
      <c r="C663" s="1">
        <f t="shared" si="81"/>
        <v>20.000000000197502</v>
      </c>
      <c r="D663" s="1">
        <f t="shared" si="80"/>
        <v>40.000000000576662</v>
      </c>
      <c r="E663" s="1">
        <f t="shared" si="82"/>
        <v>-5.7666227348818211E-10</v>
      </c>
      <c r="F663" s="1">
        <v>100</v>
      </c>
      <c r="G663" s="1">
        <f t="shared" si="83"/>
        <v>19.999999995421085</v>
      </c>
      <c r="I663" s="1">
        <f t="shared" si="85"/>
        <v>19.999999995421085</v>
      </c>
      <c r="J663" s="1">
        <f t="shared" si="84"/>
        <v>-1.2150274102395997E-8</v>
      </c>
      <c r="L663" s="1">
        <f t="shared" si="86"/>
        <v>20.000000007337324</v>
      </c>
      <c r="N663">
        <f t="shared" si="87"/>
        <v>2.340332805772515E-10</v>
      </c>
    </row>
    <row r="664" spans="1:14" x14ac:dyDescent="0.3">
      <c r="A664" s="1">
        <v>327</v>
      </c>
      <c r="B664" s="1">
        <v>40</v>
      </c>
      <c r="C664" s="1">
        <f t="shared" si="81"/>
        <v>20.00000000017371</v>
      </c>
      <c r="D664" s="1">
        <f t="shared" si="80"/>
        <v>40.000000000554074</v>
      </c>
      <c r="E664" s="1">
        <f t="shared" si="82"/>
        <v>-5.5407411991836852E-10</v>
      </c>
      <c r="F664" s="1">
        <v>100</v>
      </c>
      <c r="G664" s="1">
        <f t="shared" si="83"/>
        <v>19.999999995415529</v>
      </c>
      <c r="I664" s="1">
        <f t="shared" si="85"/>
        <v>19.999999995415529</v>
      </c>
      <c r="J664" s="1">
        <f t="shared" si="84"/>
        <v>-1.1674341706680025E-8</v>
      </c>
      <c r="L664" s="1">
        <f t="shared" si="86"/>
        <v>20.000000006028539</v>
      </c>
      <c r="N664">
        <f t="shared" si="87"/>
        <v>1.0613292424466185E-9</v>
      </c>
    </row>
    <row r="665" spans="1:14" x14ac:dyDescent="0.3">
      <c r="A665" s="1">
        <v>327.5</v>
      </c>
      <c r="B665" s="1">
        <v>40</v>
      </c>
      <c r="C665" s="1">
        <f t="shared" si="81"/>
        <v>20.000000000146581</v>
      </c>
      <c r="D665" s="1">
        <f t="shared" si="80"/>
        <v>40.000000000530278</v>
      </c>
      <c r="E665" s="1">
        <f t="shared" si="82"/>
        <v>-5.3027804369776277E-10</v>
      </c>
      <c r="F665" s="1">
        <v>100</v>
      </c>
      <c r="G665" s="1">
        <f t="shared" si="83"/>
        <v>19.999999994721094</v>
      </c>
      <c r="I665" s="1">
        <f t="shared" si="85"/>
        <v>19.999999994721094</v>
      </c>
      <c r="J665" s="1">
        <f t="shared" si="84"/>
        <v>-1.1172958380711862E-8</v>
      </c>
      <c r="L665" s="1">
        <f t="shared" si="86"/>
        <v>20.000000004775966</v>
      </c>
      <c r="N665">
        <f t="shared" si="87"/>
        <v>1.118084816909003E-9</v>
      </c>
    </row>
    <row r="666" spans="1:14" x14ac:dyDescent="0.3">
      <c r="A666" s="1">
        <v>328</v>
      </c>
      <c r="B666" s="1">
        <v>40</v>
      </c>
      <c r="C666" s="1">
        <f t="shared" si="81"/>
        <v>20.000000000122355</v>
      </c>
      <c r="D666" s="1">
        <f t="shared" si="80"/>
        <v>40.000000000488711</v>
      </c>
      <c r="E666" s="1">
        <f t="shared" si="82"/>
        <v>-4.8871129365579691E-10</v>
      </c>
      <c r="F666" s="1">
        <v>100</v>
      </c>
      <c r="G666" s="1">
        <f t="shared" si="83"/>
        <v>19.999999995277488</v>
      </c>
      <c r="I666" s="1">
        <f t="shared" si="85"/>
        <v>19.999999995277488</v>
      </c>
      <c r="J666" s="1">
        <f t="shared" si="84"/>
        <v>-1.0297146957327642E-8</v>
      </c>
      <c r="L666" s="1">
        <f t="shared" si="86"/>
        <v>20.000000003621576</v>
      </c>
      <c r="N666">
        <f t="shared" si="87"/>
        <v>1.9530594741468121E-9</v>
      </c>
    </row>
    <row r="667" spans="1:14" x14ac:dyDescent="0.3">
      <c r="A667" s="1">
        <v>328.5</v>
      </c>
      <c r="B667" s="1">
        <v>40</v>
      </c>
      <c r="C667" s="1">
        <f t="shared" si="81"/>
        <v>20.000000000098886</v>
      </c>
      <c r="D667" s="1">
        <f t="shared" si="80"/>
        <v>40.000000000442768</v>
      </c>
      <c r="E667" s="1">
        <f t="shared" si="82"/>
        <v>-4.4276760036154883E-10</v>
      </c>
      <c r="F667" s="1">
        <v>100</v>
      </c>
      <c r="G667" s="1">
        <f t="shared" si="83"/>
        <v>19.999999995405311</v>
      </c>
      <c r="I667" s="1">
        <f t="shared" si="85"/>
        <v>19.999999995405311</v>
      </c>
      <c r="J667" s="1">
        <f t="shared" si="84"/>
        <v>-9.3291133396178337E-9</v>
      </c>
      <c r="L667" s="1">
        <f t="shared" si="86"/>
        <v>20.00000000257571</v>
      </c>
      <c r="N667">
        <f t="shared" si="87"/>
        <v>2.1587149674928713E-9</v>
      </c>
    </row>
    <row r="668" spans="1:14" x14ac:dyDescent="0.3">
      <c r="A668" s="1">
        <v>329</v>
      </c>
      <c r="B668" s="1">
        <v>40</v>
      </c>
      <c r="C668" s="1">
        <f t="shared" si="81"/>
        <v>20.000000000076327</v>
      </c>
      <c r="D668" s="1">
        <f t="shared" si="80"/>
        <v>40.000000000395005</v>
      </c>
      <c r="E668" s="1">
        <f t="shared" si="82"/>
        <v>-3.950049176637549E-10</v>
      </c>
      <c r="F668" s="1">
        <v>100</v>
      </c>
      <c r="G668" s="1">
        <f t="shared" si="83"/>
        <v>19.999999995564092</v>
      </c>
      <c r="I668" s="1">
        <f t="shared" si="85"/>
        <v>19.999999995564092</v>
      </c>
      <c r="J668" s="1">
        <f t="shared" si="84"/>
        <v>-8.3227536151753152E-9</v>
      </c>
      <c r="L668" s="1">
        <f t="shared" si="86"/>
        <v>20.000000001642665</v>
      </c>
      <c r="N668">
        <f t="shared" si="87"/>
        <v>2.2441821855068162E-9</v>
      </c>
    </row>
    <row r="669" spans="1:14" x14ac:dyDescent="0.3">
      <c r="A669" s="1">
        <v>329.5</v>
      </c>
      <c r="B669" s="1">
        <v>40</v>
      </c>
      <c r="C669" s="1">
        <f t="shared" si="81"/>
        <v>20.00000000005474</v>
      </c>
      <c r="D669" s="1">
        <f t="shared" si="80"/>
        <v>40.00000000034742</v>
      </c>
      <c r="E669" s="1">
        <f t="shared" si="82"/>
        <v>-3.4741987064990099E-10</v>
      </c>
      <c r="F669" s="1">
        <v>100</v>
      </c>
      <c r="G669" s="1">
        <f t="shared" si="83"/>
        <v>19.999999995737721</v>
      </c>
      <c r="I669" s="1">
        <f t="shared" si="85"/>
        <v>19.999999995737721</v>
      </c>
      <c r="J669" s="1">
        <f t="shared" si="84"/>
        <v>-7.3201366745934139E-9</v>
      </c>
      <c r="L669" s="1">
        <f t="shared" si="86"/>
        <v>20.00000000082202</v>
      </c>
      <c r="N669">
        <f t="shared" si="87"/>
        <v>2.2358357774976399E-9</v>
      </c>
    </row>
    <row r="670" spans="1:14" x14ac:dyDescent="0.3">
      <c r="A670" s="1">
        <v>330</v>
      </c>
      <c r="B670" s="1">
        <v>40</v>
      </c>
      <c r="C670" s="1">
        <f t="shared" si="81"/>
        <v>20.000000000037065</v>
      </c>
      <c r="D670" s="1">
        <f t="shared" si="80"/>
        <v>40.000000000293163</v>
      </c>
      <c r="E670" s="1">
        <f t="shared" si="82"/>
        <v>-2.9316282734725974E-10</v>
      </c>
      <c r="F670" s="1">
        <v>100</v>
      </c>
      <c r="G670" s="1">
        <f t="shared" si="83"/>
        <v>19.999999996501927</v>
      </c>
      <c r="I670" s="1">
        <f t="shared" si="85"/>
        <v>19.999999996501927</v>
      </c>
      <c r="J670" s="1">
        <f t="shared" si="84"/>
        <v>-6.1769407722067627E-9</v>
      </c>
      <c r="L670" s="1">
        <f t="shared" si="86"/>
        <v>20.000000000129539</v>
      </c>
      <c r="N670">
        <f t="shared" si="87"/>
        <v>2.5493268623222322E-9</v>
      </c>
    </row>
    <row r="671" spans="1:14" x14ac:dyDescent="0.3">
      <c r="A671" s="1">
        <v>330.5</v>
      </c>
      <c r="B671" s="1">
        <v>40</v>
      </c>
      <c r="C671" s="1">
        <f t="shared" si="81"/>
        <v>20.000000000020325</v>
      </c>
      <c r="D671" s="1">
        <f t="shared" si="80"/>
        <v>40.000000000244711</v>
      </c>
      <c r="E671" s="1">
        <f t="shared" si="82"/>
        <v>-2.447109181957785E-10</v>
      </c>
      <c r="F671" s="1">
        <v>100</v>
      </c>
      <c r="G671" s="1">
        <f t="shared" si="83"/>
        <v>19.99999999667201</v>
      </c>
      <c r="I671" s="1">
        <f t="shared" si="85"/>
        <v>19.99999999667201</v>
      </c>
      <c r="J671" s="1">
        <f t="shared" si="84"/>
        <v>-5.1560590463850534E-9</v>
      </c>
      <c r="L671" s="1">
        <f t="shared" si="86"/>
        <v>19.999999999551505</v>
      </c>
      <c r="N671">
        <f t="shared" si="87"/>
        <v>2.2765662485824115E-9</v>
      </c>
    </row>
    <row r="672" spans="1:14" x14ac:dyDescent="0.3">
      <c r="A672" s="1">
        <v>331</v>
      </c>
      <c r="B672" s="1">
        <v>40</v>
      </c>
      <c r="C672" s="1">
        <f t="shared" si="81"/>
        <v>20.000000000005908</v>
      </c>
      <c r="D672" s="1">
        <f t="shared" si="80"/>
        <v>40.000000000197772</v>
      </c>
      <c r="E672" s="1">
        <f t="shared" si="82"/>
        <v>-1.9777246507146629E-10</v>
      </c>
      <c r="F672" s="1">
        <v>100</v>
      </c>
      <c r="G672" s="1">
        <f t="shared" si="83"/>
        <v>19.999999997122732</v>
      </c>
      <c r="I672" s="1">
        <f t="shared" si="85"/>
        <v>19.999999997122732</v>
      </c>
      <c r="J672" s="1">
        <f t="shared" si="84"/>
        <v>-4.1670658390557947E-9</v>
      </c>
      <c r="L672" s="1">
        <f t="shared" si="86"/>
        <v>19.999999999084345</v>
      </c>
      <c r="N672">
        <f t="shared" si="87"/>
        <v>2.2054548523442468E-9</v>
      </c>
    </row>
    <row r="673" spans="1:14" x14ac:dyDescent="0.3">
      <c r="A673" s="1">
        <v>331.5</v>
      </c>
      <c r="B673" s="1">
        <v>40</v>
      </c>
      <c r="C673" s="1">
        <f t="shared" si="81"/>
        <v>19.999999999994074</v>
      </c>
      <c r="D673" s="1">
        <f t="shared" si="80"/>
        <v>40.000000000152653</v>
      </c>
      <c r="E673" s="1">
        <f t="shared" si="82"/>
        <v>-1.5265300135069992E-10</v>
      </c>
      <c r="F673" s="1">
        <v>100</v>
      </c>
      <c r="G673" s="1">
        <f t="shared" si="83"/>
        <v>19.999999997627349</v>
      </c>
      <c r="I673" s="1">
        <f t="shared" si="85"/>
        <v>19.999999997627349</v>
      </c>
      <c r="J673" s="1">
        <f t="shared" si="84"/>
        <v>-3.2163987384592474E-9</v>
      </c>
      <c r="L673" s="1">
        <f t="shared" si="86"/>
        <v>19.999999998723762</v>
      </c>
      <c r="N673">
        <f t="shared" si="87"/>
        <v>2.1199876343303003E-9</v>
      </c>
    </row>
    <row r="674" spans="1:14" x14ac:dyDescent="0.3">
      <c r="A674" s="1">
        <v>332</v>
      </c>
      <c r="B674" s="1">
        <v>40</v>
      </c>
      <c r="C674" s="1">
        <f t="shared" si="81"/>
        <v>19.999999999985082</v>
      </c>
      <c r="D674" s="1">
        <f t="shared" si="80"/>
        <v>40.00000000010948</v>
      </c>
      <c r="E674" s="1">
        <f t="shared" si="82"/>
        <v>-1.0948042472591624E-10</v>
      </c>
      <c r="F674" s="1">
        <v>100</v>
      </c>
      <c r="G674" s="1">
        <f t="shared" si="83"/>
        <v>19.999999998186915</v>
      </c>
      <c r="I674" s="1">
        <f t="shared" si="85"/>
        <v>19.999999998186915</v>
      </c>
      <c r="J674" s="1">
        <f t="shared" si="84"/>
        <v>-2.3067525489750551E-9</v>
      </c>
      <c r="L674" s="1">
        <f t="shared" si="86"/>
        <v>19.999999998465157</v>
      </c>
      <c r="N674">
        <f t="shared" si="87"/>
        <v>2.028511002549749E-9</v>
      </c>
    </row>
    <row r="675" spans="1:14" x14ac:dyDescent="0.3">
      <c r="A675" s="1">
        <v>332.5</v>
      </c>
      <c r="B675" s="1">
        <v>40</v>
      </c>
      <c r="C675" s="1">
        <f t="shared" si="81"/>
        <v>19.999999999977142</v>
      </c>
      <c r="D675" s="1">
        <f t="shared" si="80"/>
        <v>40.000000000074131</v>
      </c>
      <c r="E675" s="1">
        <f t="shared" si="82"/>
        <v>-7.4130923621851252E-11</v>
      </c>
      <c r="F675" s="1">
        <v>100</v>
      </c>
      <c r="G675" s="1">
        <f t="shared" si="83"/>
        <v>19.999999998389047</v>
      </c>
      <c r="I675" s="1">
        <f t="shared" si="85"/>
        <v>19.999999998389047</v>
      </c>
      <c r="J675" s="1">
        <f t="shared" si="84"/>
        <v>-1.5619385607124059E-9</v>
      </c>
      <c r="L675" s="1">
        <f t="shared" si="86"/>
        <v>19.99999999829005</v>
      </c>
      <c r="N675">
        <f t="shared" si="87"/>
        <v>1.6609351938257078E-9</v>
      </c>
    </row>
    <row r="676" spans="1:14" x14ac:dyDescent="0.3">
      <c r="A676" s="1">
        <v>333</v>
      </c>
      <c r="B676" s="1">
        <v>40</v>
      </c>
      <c r="C676" s="1">
        <f t="shared" si="81"/>
        <v>19.999999999971838</v>
      </c>
      <c r="D676" s="1">
        <f t="shared" si="80"/>
        <v>40.00000000004065</v>
      </c>
      <c r="E676" s="1">
        <f t="shared" si="82"/>
        <v>-4.0650149912835332E-11</v>
      </c>
      <c r="F676" s="1">
        <v>100</v>
      </c>
      <c r="G676" s="1">
        <f t="shared" si="83"/>
        <v>19.999999998910663</v>
      </c>
      <c r="I676" s="1">
        <f t="shared" si="85"/>
        <v>19.999999998910663</v>
      </c>
      <c r="J676" s="1">
        <f t="shared" si="84"/>
        <v>-8.5649865866344045E-10</v>
      </c>
      <c r="L676" s="1">
        <f t="shared" si="86"/>
        <v>19.999999998194031</v>
      </c>
      <c r="N676">
        <f t="shared" si="87"/>
        <v>1.5731309815691928E-9</v>
      </c>
    </row>
    <row r="677" spans="1:14" x14ac:dyDescent="0.3">
      <c r="A677" s="1">
        <v>333.5</v>
      </c>
      <c r="B677" s="1">
        <v>40</v>
      </c>
      <c r="C677" s="1">
        <f t="shared" si="81"/>
        <v>19.999999999968356</v>
      </c>
      <c r="D677" s="1">
        <f t="shared" si="80"/>
        <v>40.000000000011816</v>
      </c>
      <c r="E677" s="1">
        <f t="shared" si="82"/>
        <v>-1.1816325695690466E-11</v>
      </c>
      <c r="F677" s="1">
        <v>100</v>
      </c>
      <c r="G677" s="1">
        <f t="shared" si="83"/>
        <v>19.999999999271939</v>
      </c>
      <c r="I677" s="1">
        <f t="shared" si="85"/>
        <v>19.999999999271939</v>
      </c>
      <c r="J677" s="1">
        <f t="shared" si="84"/>
        <v>-2.4896998240819815E-10</v>
      </c>
      <c r="L677" s="1">
        <f t="shared" si="86"/>
        <v>19.999999998166121</v>
      </c>
      <c r="N677">
        <f t="shared" si="87"/>
        <v>1.3547889480491904E-9</v>
      </c>
    </row>
    <row r="678" spans="1:14" x14ac:dyDescent="0.3">
      <c r="A678" s="1">
        <v>334</v>
      </c>
      <c r="B678" s="1">
        <v>40</v>
      </c>
      <c r="C678" s="1">
        <f t="shared" si="81"/>
        <v>19.999999999966303</v>
      </c>
      <c r="D678" s="1">
        <f t="shared" si="80"/>
        <v>39.999999999988148</v>
      </c>
      <c r="E678" s="1">
        <f t="shared" si="82"/>
        <v>1.1851852832478471E-11</v>
      </c>
      <c r="F678" s="1">
        <v>100</v>
      </c>
      <c r="G678" s="1">
        <f t="shared" si="83"/>
        <v>19.999999999555911</v>
      </c>
      <c r="I678" s="1">
        <f t="shared" si="85"/>
        <v>19.999999999555911</v>
      </c>
      <c r="J678" s="1">
        <f t="shared" si="84"/>
        <v>2.497185391803214E-10</v>
      </c>
      <c r="L678" s="1">
        <f t="shared" si="86"/>
        <v>19.999999998194117</v>
      </c>
      <c r="N678">
        <f t="shared" si="87"/>
        <v>1.1120754031423987E-9</v>
      </c>
    </row>
    <row r="679" spans="1:14" x14ac:dyDescent="0.3">
      <c r="A679" s="1">
        <v>334.5</v>
      </c>
      <c r="B679" s="1">
        <v>40</v>
      </c>
      <c r="C679" s="1">
        <f t="shared" si="81"/>
        <v>19.999999999965169</v>
      </c>
      <c r="D679" s="1">
        <f t="shared" si="80"/>
        <v>39.999999999970164</v>
      </c>
      <c r="E679" s="1">
        <f t="shared" si="82"/>
        <v>2.9835689474566607E-11</v>
      </c>
      <c r="F679" s="1">
        <v>100</v>
      </c>
      <c r="G679" s="1">
        <f t="shared" si="83"/>
        <v>19.999999999738222</v>
      </c>
      <c r="I679" s="1">
        <f t="shared" si="85"/>
        <v>19.999999999738222</v>
      </c>
      <c r="J679" s="1">
        <f t="shared" si="84"/>
        <v>6.2863797722911846E-10</v>
      </c>
      <c r="L679" s="1">
        <f t="shared" si="86"/>
        <v>19.999999998264592</v>
      </c>
      <c r="N679">
        <f t="shared" si="87"/>
        <v>8.4499034684881741E-10</v>
      </c>
    </row>
    <row r="680" spans="1:14" x14ac:dyDescent="0.3">
      <c r="A680" s="1">
        <v>335</v>
      </c>
      <c r="B680" s="1">
        <v>40</v>
      </c>
      <c r="C680" s="1">
        <f t="shared" si="81"/>
        <v>19.999999999965752</v>
      </c>
      <c r="D680" s="1">
        <f t="shared" si="80"/>
        <v>39.999999999954284</v>
      </c>
      <c r="E680" s="1">
        <f t="shared" si="82"/>
        <v>4.5716319618804846E-11</v>
      </c>
      <c r="F680" s="1">
        <v>100</v>
      </c>
      <c r="G680" s="1">
        <f t="shared" si="83"/>
        <v>20.000000000081993</v>
      </c>
      <c r="I680" s="1">
        <f t="shared" si="85"/>
        <v>20.000000000081993</v>
      </c>
      <c r="J680" s="1">
        <f t="shared" si="84"/>
        <v>9.6324285436821814E-10</v>
      </c>
      <c r="L680" s="1">
        <f t="shared" si="86"/>
        <v>19.99999999837258</v>
      </c>
      <c r="N680">
        <f t="shared" si="87"/>
        <v>7.4616887602019232E-10</v>
      </c>
    </row>
    <row r="681" spans="1:14" x14ac:dyDescent="0.3">
      <c r="A681" s="1">
        <v>335.5</v>
      </c>
      <c r="B681" s="1">
        <v>40</v>
      </c>
      <c r="C681" s="1">
        <f t="shared" si="81"/>
        <v>19.999999999966871</v>
      </c>
      <c r="D681" s="1">
        <f t="shared" si="80"/>
        <v>39.999999999943675</v>
      </c>
      <c r="E681" s="1">
        <f t="shared" si="82"/>
        <v>5.6324722663703142E-11</v>
      </c>
      <c r="F681" s="1">
        <v>100</v>
      </c>
      <c r="G681" s="1">
        <f t="shared" si="83"/>
        <v>20.000000000190834</v>
      </c>
      <c r="I681" s="1">
        <f t="shared" si="85"/>
        <v>20.000000000190834</v>
      </c>
      <c r="J681" s="1">
        <f t="shared" si="84"/>
        <v>1.1867619065242253E-9</v>
      </c>
      <c r="L681" s="1">
        <f t="shared" si="86"/>
        <v>19.999999998505626</v>
      </c>
      <c r="N681">
        <f t="shared" si="87"/>
        <v>4.9844748630789594E-10</v>
      </c>
    </row>
    <row r="682" spans="1:14" x14ac:dyDescent="0.3">
      <c r="A682" s="1">
        <v>336</v>
      </c>
      <c r="B682" s="1">
        <v>40</v>
      </c>
      <c r="C682" s="1">
        <f t="shared" si="81"/>
        <v>19.999999999968608</v>
      </c>
      <c r="D682" s="1">
        <f t="shared" si="80"/>
        <v>39.999999999936712</v>
      </c>
      <c r="E682" s="1">
        <f t="shared" si="82"/>
        <v>6.3288041474152124E-11</v>
      </c>
      <c r="F682" s="1">
        <v>100</v>
      </c>
      <c r="G682" s="1">
        <f t="shared" si="83"/>
        <v>20.000000000315779</v>
      </c>
      <c r="I682" s="1">
        <f t="shared" si="85"/>
        <v>20.000000000315779</v>
      </c>
      <c r="J682" s="1">
        <f t="shared" si="84"/>
        <v>1.3334790338603852E-9</v>
      </c>
      <c r="L682" s="1">
        <f t="shared" si="86"/>
        <v>19.99999999865512</v>
      </c>
      <c r="N682">
        <f t="shared" si="87"/>
        <v>3.2717919395963652E-10</v>
      </c>
    </row>
    <row r="683" spans="1:14" x14ac:dyDescent="0.3">
      <c r="A683" s="1">
        <v>336.5</v>
      </c>
      <c r="B683" s="1">
        <v>40</v>
      </c>
      <c r="C683" s="1">
        <f t="shared" si="81"/>
        <v>19.999999999970889</v>
      </c>
      <c r="D683" s="1">
        <f t="shared" si="80"/>
        <v>39.999999999932605</v>
      </c>
      <c r="E683" s="1">
        <f t="shared" si="82"/>
        <v>6.7394978486845503E-11</v>
      </c>
      <c r="F683" s="1">
        <v>100</v>
      </c>
      <c r="G683" s="1">
        <f t="shared" si="83"/>
        <v>20.000000000427296</v>
      </c>
      <c r="I683" s="1">
        <f t="shared" si="85"/>
        <v>20.000000000427296</v>
      </c>
      <c r="J683" s="1">
        <f t="shared" si="84"/>
        <v>1.4200121967178348E-9</v>
      </c>
      <c r="L683" s="1">
        <f t="shared" si="86"/>
        <v>19.999999998814314</v>
      </c>
      <c r="N683">
        <f t="shared" si="87"/>
        <v>1.929689531721127E-10</v>
      </c>
    </row>
    <row r="684" spans="1:14" x14ac:dyDescent="0.3">
      <c r="A684" s="1">
        <v>337</v>
      </c>
      <c r="B684" s="1">
        <v>40</v>
      </c>
      <c r="C684" s="1">
        <f t="shared" si="81"/>
        <v>19.999999999973785</v>
      </c>
      <c r="D684" s="1">
        <f t="shared" si="80"/>
        <v>39.999999999930338</v>
      </c>
      <c r="E684" s="1">
        <f t="shared" si="82"/>
        <v>6.9661609813920222E-11</v>
      </c>
      <c r="F684" s="1">
        <v>100</v>
      </c>
      <c r="G684" s="1">
        <f t="shared" si="83"/>
        <v>20.000000000553133</v>
      </c>
      <c r="I684" s="1">
        <f t="shared" si="85"/>
        <v>20.000000000553133</v>
      </c>
      <c r="J684" s="1">
        <f t="shared" si="84"/>
        <v>1.4677701187792991E-9</v>
      </c>
      <c r="L684" s="1">
        <f t="shared" si="86"/>
        <v>19.999999998978861</v>
      </c>
      <c r="N684">
        <f t="shared" si="87"/>
        <v>1.0650016619706527E-10</v>
      </c>
    </row>
    <row r="685" spans="1:14" x14ac:dyDescent="0.3">
      <c r="A685" s="1">
        <v>337.5</v>
      </c>
      <c r="B685" s="1">
        <v>40</v>
      </c>
      <c r="C685" s="1">
        <f t="shared" si="81"/>
        <v>19.999999999976549</v>
      </c>
      <c r="D685" s="1">
        <f t="shared" si="80"/>
        <v>39.999999999931504</v>
      </c>
      <c r="E685" s="1">
        <f t="shared" si="82"/>
        <v>6.8496319727273658E-11</v>
      </c>
      <c r="F685" s="1">
        <v>100</v>
      </c>
      <c r="G685" s="1">
        <f t="shared" si="83"/>
        <v>20.000000000529123</v>
      </c>
      <c r="I685" s="1">
        <f t="shared" si="85"/>
        <v>20.000000000529123</v>
      </c>
      <c r="J685" s="1">
        <f t="shared" si="84"/>
        <v>1.4432174566536559E-9</v>
      </c>
      <c r="L685" s="1">
        <f t="shared" si="86"/>
        <v>19.999999999140655</v>
      </c>
      <c r="N685">
        <f t="shared" si="87"/>
        <v>-5.4752436540184298E-11</v>
      </c>
    </row>
    <row r="686" spans="1:14" x14ac:dyDescent="0.3">
      <c r="A686" s="1">
        <v>338</v>
      </c>
      <c r="B686" s="1">
        <v>40</v>
      </c>
      <c r="C686" s="1">
        <f t="shared" si="81"/>
        <v>19.99999999997959</v>
      </c>
      <c r="D686" s="1">
        <f t="shared" si="80"/>
        <v>39.999999999933742</v>
      </c>
      <c r="E686" s="1">
        <f t="shared" si="82"/>
        <v>6.6258110109629342E-11</v>
      </c>
      <c r="F686" s="1">
        <v>100</v>
      </c>
      <c r="G686" s="1">
        <f t="shared" si="83"/>
        <v>20.000000000588056</v>
      </c>
      <c r="I686" s="1">
        <f t="shared" si="85"/>
        <v>20.000000000588056</v>
      </c>
      <c r="J686" s="1">
        <f t="shared" si="84"/>
        <v>1.3960583800098902E-9</v>
      </c>
      <c r="L686" s="1">
        <f t="shared" si="86"/>
        <v>19.999999999297163</v>
      </c>
      <c r="N686">
        <f t="shared" si="87"/>
        <v>-1.0516474091559739E-10</v>
      </c>
    </row>
    <row r="687" spans="1:14" x14ac:dyDescent="0.3">
      <c r="A687" s="1">
        <v>338.5</v>
      </c>
      <c r="B687" s="1">
        <v>40</v>
      </c>
      <c r="C687" s="1">
        <f t="shared" si="81"/>
        <v>19.999999999982702</v>
      </c>
      <c r="D687" s="1">
        <f t="shared" si="80"/>
        <v>39.999999999937216</v>
      </c>
      <c r="E687" s="1">
        <f t="shared" si="82"/>
        <v>6.2783556131762452E-11</v>
      </c>
      <c r="F687" s="1">
        <v>100</v>
      </c>
      <c r="G687" s="1">
        <f t="shared" si="83"/>
        <v>20.000000000605059</v>
      </c>
      <c r="I687" s="1">
        <f t="shared" si="85"/>
        <v>20.000000000605059</v>
      </c>
      <c r="J687" s="1">
        <f t="shared" si="84"/>
        <v>1.3228495276962348E-9</v>
      </c>
      <c r="L687" s="1">
        <f t="shared" si="86"/>
        <v>19.999999999445464</v>
      </c>
      <c r="N687">
        <f t="shared" si="87"/>
        <v>-1.6325574065945163E-10</v>
      </c>
    </row>
    <row r="688" spans="1:14" x14ac:dyDescent="0.3">
      <c r="A688" s="1">
        <v>339</v>
      </c>
      <c r="B688" s="1">
        <v>40</v>
      </c>
      <c r="C688" s="1">
        <f t="shared" si="81"/>
        <v>19.99999999998575</v>
      </c>
      <c r="D688" s="1">
        <f t="shared" si="80"/>
        <v>39.999999999941778</v>
      </c>
      <c r="E688" s="1">
        <f t="shared" si="82"/>
        <v>5.8221871768182609E-11</v>
      </c>
      <c r="F688" s="1">
        <v>100</v>
      </c>
      <c r="G688" s="1">
        <f t="shared" si="83"/>
        <v>20.000000000595389</v>
      </c>
      <c r="I688" s="1">
        <f t="shared" si="85"/>
        <v>20.000000000595389</v>
      </c>
      <c r="J688" s="1">
        <f t="shared" si="84"/>
        <v>1.2267348381556077E-9</v>
      </c>
      <c r="L688" s="1">
        <f t="shared" si="86"/>
        <v>19.99999999958299</v>
      </c>
      <c r="N688">
        <f t="shared" si="87"/>
        <v>-2.1433575767559845E-10</v>
      </c>
    </row>
    <row r="689" spans="1:14" x14ac:dyDescent="0.3">
      <c r="A689" s="1">
        <v>339.5</v>
      </c>
      <c r="B689" s="1">
        <v>40</v>
      </c>
      <c r="C689" s="1">
        <f t="shared" si="81"/>
        <v>19.999999999988503</v>
      </c>
      <c r="D689" s="1">
        <f t="shared" si="80"/>
        <v>39.999999999947569</v>
      </c>
      <c r="E689" s="1">
        <f t="shared" si="82"/>
        <v>5.2430948471737793E-11</v>
      </c>
      <c r="F689" s="1">
        <v>100</v>
      </c>
      <c r="G689" s="1">
        <f t="shared" si="83"/>
        <v>20.000000000539465</v>
      </c>
      <c r="I689" s="1">
        <f t="shared" si="85"/>
        <v>20.000000000539465</v>
      </c>
      <c r="J689" s="1">
        <f t="shared" si="84"/>
        <v>1.1047200842995153E-9</v>
      </c>
      <c r="L689" s="1">
        <f t="shared" si="86"/>
        <v>19.999999999706837</v>
      </c>
      <c r="N689">
        <f t="shared" si="87"/>
        <v>-2.7209290109908608E-10</v>
      </c>
    </row>
    <row r="690" spans="1:14" x14ac:dyDescent="0.3">
      <c r="A690" s="1">
        <v>340</v>
      </c>
      <c r="B690" s="1">
        <v>40</v>
      </c>
      <c r="C690" s="1">
        <f t="shared" si="81"/>
        <v>19.999999999991278</v>
      </c>
      <c r="D690" s="1">
        <f t="shared" si="80"/>
        <v>39.999999999953097</v>
      </c>
      <c r="E690" s="1">
        <f t="shared" si="82"/>
        <v>4.6902925987524213E-11</v>
      </c>
      <c r="F690" s="1">
        <v>100</v>
      </c>
      <c r="G690" s="1">
        <f t="shared" si="83"/>
        <v>20.000000000546134</v>
      </c>
      <c r="I690" s="1">
        <f t="shared" si="85"/>
        <v>20.000000000546134</v>
      </c>
      <c r="J690" s="1">
        <f t="shared" si="84"/>
        <v>9.8824465055713522E-10</v>
      </c>
      <c r="L690" s="1">
        <f t="shared" si="86"/>
        <v>19.999999999817629</v>
      </c>
      <c r="N690">
        <f t="shared" si="87"/>
        <v>-2.5974021724550756E-10</v>
      </c>
    </row>
    <row r="691" spans="1:14" x14ac:dyDescent="0.3">
      <c r="A691" s="1">
        <v>340.5</v>
      </c>
      <c r="B691" s="1">
        <v>40</v>
      </c>
      <c r="C691" s="1">
        <f t="shared" si="81"/>
        <v>19.999999999993751</v>
      </c>
      <c r="D691" s="1">
        <f t="shared" si="80"/>
        <v>39.999999999959179</v>
      </c>
      <c r="E691" s="1">
        <f t="shared" si="82"/>
        <v>4.0820680169417756E-11</v>
      </c>
      <c r="F691" s="1">
        <v>100</v>
      </c>
      <c r="G691" s="1">
        <f t="shared" si="83"/>
        <v>20.000000000488363</v>
      </c>
      <c r="I691" s="1">
        <f t="shared" si="85"/>
        <v>20.000000000488363</v>
      </c>
      <c r="J691" s="1">
        <f t="shared" si="84"/>
        <v>8.6009173116963217E-10</v>
      </c>
      <c r="L691" s="1">
        <f t="shared" si="86"/>
        <v>19.999999999914053</v>
      </c>
      <c r="N691">
        <f t="shared" si="87"/>
        <v>-2.8578101023413179E-10</v>
      </c>
    </row>
    <row r="692" spans="1:14" x14ac:dyDescent="0.3">
      <c r="A692" s="1">
        <v>341</v>
      </c>
      <c r="B692" s="1">
        <v>40</v>
      </c>
      <c r="C692" s="1">
        <f t="shared" si="81"/>
        <v>19.999999999995932</v>
      </c>
      <c r="D692" s="1">
        <f t="shared" si="80"/>
        <v>39.999999999965404</v>
      </c>
      <c r="E692" s="1">
        <f t="shared" si="82"/>
        <v>3.4596325804159278E-11</v>
      </c>
      <c r="F692" s="1">
        <v>100</v>
      </c>
      <c r="G692" s="1">
        <f t="shared" si="83"/>
        <v>20.000000000432259</v>
      </c>
      <c r="I692" s="1">
        <f t="shared" si="85"/>
        <v>20.000000000432259</v>
      </c>
      <c r="J692" s="1">
        <f t="shared" si="84"/>
        <v>7.28944584693636E-10</v>
      </c>
      <c r="L692" s="1">
        <f t="shared" si="86"/>
        <v>19.999999999995772</v>
      </c>
      <c r="N692">
        <f t="shared" si="87"/>
        <v>-2.9245813664147148E-10</v>
      </c>
    </row>
    <row r="693" spans="1:14" x14ac:dyDescent="0.3">
      <c r="A693" s="1">
        <v>341.5</v>
      </c>
      <c r="B693" s="1">
        <v>40</v>
      </c>
      <c r="C693" s="1">
        <f t="shared" si="81"/>
        <v>19.999999999997829</v>
      </c>
      <c r="D693" s="1">
        <f t="shared" si="80"/>
        <v>39.9999999999715</v>
      </c>
      <c r="E693" s="1">
        <f t="shared" si="82"/>
        <v>2.8499869131337618E-11</v>
      </c>
      <c r="F693" s="1">
        <v>100</v>
      </c>
      <c r="G693" s="1">
        <f t="shared" si="83"/>
        <v>20.000000000377138</v>
      </c>
      <c r="I693" s="1">
        <f t="shared" si="85"/>
        <v>20.000000000377138</v>
      </c>
      <c r="J693" s="1">
        <f t="shared" si="84"/>
        <v>6.0049224259728365E-10</v>
      </c>
      <c r="L693" s="1">
        <f t="shared" si="86"/>
        <v>20.000000000063093</v>
      </c>
      <c r="N693">
        <f t="shared" si="87"/>
        <v>-2.8644872287486572E-10</v>
      </c>
    </row>
    <row r="694" spans="1:14" x14ac:dyDescent="0.3">
      <c r="A694" s="1">
        <v>342</v>
      </c>
      <c r="B694" s="1">
        <v>40</v>
      </c>
      <c r="C694" s="1">
        <f t="shared" si="81"/>
        <v>19.999999999999549</v>
      </c>
      <c r="D694" s="1">
        <f t="shared" si="80"/>
        <v>39.999999999977007</v>
      </c>
      <c r="E694" s="1">
        <f t="shared" si="82"/>
        <v>2.2993162929196842E-11</v>
      </c>
      <c r="F694" s="1">
        <v>100</v>
      </c>
      <c r="G694" s="1">
        <f t="shared" si="83"/>
        <v>20.000000000343135</v>
      </c>
      <c r="I694" s="1">
        <f t="shared" si="85"/>
        <v>20.000000000343135</v>
      </c>
      <c r="J694" s="1">
        <f t="shared" si="84"/>
        <v>4.8446594291817749E-10</v>
      </c>
      <c r="L694" s="1">
        <f t="shared" si="86"/>
        <v>20.000000000117407</v>
      </c>
      <c r="N694">
        <f t="shared" si="87"/>
        <v>-2.5873864828440674E-10</v>
      </c>
    </row>
    <row r="695" spans="1:14" x14ac:dyDescent="0.3">
      <c r="A695" s="1">
        <v>342.5</v>
      </c>
      <c r="B695" s="1">
        <v>40</v>
      </c>
      <c r="C695" s="1">
        <f t="shared" si="81"/>
        <v>20.00000000000087</v>
      </c>
      <c r="D695" s="1">
        <f t="shared" si="80"/>
        <v>39.999999999982556</v>
      </c>
      <c r="E695" s="1">
        <f t="shared" si="82"/>
        <v>1.744382416291046E-11</v>
      </c>
      <c r="F695" s="1">
        <v>100</v>
      </c>
      <c r="G695" s="1">
        <f t="shared" si="83"/>
        <v>20.000000000265413</v>
      </c>
      <c r="I695" s="1">
        <f t="shared" si="85"/>
        <v>20.000000000265413</v>
      </c>
      <c r="J695" s="1">
        <f t="shared" si="84"/>
        <v>3.6754137511252337E-10</v>
      </c>
      <c r="L695" s="1">
        <f t="shared" si="86"/>
        <v>20.000000000158611</v>
      </c>
      <c r="N695">
        <f t="shared" si="87"/>
        <v>-2.6074178620660868E-10</v>
      </c>
    </row>
    <row r="696" spans="1:14" x14ac:dyDescent="0.3">
      <c r="A696" s="1">
        <v>343</v>
      </c>
      <c r="B696" s="1">
        <v>40</v>
      </c>
      <c r="C696" s="1">
        <f t="shared" si="81"/>
        <v>20.000000000001958</v>
      </c>
      <c r="D696" s="1">
        <f t="shared" si="80"/>
        <v>39.999999999987502</v>
      </c>
      <c r="E696" s="1">
        <f t="shared" si="82"/>
        <v>1.2498446722020162E-11</v>
      </c>
      <c r="F696" s="1">
        <v>100</v>
      </c>
      <c r="G696" s="1">
        <f t="shared" si="83"/>
        <v>20.00000000021911</v>
      </c>
      <c r="I696" s="1">
        <f t="shared" si="85"/>
        <v>20.00000000021911</v>
      </c>
      <c r="J696" s="1">
        <f t="shared" si="84"/>
        <v>2.633422724329648E-10</v>
      </c>
      <c r="L696" s="1">
        <f t="shared" si="86"/>
        <v>20.000000000188134</v>
      </c>
      <c r="N696">
        <f t="shared" si="87"/>
        <v>-2.3236399897541562E-10</v>
      </c>
    </row>
    <row r="697" spans="1:14" x14ac:dyDescent="0.3">
      <c r="A697" s="1">
        <v>343.5</v>
      </c>
      <c r="B697" s="1">
        <v>40</v>
      </c>
      <c r="C697" s="1">
        <f t="shared" si="81"/>
        <v>20.000000000002814</v>
      </c>
      <c r="D697" s="1">
        <f t="shared" si="80"/>
        <v>39.999999999991864</v>
      </c>
      <c r="E697" s="1">
        <f t="shared" si="82"/>
        <v>8.1357143244531471E-12</v>
      </c>
      <c r="F697" s="1">
        <v>100</v>
      </c>
      <c r="G697" s="1">
        <f t="shared" si="83"/>
        <v>20.000000000173781</v>
      </c>
      <c r="I697" s="1">
        <f t="shared" si="85"/>
        <v>20.000000000173781</v>
      </c>
      <c r="J697" s="1">
        <f t="shared" si="84"/>
        <v>1.7141950081622782E-10</v>
      </c>
      <c r="L697" s="1">
        <f t="shared" si="86"/>
        <v>20.000000000207351</v>
      </c>
      <c r="N697">
        <f t="shared" si="87"/>
        <v>-2.0498778070532346E-10</v>
      </c>
    </row>
    <row r="698" spans="1:14" x14ac:dyDescent="0.3">
      <c r="A698" s="1">
        <v>344</v>
      </c>
      <c r="B698" s="1">
        <v>40</v>
      </c>
      <c r="C698" s="1">
        <f t="shared" si="81"/>
        <v>20.00000000000345</v>
      </c>
      <c r="D698" s="1">
        <f t="shared" si="80"/>
        <v>39.999999999995659</v>
      </c>
      <c r="E698" s="1">
        <f t="shared" si="82"/>
        <v>4.3414161154942121E-12</v>
      </c>
      <c r="F698" s="1">
        <v>100</v>
      </c>
      <c r="G698" s="1">
        <f t="shared" si="83"/>
        <v>20.0000000001308</v>
      </c>
      <c r="I698" s="1">
        <f t="shared" si="85"/>
        <v>20.0000000001308</v>
      </c>
      <c r="J698" s="1">
        <f t="shared" si="84"/>
        <v>9.1473637553463053E-11</v>
      </c>
      <c r="L698" s="1">
        <f t="shared" si="86"/>
        <v>20.000000000217604</v>
      </c>
      <c r="N698">
        <f t="shared" si="87"/>
        <v>-1.7827927507596543E-10</v>
      </c>
    </row>
    <row r="699" spans="1:14" x14ac:dyDescent="0.3">
      <c r="A699" s="1">
        <v>344.5</v>
      </c>
      <c r="B699" s="1">
        <v>40</v>
      </c>
      <c r="C699" s="1">
        <f t="shared" si="81"/>
        <v>20.000000000003816</v>
      </c>
      <c r="D699" s="1">
        <f t="shared" si="80"/>
        <v>39.999999999999098</v>
      </c>
      <c r="E699" s="1">
        <f t="shared" si="82"/>
        <v>9.0238927441532724E-13</v>
      </c>
      <c r="F699" s="1">
        <v>100</v>
      </c>
      <c r="G699" s="1">
        <f t="shared" si="83"/>
        <v>20.000000000077161</v>
      </c>
      <c r="I699" s="1">
        <f t="shared" si="85"/>
        <v>20.000000000077161</v>
      </c>
      <c r="J699" s="1">
        <f t="shared" si="84"/>
        <v>1.9013342011930944E-11</v>
      </c>
      <c r="L699" s="1">
        <f t="shared" si="86"/>
        <v>20.000000000219735</v>
      </c>
      <c r="N699">
        <f t="shared" si="87"/>
        <v>-1.6158645905761661E-10</v>
      </c>
    </row>
    <row r="700" spans="1:14" x14ac:dyDescent="0.3">
      <c r="A700" s="1">
        <v>345</v>
      </c>
      <c r="B700" s="1">
        <v>40</v>
      </c>
      <c r="C700" s="1">
        <f t="shared" si="81"/>
        <v>20.000000000004068</v>
      </c>
      <c r="D700" s="1">
        <f t="shared" si="80"/>
        <v>40.000000000001741</v>
      </c>
      <c r="E700" s="1">
        <f t="shared" si="82"/>
        <v>-1.7408297026122455E-12</v>
      </c>
      <c r="F700" s="1">
        <v>100</v>
      </c>
      <c r="G700" s="1">
        <f t="shared" si="83"/>
        <v>20.000000000054751</v>
      </c>
      <c r="I700" s="1">
        <f t="shared" si="85"/>
        <v>20.000000000054751</v>
      </c>
      <c r="J700" s="1">
        <f t="shared" si="84"/>
        <v>-3.6679281834040009E-11</v>
      </c>
      <c r="L700" s="1">
        <f t="shared" si="86"/>
        <v>20.000000000215625</v>
      </c>
      <c r="N700">
        <f t="shared" si="87"/>
        <v>-1.2419455117651521E-10</v>
      </c>
    </row>
    <row r="701" spans="1:14" x14ac:dyDescent="0.3">
      <c r="A701" s="1">
        <v>345.5</v>
      </c>
      <c r="B701" s="1">
        <v>40</v>
      </c>
      <c r="C701" s="1">
        <f t="shared" si="81"/>
        <v>20.000000000004157</v>
      </c>
      <c r="D701" s="1">
        <f t="shared" si="80"/>
        <v>40.000000000003915</v>
      </c>
      <c r="E701" s="1">
        <f t="shared" si="82"/>
        <v>-3.915090474038152E-12</v>
      </c>
      <c r="F701" s="1">
        <v>100</v>
      </c>
      <c r="G701" s="1">
        <f t="shared" si="83"/>
        <v>20.000000000021728</v>
      </c>
      <c r="I701" s="1">
        <f t="shared" si="85"/>
        <v>20.000000000021728</v>
      </c>
      <c r="J701" s="1">
        <f t="shared" si="84"/>
        <v>-8.2490956287983861E-11</v>
      </c>
      <c r="L701" s="1">
        <f t="shared" si="86"/>
        <v>20.000000000206377</v>
      </c>
      <c r="N701">
        <f t="shared" si="87"/>
        <v>-1.0216003403229479E-10</v>
      </c>
    </row>
    <row r="702" spans="1:14" x14ac:dyDescent="0.3">
      <c r="A702" s="1">
        <v>346</v>
      </c>
      <c r="B702" s="1">
        <v>40</v>
      </c>
      <c r="C702" s="1">
        <f t="shared" si="81"/>
        <v>20.000000000004107</v>
      </c>
      <c r="D702" s="1">
        <f t="shared" si="80"/>
        <v>40.000000000005627</v>
      </c>
      <c r="E702" s="1">
        <f t="shared" si="82"/>
        <v>-5.6274984672199935E-12</v>
      </c>
      <c r="F702" s="1">
        <v>100</v>
      </c>
      <c r="G702" s="1">
        <f t="shared" si="83"/>
        <v>19.999999999994053</v>
      </c>
      <c r="I702" s="1">
        <f t="shared" si="85"/>
        <v>19.999999999994053</v>
      </c>
      <c r="J702" s="1">
        <f t="shared" si="84"/>
        <v>-1.1857139270432525E-10</v>
      </c>
      <c r="L702" s="1">
        <f t="shared" si="86"/>
        <v>20.000000000193083</v>
      </c>
      <c r="N702">
        <f t="shared" si="87"/>
        <v>-8.04593732084413E-11</v>
      </c>
    </row>
    <row r="703" spans="1:14" x14ac:dyDescent="0.3">
      <c r="A703" s="1">
        <v>346.5</v>
      </c>
      <c r="B703" s="1">
        <v>40</v>
      </c>
      <c r="C703" s="1">
        <f t="shared" si="81"/>
        <v>20.000000000003947</v>
      </c>
      <c r="D703" s="1">
        <f t="shared" si="80"/>
        <v>40.000000000006899</v>
      </c>
      <c r="E703" s="1">
        <f t="shared" si="82"/>
        <v>-6.8993699642305728E-12</v>
      </c>
      <c r="F703" s="1">
        <v>100</v>
      </c>
      <c r="G703" s="1">
        <f t="shared" si="83"/>
        <v>19.999999999971656</v>
      </c>
      <c r="I703" s="1">
        <f t="shared" si="85"/>
        <v>19.999999999971656</v>
      </c>
      <c r="J703" s="1">
        <f t="shared" si="84"/>
        <v>-1.4536972514633818E-10</v>
      </c>
      <c r="L703" s="1">
        <f t="shared" si="86"/>
        <v>20.000000000176787</v>
      </c>
      <c r="N703">
        <f t="shared" si="87"/>
        <v>-5.9760281345688817E-11</v>
      </c>
    </row>
    <row r="704" spans="1:14" x14ac:dyDescent="0.3">
      <c r="A704" s="1">
        <v>347</v>
      </c>
      <c r="B704" s="1">
        <v>40</v>
      </c>
      <c r="C704" s="1">
        <f t="shared" si="81"/>
        <v>20.000000000003745</v>
      </c>
      <c r="D704" s="1">
        <f t="shared" si="80"/>
        <v>40.000000000007631</v>
      </c>
      <c r="E704" s="1">
        <f t="shared" si="82"/>
        <v>-7.631228982063476E-12</v>
      </c>
      <c r="F704" s="1">
        <v>100</v>
      </c>
      <c r="G704" s="1">
        <f t="shared" si="83"/>
        <v>19.999999999963585</v>
      </c>
      <c r="I704" s="1">
        <f t="shared" si="85"/>
        <v>19.999999999963585</v>
      </c>
      <c r="J704" s="1">
        <f t="shared" si="84"/>
        <v>-1.6078999465207744E-10</v>
      </c>
      <c r="L704" s="1">
        <f t="shared" si="86"/>
        <v>20.00000000015876</v>
      </c>
      <c r="N704">
        <f t="shared" si="87"/>
        <v>-3.4387200997798559E-11</v>
      </c>
    </row>
    <row r="705" spans="1:14" x14ac:dyDescent="0.3">
      <c r="A705" s="1">
        <v>347.5</v>
      </c>
      <c r="B705" s="1">
        <v>40</v>
      </c>
      <c r="C705" s="1">
        <f t="shared" si="81"/>
        <v>20.00000000000345</v>
      </c>
      <c r="D705" s="1">
        <f t="shared" si="80"/>
        <v>40.000000000008136</v>
      </c>
      <c r="E705" s="1">
        <f t="shared" si="82"/>
        <v>-8.1357143244531471E-12</v>
      </c>
      <c r="F705" s="1">
        <v>100</v>
      </c>
      <c r="G705" s="1">
        <f t="shared" si="83"/>
        <v>19.999999999944421</v>
      </c>
      <c r="I705" s="1">
        <f t="shared" si="85"/>
        <v>19.999999999944421</v>
      </c>
      <c r="J705" s="1">
        <f t="shared" si="84"/>
        <v>-1.7141950081622782E-10</v>
      </c>
      <c r="L705" s="1">
        <f t="shared" si="86"/>
        <v>20.000000000139543</v>
      </c>
      <c r="N705">
        <f t="shared" si="87"/>
        <v>-2.3703798746055344E-11</v>
      </c>
    </row>
    <row r="706" spans="1:14" x14ac:dyDescent="0.3">
      <c r="A706" s="1">
        <v>348</v>
      </c>
      <c r="B706" s="1">
        <v>40</v>
      </c>
      <c r="C706" s="1">
        <f t="shared" si="81"/>
        <v>20.000000000003116</v>
      </c>
      <c r="D706" s="1">
        <f t="shared" si="80"/>
        <v>40.000000000008313</v>
      </c>
      <c r="E706" s="1">
        <f t="shared" si="82"/>
        <v>-8.3133500083931722E-12</v>
      </c>
      <c r="F706" s="1">
        <v>100</v>
      </c>
      <c r="G706" s="1">
        <f t="shared" si="83"/>
        <v>19.999999999936399</v>
      </c>
      <c r="I706" s="1">
        <f t="shared" si="85"/>
        <v>19.999999999936399</v>
      </c>
      <c r="J706" s="1">
        <f t="shared" si="84"/>
        <v>-1.7516228467684415E-10</v>
      </c>
      <c r="L706" s="1">
        <f t="shared" si="86"/>
        <v>20.000000000119908</v>
      </c>
      <c r="N706">
        <f t="shared" si="87"/>
        <v>-8.3464080091744103E-12</v>
      </c>
    </row>
    <row r="707" spans="1:14" x14ac:dyDescent="0.3">
      <c r="A707" s="1">
        <v>348.5</v>
      </c>
      <c r="B707" s="1">
        <v>40</v>
      </c>
      <c r="C707" s="1">
        <f t="shared" si="81"/>
        <v>20.000000000002764</v>
      </c>
      <c r="D707" s="1">
        <f t="shared" si="80"/>
        <v>40.000000000008214</v>
      </c>
      <c r="E707" s="1">
        <f t="shared" si="82"/>
        <v>-8.2138740253867581E-12</v>
      </c>
      <c r="F707" s="1">
        <v>100</v>
      </c>
      <c r="G707" s="1">
        <f t="shared" si="83"/>
        <v>19.999999999932115</v>
      </c>
      <c r="I707" s="1">
        <f t="shared" si="85"/>
        <v>19.999999999932115</v>
      </c>
      <c r="J707" s="1">
        <f t="shared" si="84"/>
        <v>-1.7306632571489901E-10</v>
      </c>
      <c r="L707" s="1">
        <f t="shared" si="86"/>
        <v>20.000000000100506</v>
      </c>
      <c r="N707">
        <f t="shared" si="87"/>
        <v>4.6739884851376633E-12</v>
      </c>
    </row>
    <row r="708" spans="1:14" x14ac:dyDescent="0.3">
      <c r="A708" s="1">
        <v>349</v>
      </c>
      <c r="B708" s="1">
        <v>40</v>
      </c>
      <c r="C708" s="1">
        <f t="shared" si="81"/>
        <v>20.000000000002405</v>
      </c>
      <c r="D708" s="1">
        <f t="shared" si="80"/>
        <v>40.000000000007894</v>
      </c>
      <c r="E708" s="1">
        <f t="shared" si="82"/>
        <v>-7.8941297942947131E-12</v>
      </c>
      <c r="F708" s="1">
        <v>100</v>
      </c>
      <c r="G708" s="1">
        <f t="shared" si="83"/>
        <v>19.999999999930552</v>
      </c>
      <c r="I708" s="1">
        <f t="shared" si="85"/>
        <v>19.999999999930552</v>
      </c>
      <c r="J708" s="1">
        <f t="shared" si="84"/>
        <v>-1.6632931476578961E-10</v>
      </c>
      <c r="L708" s="1">
        <f t="shared" si="86"/>
        <v>20.000000000081858</v>
      </c>
      <c r="N708">
        <f t="shared" si="87"/>
        <v>1.5023534416513961E-11</v>
      </c>
    </row>
    <row r="709" spans="1:14" x14ac:dyDescent="0.3">
      <c r="A709" s="1">
        <v>349.5</v>
      </c>
      <c r="B709" s="1">
        <v>40</v>
      </c>
      <c r="C709" s="1">
        <f t="shared" si="81"/>
        <v>20.000000000002021</v>
      </c>
      <c r="D709" s="1">
        <f t="shared" si="80"/>
        <v>40.000000000007489</v>
      </c>
      <c r="E709" s="1">
        <f t="shared" si="82"/>
        <v>-7.489120434911456E-12</v>
      </c>
      <c r="F709" s="1">
        <v>100</v>
      </c>
      <c r="G709" s="1">
        <f t="shared" si="83"/>
        <v>19.9999999999254</v>
      </c>
      <c r="I709" s="1">
        <f t="shared" si="85"/>
        <v>19.9999999999254</v>
      </c>
      <c r="J709" s="1">
        <f t="shared" si="84"/>
        <v>-1.5779576756358437E-10</v>
      </c>
      <c r="L709" s="1">
        <f t="shared" si="86"/>
        <v>20.000000000064169</v>
      </c>
      <c r="N709">
        <f t="shared" si="87"/>
        <v>1.9029810260917682E-11</v>
      </c>
    </row>
    <row r="710" spans="1:14" x14ac:dyDescent="0.3">
      <c r="A710" s="1">
        <v>350</v>
      </c>
      <c r="B710" s="1">
        <v>40</v>
      </c>
      <c r="C710" s="1">
        <f t="shared" si="81"/>
        <v>20.000000000001663</v>
      </c>
      <c r="D710" s="1">
        <f t="shared" si="80"/>
        <v>40.000000000006899</v>
      </c>
      <c r="E710" s="1">
        <f t="shared" si="82"/>
        <v>-6.8993699642305728E-12</v>
      </c>
      <c r="F710" s="1">
        <v>100</v>
      </c>
      <c r="G710" s="1">
        <f t="shared" si="83"/>
        <v>19.999999999930214</v>
      </c>
      <c r="I710" s="1">
        <f t="shared" si="85"/>
        <v>19.999999999930214</v>
      </c>
      <c r="J710" s="1">
        <f t="shared" si="84"/>
        <v>-1.4536972514633818E-10</v>
      </c>
      <c r="L710" s="1">
        <f t="shared" si="86"/>
        <v>20.000000000047873</v>
      </c>
      <c r="N710">
        <f t="shared" si="87"/>
        <v>2.7710074590459006E-11</v>
      </c>
    </row>
    <row r="711" spans="1:14" x14ac:dyDescent="0.3">
      <c r="A711" s="1">
        <v>350.5</v>
      </c>
      <c r="B711" s="1">
        <v>40</v>
      </c>
      <c r="C711" s="1">
        <f t="shared" si="81"/>
        <v>20.000000000001322</v>
      </c>
      <c r="D711" s="1">
        <f t="shared" si="80"/>
        <v>40.000000000006231</v>
      </c>
      <c r="E711" s="1">
        <f t="shared" si="82"/>
        <v>-6.2314597926160786E-12</v>
      </c>
      <c r="F711" s="1">
        <v>100</v>
      </c>
      <c r="G711" s="1">
        <f t="shared" si="83"/>
        <v>19.999999999933237</v>
      </c>
      <c r="I711" s="1">
        <f t="shared" si="85"/>
        <v>19.999999999933237</v>
      </c>
      <c r="J711" s="1">
        <f t="shared" si="84"/>
        <v>-1.3129685783042077E-10</v>
      </c>
      <c r="L711" s="1">
        <f t="shared" si="86"/>
        <v>20.000000000033154</v>
      </c>
      <c r="N711">
        <f t="shared" si="87"/>
        <v>3.1382494114495811E-11</v>
      </c>
    </row>
    <row r="712" spans="1:14" x14ac:dyDescent="0.3">
      <c r="A712" s="1">
        <v>351</v>
      </c>
      <c r="B712" s="1">
        <v>40</v>
      </c>
      <c r="C712" s="1">
        <f t="shared" si="81"/>
        <v>20.000000000000998</v>
      </c>
      <c r="D712" s="1">
        <f t="shared" si="80"/>
        <v>40.000000000005528</v>
      </c>
      <c r="E712" s="1">
        <f t="shared" si="82"/>
        <v>-5.5280224842135794E-12</v>
      </c>
      <c r="F712" s="1">
        <v>100</v>
      </c>
      <c r="G712" s="1">
        <f t="shared" si="83"/>
        <v>19.999999999936673</v>
      </c>
      <c r="I712" s="1">
        <f t="shared" si="85"/>
        <v>19.999999999936673</v>
      </c>
      <c r="J712" s="1">
        <f t="shared" si="84"/>
        <v>-1.1647543374238011E-10</v>
      </c>
      <c r="L712" s="1">
        <f t="shared" si="86"/>
        <v>20.000000000020098</v>
      </c>
      <c r="N712">
        <f t="shared" si="87"/>
        <v>3.305177571633067E-11</v>
      </c>
    </row>
    <row r="713" spans="1:14" x14ac:dyDescent="0.3">
      <c r="A713" s="1">
        <v>351.5</v>
      </c>
      <c r="B713" s="1">
        <v>40</v>
      </c>
      <c r="C713" s="1">
        <f t="shared" si="81"/>
        <v>20.0000000000007</v>
      </c>
      <c r="D713" s="1">
        <f t="shared" si="80"/>
        <v>40.00000000000481</v>
      </c>
      <c r="E713" s="1">
        <f t="shared" si="82"/>
        <v>-4.8103743210958783E-12</v>
      </c>
      <c r="F713" s="1">
        <v>100</v>
      </c>
      <c r="G713" s="1">
        <f t="shared" si="83"/>
        <v>19.9999999999411</v>
      </c>
      <c r="I713" s="1">
        <f t="shared" si="85"/>
        <v>19.9999999999411</v>
      </c>
      <c r="J713" s="1">
        <f t="shared" si="84"/>
        <v>-1.0135458694549015E-10</v>
      </c>
      <c r="L713" s="1">
        <f t="shared" si="86"/>
        <v>20.000000000008736</v>
      </c>
      <c r="N713">
        <f t="shared" si="87"/>
        <v>3.3719488357064618E-11</v>
      </c>
    </row>
    <row r="714" spans="1:14" x14ac:dyDescent="0.3">
      <c r="A714" s="1">
        <v>352</v>
      </c>
      <c r="B714" s="1">
        <v>40</v>
      </c>
      <c r="C714" s="1">
        <f t="shared" si="81"/>
        <v>20.000000000000448</v>
      </c>
      <c r="D714" s="1">
        <f t="shared" ref="D714:D777" si="88">2*C709</f>
        <v>40.000000000004043</v>
      </c>
      <c r="E714" s="1">
        <f t="shared" si="82"/>
        <v>-4.0429881664749701E-12</v>
      </c>
      <c r="F714" s="1">
        <v>100</v>
      </c>
      <c r="G714" s="1">
        <f t="shared" si="83"/>
        <v>19.999999999950056</v>
      </c>
      <c r="I714" s="1">
        <f t="shared" si="85"/>
        <v>19.999999999950056</v>
      </c>
      <c r="J714" s="1">
        <f t="shared" si="84"/>
        <v>-8.5185760667627619E-11</v>
      </c>
      <c r="L714" s="1">
        <f t="shared" si="86"/>
        <v>19.999999999999186</v>
      </c>
      <c r="N714">
        <f t="shared" si="87"/>
        <v>3.6056482599633444E-11</v>
      </c>
    </row>
    <row r="715" spans="1:14" x14ac:dyDescent="0.3">
      <c r="A715" s="1">
        <v>352.5</v>
      </c>
      <c r="B715" s="1">
        <v>40</v>
      </c>
      <c r="C715" s="1">
        <f t="shared" ref="C715:C778" si="89">C714 + (G715-C714) *0.5/(0.5+F715)</f>
        <v>20.00000000000022</v>
      </c>
      <c r="D715" s="1">
        <f t="shared" si="88"/>
        <v>40.000000000003325</v>
      </c>
      <c r="E715" s="1">
        <f t="shared" ref="E715:E778" si="90">B715-D715</f>
        <v>-3.3253400033572689E-12</v>
      </c>
      <c r="F715" s="1">
        <v>100</v>
      </c>
      <c r="G715" s="1">
        <f t="shared" ref="G715:G778" si="91">I715</f>
        <v>19.999999999954984</v>
      </c>
      <c r="I715" s="1">
        <f t="shared" si="85"/>
        <v>19.999999999954984</v>
      </c>
      <c r="J715" s="1">
        <f t="shared" ref="J715:J778" si="92">$H$2 *E715</f>
        <v>-7.0064913870737657E-11</v>
      </c>
      <c r="L715" s="1">
        <f t="shared" si="86"/>
        <v>19.999999999991331</v>
      </c>
      <c r="N715">
        <f t="shared" si="87"/>
        <v>3.3719488357064618E-11</v>
      </c>
    </row>
    <row r="716" spans="1:14" x14ac:dyDescent="0.3">
      <c r="A716" s="1">
        <v>353</v>
      </c>
      <c r="B716" s="1">
        <v>40</v>
      </c>
      <c r="C716" s="1">
        <f t="shared" si="89"/>
        <v>20.000000000000028</v>
      </c>
      <c r="D716" s="1">
        <f t="shared" si="88"/>
        <v>40.000000000002643</v>
      </c>
      <c r="E716" s="1">
        <f t="shared" si="90"/>
        <v>-2.6432189770275727E-12</v>
      </c>
      <c r="F716" s="1">
        <v>100</v>
      </c>
      <c r="G716" s="1">
        <f t="shared" si="91"/>
        <v>19.999999999961446</v>
      </c>
      <c r="I716" s="1">
        <f t="shared" ref="I716:I779" si="93">SUM(J716,L716,N716)</f>
        <v>19.999999999961446</v>
      </c>
      <c r="J716" s="1">
        <f t="shared" si="92"/>
        <v>-5.5692623845970956E-11</v>
      </c>
      <c r="L716" s="1">
        <f t="shared" ref="L716:L779" si="94">L715 + J716*0.5/$K$2</f>
        <v>19.999999999985089</v>
      </c>
      <c r="N716">
        <f t="shared" ref="N716:N779" si="95">(J716-J715)*$M$2/0.5</f>
        <v>3.205020675522974E-11</v>
      </c>
    </row>
    <row r="717" spans="1:14" x14ac:dyDescent="0.3">
      <c r="A717" s="1">
        <v>353.5</v>
      </c>
      <c r="B717" s="1">
        <v>40</v>
      </c>
      <c r="C717" s="1">
        <f t="shared" si="89"/>
        <v>19.999999999999872</v>
      </c>
      <c r="D717" s="1">
        <f t="shared" si="88"/>
        <v>40.000000000001997</v>
      </c>
      <c r="E717" s="1">
        <f t="shared" si="90"/>
        <v>-1.9966250874858815E-12</v>
      </c>
      <c r="F717" s="1">
        <v>100</v>
      </c>
      <c r="G717" s="1">
        <f t="shared" si="91"/>
        <v>19.999999999968683</v>
      </c>
      <c r="I717" s="1">
        <f t="shared" si="93"/>
        <v>19.999999999968683</v>
      </c>
      <c r="J717" s="1">
        <f t="shared" si="92"/>
        <v>-4.2068890593327524E-11</v>
      </c>
      <c r="L717" s="1">
        <f t="shared" si="94"/>
        <v>19.999999999980371</v>
      </c>
      <c r="N717">
        <f t="shared" si="95"/>
        <v>3.0380925153394855E-11</v>
      </c>
    </row>
    <row r="718" spans="1:14" x14ac:dyDescent="0.3">
      <c r="A718" s="1">
        <v>354</v>
      </c>
      <c r="B718" s="1">
        <v>40</v>
      </c>
      <c r="C718" s="1">
        <f t="shared" si="89"/>
        <v>19.999999999999751</v>
      </c>
      <c r="D718" s="1">
        <f t="shared" si="88"/>
        <v>40.0000000000014</v>
      </c>
      <c r="E718" s="1">
        <f t="shared" si="90"/>
        <v>-1.3997691894473974E-12</v>
      </c>
      <c r="F718" s="1">
        <v>100</v>
      </c>
      <c r="G718" s="1">
        <f t="shared" si="91"/>
        <v>19.999999999975614</v>
      </c>
      <c r="I718" s="1">
        <f t="shared" si="93"/>
        <v>19.999999999975614</v>
      </c>
      <c r="J718" s="1">
        <f t="shared" si="92"/>
        <v>-2.9493136821656662E-11</v>
      </c>
      <c r="L718" s="1">
        <f t="shared" si="94"/>
        <v>19.999999999977064</v>
      </c>
      <c r="N718">
        <f t="shared" si="95"/>
        <v>2.8043930910826022E-11</v>
      </c>
    </row>
    <row r="719" spans="1:14" x14ac:dyDescent="0.3">
      <c r="A719" s="1">
        <v>354.5</v>
      </c>
      <c r="B719" s="1">
        <v>40</v>
      </c>
      <c r="C719" s="1">
        <f t="shared" si="89"/>
        <v>19.999999999999652</v>
      </c>
      <c r="D719" s="1">
        <f t="shared" si="88"/>
        <v>40.000000000000895</v>
      </c>
      <c r="E719" s="1">
        <f t="shared" si="90"/>
        <v>-8.9528384705772623E-13</v>
      </c>
      <c r="F719" s="1">
        <v>100</v>
      </c>
      <c r="G719" s="1">
        <f t="shared" si="91"/>
        <v>19.999999999979789</v>
      </c>
      <c r="I719" s="1">
        <f t="shared" si="93"/>
        <v>19.999999999979789</v>
      </c>
      <c r="J719" s="1">
        <f t="shared" si="92"/>
        <v>-1.8863630657506293E-11</v>
      </c>
      <c r="L719" s="1">
        <f t="shared" si="94"/>
        <v>19.99999999997495</v>
      </c>
      <c r="N719">
        <f t="shared" si="95"/>
        <v>2.3703798746055324E-11</v>
      </c>
    </row>
    <row r="720" spans="1:14" x14ac:dyDescent="0.3">
      <c r="A720" s="1">
        <v>355</v>
      </c>
      <c r="B720" s="1">
        <v>40</v>
      </c>
      <c r="C720" s="1">
        <f t="shared" si="89"/>
        <v>19.999999999999584</v>
      </c>
      <c r="D720" s="1">
        <f t="shared" si="88"/>
        <v>40.000000000000441</v>
      </c>
      <c r="E720" s="1">
        <f t="shared" si="90"/>
        <v>-4.4053649617126212E-13</v>
      </c>
      <c r="F720" s="1">
        <v>100</v>
      </c>
      <c r="G720" s="1">
        <f t="shared" si="91"/>
        <v>19.999999999985992</v>
      </c>
      <c r="I720" s="1">
        <f t="shared" si="93"/>
        <v>19.999999999985992</v>
      </c>
      <c r="J720" s="1">
        <f t="shared" si="92"/>
        <v>-9.2821039743284922E-12</v>
      </c>
      <c r="L720" s="1">
        <f t="shared" si="94"/>
        <v>19.999999999973909</v>
      </c>
      <c r="N720">
        <f t="shared" si="95"/>
        <v>2.1366804503486495E-11</v>
      </c>
    </row>
    <row r="721" spans="1:14" x14ac:dyDescent="0.3">
      <c r="A721" s="1">
        <v>355.5</v>
      </c>
      <c r="B721" s="1">
        <v>40</v>
      </c>
      <c r="C721" s="1">
        <f t="shared" si="89"/>
        <v>19.999999999999538</v>
      </c>
      <c r="D721" s="1">
        <f t="shared" si="88"/>
        <v>40.000000000000057</v>
      </c>
      <c r="E721" s="1">
        <f t="shared" si="90"/>
        <v>-5.6843418860808015E-14</v>
      </c>
      <c r="F721" s="1">
        <v>100</v>
      </c>
      <c r="G721" s="1">
        <f t="shared" si="91"/>
        <v>19.999999999990603</v>
      </c>
      <c r="I721" s="1">
        <f t="shared" si="93"/>
        <v>19.999999999990603</v>
      </c>
      <c r="J721" s="1">
        <f t="shared" si="92"/>
        <v>-1.1976908353972249E-12</v>
      </c>
      <c r="L721" s="1">
        <f t="shared" si="94"/>
        <v>19.999999999973774</v>
      </c>
      <c r="N721">
        <f t="shared" si="95"/>
        <v>1.8028241299816725E-11</v>
      </c>
    </row>
    <row r="722" spans="1:14" x14ac:dyDescent="0.3">
      <c r="A722" s="1">
        <v>356</v>
      </c>
      <c r="B722" s="1">
        <v>40</v>
      </c>
      <c r="C722" s="1">
        <f t="shared" si="89"/>
        <v>19.999999999999513</v>
      </c>
      <c r="D722" s="1">
        <f t="shared" si="88"/>
        <v>39.999999999999744</v>
      </c>
      <c r="E722" s="1">
        <f t="shared" si="90"/>
        <v>2.5579538487363607E-13</v>
      </c>
      <c r="F722" s="1">
        <v>100</v>
      </c>
      <c r="G722" s="1">
        <f t="shared" si="91"/>
        <v>19.999999999994458</v>
      </c>
      <c r="I722" s="1">
        <f t="shared" si="93"/>
        <v>19.999999999994458</v>
      </c>
      <c r="J722" s="1">
        <f t="shared" si="92"/>
        <v>5.3896087592875118E-12</v>
      </c>
      <c r="L722" s="1">
        <f t="shared" si="94"/>
        <v>19.999999999974378</v>
      </c>
      <c r="N722">
        <f t="shared" si="95"/>
        <v>1.4689678096146962E-11</v>
      </c>
    </row>
    <row r="723" spans="1:14" x14ac:dyDescent="0.3">
      <c r="A723" s="1">
        <v>356.5</v>
      </c>
      <c r="B723" s="1">
        <v>40</v>
      </c>
      <c r="C723" s="1">
        <f t="shared" si="89"/>
        <v>19.999999999999503</v>
      </c>
      <c r="D723" s="1">
        <f t="shared" si="88"/>
        <v>39.999999999999503</v>
      </c>
      <c r="E723" s="1">
        <f t="shared" si="90"/>
        <v>4.9737991503207013E-13</v>
      </c>
      <c r="F723" s="1">
        <v>100</v>
      </c>
      <c r="G723" s="1">
        <f t="shared" si="91"/>
        <v>19.999999999997385</v>
      </c>
      <c r="I723" s="1">
        <f t="shared" si="93"/>
        <v>19.999999999997385</v>
      </c>
      <c r="J723" s="1">
        <f t="shared" si="92"/>
        <v>1.0479794809725718E-11</v>
      </c>
      <c r="L723" s="1">
        <f t="shared" si="94"/>
        <v>19.999999999975554</v>
      </c>
      <c r="N723">
        <f t="shared" si="95"/>
        <v>1.13511148924772E-11</v>
      </c>
    </row>
    <row r="724" spans="1:14" x14ac:dyDescent="0.3">
      <c r="A724" s="1">
        <v>357</v>
      </c>
      <c r="B724" s="1">
        <v>40</v>
      </c>
      <c r="C724" s="1">
        <f t="shared" si="89"/>
        <v>19.99999999999951</v>
      </c>
      <c r="D724" s="1">
        <f t="shared" si="88"/>
        <v>39.999999999999304</v>
      </c>
      <c r="E724" s="1">
        <f t="shared" si="90"/>
        <v>6.9633188104489818E-13</v>
      </c>
      <c r="F724" s="1">
        <v>100</v>
      </c>
      <c r="G724" s="1">
        <f t="shared" si="91"/>
        <v>20.000000000001219</v>
      </c>
      <c r="I724" s="1">
        <f t="shared" si="93"/>
        <v>20.000000000001219</v>
      </c>
      <c r="J724" s="1">
        <f t="shared" si="92"/>
        <v>1.4671712733616006E-11</v>
      </c>
      <c r="L724" s="1">
        <f t="shared" si="94"/>
        <v>19.999999999977199</v>
      </c>
      <c r="N724">
        <f t="shared" si="95"/>
        <v>9.3479769702753412E-12</v>
      </c>
    </row>
    <row r="725" spans="1:14" x14ac:dyDescent="0.3">
      <c r="A725" s="1">
        <v>357.5</v>
      </c>
      <c r="B725" s="1">
        <v>40</v>
      </c>
      <c r="C725" s="1">
        <f t="shared" si="89"/>
        <v>19.999999999999527</v>
      </c>
      <c r="D725" s="1">
        <f t="shared" si="88"/>
        <v>39.999999999999169</v>
      </c>
      <c r="E725" s="1">
        <f t="shared" si="90"/>
        <v>8.3133500083931722E-13</v>
      </c>
      <c r="F725" s="1">
        <v>100</v>
      </c>
      <c r="G725" s="1">
        <f t="shared" si="91"/>
        <v>20.00000000000302</v>
      </c>
      <c r="I725" s="1">
        <f t="shared" si="93"/>
        <v>20.00000000000302</v>
      </c>
      <c r="J725" s="1">
        <f t="shared" si="92"/>
        <v>1.7516228467684414E-11</v>
      </c>
      <c r="L725" s="1">
        <f t="shared" si="94"/>
        <v>19.999999999979163</v>
      </c>
      <c r="N725">
        <f t="shared" si="95"/>
        <v>6.3432700869725507E-12</v>
      </c>
    </row>
    <row r="726" spans="1:14" x14ac:dyDescent="0.3">
      <c r="A726" s="1">
        <v>358</v>
      </c>
      <c r="B726" s="1">
        <v>40</v>
      </c>
      <c r="C726" s="1">
        <f t="shared" si="89"/>
        <v>19.999999999999556</v>
      </c>
      <c r="D726" s="1">
        <f t="shared" si="88"/>
        <v>39.999999999999076</v>
      </c>
      <c r="E726" s="1">
        <f t="shared" si="90"/>
        <v>9.2370555648813024E-13</v>
      </c>
      <c r="F726" s="1">
        <v>100</v>
      </c>
      <c r="G726" s="1">
        <f t="shared" si="91"/>
        <v>20.000000000005148</v>
      </c>
      <c r="I726" s="1">
        <f t="shared" si="93"/>
        <v>20.000000000005148</v>
      </c>
      <c r="J726" s="1">
        <f t="shared" si="92"/>
        <v>1.9462476075204904E-11</v>
      </c>
      <c r="L726" s="1">
        <f t="shared" si="94"/>
        <v>19.999999999981345</v>
      </c>
      <c r="N726">
        <f t="shared" si="95"/>
        <v>4.3401321647706912E-12</v>
      </c>
    </row>
    <row r="727" spans="1:14" x14ac:dyDescent="0.3">
      <c r="A727" s="1">
        <v>358.5</v>
      </c>
      <c r="B727" s="1">
        <v>40</v>
      </c>
      <c r="C727" s="1">
        <f t="shared" si="89"/>
        <v>19.999999999999591</v>
      </c>
      <c r="D727" s="1">
        <f t="shared" si="88"/>
        <v>39.999999999999027</v>
      </c>
      <c r="E727" s="1">
        <f t="shared" si="90"/>
        <v>9.7344354799133725E-13</v>
      </c>
      <c r="F727" s="1">
        <v>100</v>
      </c>
      <c r="G727" s="1">
        <f t="shared" si="91"/>
        <v>20.000000000006491</v>
      </c>
      <c r="I727" s="1">
        <f t="shared" si="93"/>
        <v>20.000000000006491</v>
      </c>
      <c r="J727" s="1">
        <f t="shared" si="92"/>
        <v>2.0510455556177477E-11</v>
      </c>
      <c r="L727" s="1">
        <f t="shared" si="94"/>
        <v>19.999999999983643</v>
      </c>
      <c r="N727">
        <f t="shared" si="95"/>
        <v>2.3369942425688389E-12</v>
      </c>
    </row>
    <row r="728" spans="1:14" x14ac:dyDescent="0.3">
      <c r="A728" s="1">
        <v>359</v>
      </c>
      <c r="B728" s="1">
        <v>40</v>
      </c>
      <c r="C728" s="1">
        <f t="shared" si="89"/>
        <v>19.999999999999634</v>
      </c>
      <c r="D728" s="1">
        <f t="shared" si="88"/>
        <v>39.999999999999005</v>
      </c>
      <c r="E728" s="1">
        <f t="shared" si="90"/>
        <v>9.9475983006414026E-13</v>
      </c>
      <c r="F728" s="1">
        <v>100</v>
      </c>
      <c r="G728" s="1">
        <f t="shared" si="91"/>
        <v>20.000000000007955</v>
      </c>
      <c r="I728" s="1">
        <f t="shared" si="93"/>
        <v>20.000000000007955</v>
      </c>
      <c r="J728" s="1">
        <f t="shared" si="92"/>
        <v>2.0959589619451437E-11</v>
      </c>
      <c r="L728" s="1">
        <f t="shared" si="94"/>
        <v>19.999999999985992</v>
      </c>
      <c r="N728">
        <f t="shared" si="95"/>
        <v>1.00156896110093E-12</v>
      </c>
    </row>
    <row r="729" spans="1:14" x14ac:dyDescent="0.3">
      <c r="A729" s="1">
        <v>359.5</v>
      </c>
      <c r="B729" s="1">
        <v>40</v>
      </c>
      <c r="C729" s="1">
        <f t="shared" si="89"/>
        <v>19.999999999999677</v>
      </c>
      <c r="D729" s="1">
        <f t="shared" si="88"/>
        <v>39.999999999999019</v>
      </c>
      <c r="E729" s="1">
        <f t="shared" si="90"/>
        <v>9.8054897534893826E-13</v>
      </c>
      <c r="F729" s="1">
        <v>100</v>
      </c>
      <c r="G729" s="1">
        <f t="shared" si="91"/>
        <v>20.000000000008299</v>
      </c>
      <c r="I729" s="1">
        <f t="shared" si="93"/>
        <v>20.000000000008299</v>
      </c>
      <c r="J729" s="1">
        <f t="shared" si="92"/>
        <v>2.0660166910602128E-11</v>
      </c>
      <c r="L729" s="1">
        <f t="shared" si="94"/>
        <v>19.999999999988308</v>
      </c>
      <c r="N729">
        <f t="shared" si="95"/>
        <v>-6.6771264073395802E-13</v>
      </c>
    </row>
    <row r="730" spans="1:14" x14ac:dyDescent="0.3">
      <c r="A730" s="1">
        <v>360</v>
      </c>
      <c r="B730" s="1">
        <v>40</v>
      </c>
      <c r="C730" s="1">
        <f t="shared" si="89"/>
        <v>19.999999999999723</v>
      </c>
      <c r="D730" s="1">
        <f t="shared" si="88"/>
        <v>39.999999999999055</v>
      </c>
      <c r="E730" s="1">
        <f t="shared" si="90"/>
        <v>9.4502183856093325E-13</v>
      </c>
      <c r="F730" s="1">
        <v>100</v>
      </c>
      <c r="G730" s="1">
        <f t="shared" si="91"/>
        <v>20.000000000008782</v>
      </c>
      <c r="I730" s="1">
        <f t="shared" si="93"/>
        <v>20.000000000008782</v>
      </c>
      <c r="J730" s="1">
        <f t="shared" si="92"/>
        <v>1.9911610138478863E-11</v>
      </c>
      <c r="L730" s="1">
        <f t="shared" si="94"/>
        <v>19.999999999990539</v>
      </c>
      <c r="N730">
        <f t="shared" si="95"/>
        <v>-1.6692816018348807E-12</v>
      </c>
    </row>
    <row r="731" spans="1:14" x14ac:dyDescent="0.3">
      <c r="A731" s="1">
        <v>360.5</v>
      </c>
      <c r="B731" s="1">
        <v>40</v>
      </c>
      <c r="C731" s="1">
        <f t="shared" si="89"/>
        <v>19.999999999999769</v>
      </c>
      <c r="D731" s="1">
        <f t="shared" si="88"/>
        <v>39.999999999999112</v>
      </c>
      <c r="E731" s="1">
        <f t="shared" si="90"/>
        <v>8.8817841970012523E-13</v>
      </c>
      <c r="F731" s="1">
        <v>100</v>
      </c>
      <c r="G731" s="1">
        <f t="shared" si="91"/>
        <v>20.000000000008683</v>
      </c>
      <c r="I731" s="1">
        <f t="shared" si="93"/>
        <v>20.000000000008683</v>
      </c>
      <c r="J731" s="1">
        <f t="shared" si="92"/>
        <v>1.8713919303081639E-11</v>
      </c>
      <c r="L731" s="1">
        <f t="shared" si="94"/>
        <v>19.999999999992639</v>
      </c>
      <c r="N731">
        <f t="shared" si="95"/>
        <v>-2.6708505629358107E-12</v>
      </c>
    </row>
    <row r="732" spans="1:14" x14ac:dyDescent="0.3">
      <c r="A732" s="1">
        <v>361</v>
      </c>
      <c r="B732" s="1">
        <v>40</v>
      </c>
      <c r="C732" s="1">
        <f t="shared" si="89"/>
        <v>19.999999999999812</v>
      </c>
      <c r="D732" s="1">
        <f t="shared" si="88"/>
        <v>39.999999999999183</v>
      </c>
      <c r="E732" s="1">
        <f t="shared" si="90"/>
        <v>8.1712414612411521E-13</v>
      </c>
      <c r="F732" s="1">
        <v>100</v>
      </c>
      <c r="G732" s="1">
        <f t="shared" si="91"/>
        <v>20.000000000008445</v>
      </c>
      <c r="I732" s="1">
        <f t="shared" si="93"/>
        <v>20.000000000008445</v>
      </c>
      <c r="J732" s="1">
        <f t="shared" si="92"/>
        <v>1.7216805758835109E-11</v>
      </c>
      <c r="L732" s="1">
        <f t="shared" si="94"/>
        <v>19.999999999994568</v>
      </c>
      <c r="N732">
        <f t="shared" si="95"/>
        <v>-3.3385632036697614E-12</v>
      </c>
    </row>
    <row r="733" spans="1:14" x14ac:dyDescent="0.3">
      <c r="A733" s="1">
        <v>361.5</v>
      </c>
      <c r="B733" s="1">
        <v>40</v>
      </c>
      <c r="C733" s="1">
        <f t="shared" si="89"/>
        <v>19.999999999999851</v>
      </c>
      <c r="D733" s="1">
        <f t="shared" si="88"/>
        <v>39.999999999999268</v>
      </c>
      <c r="E733" s="1">
        <f t="shared" si="90"/>
        <v>7.3185901783290319E-13</v>
      </c>
      <c r="F733" s="1">
        <v>100</v>
      </c>
      <c r="G733" s="1">
        <f t="shared" si="91"/>
        <v>20.000000000007709</v>
      </c>
      <c r="I733" s="1">
        <f t="shared" si="93"/>
        <v>20.000000000007709</v>
      </c>
      <c r="J733" s="1">
        <f t="shared" si="92"/>
        <v>1.5420269505739271E-11</v>
      </c>
      <c r="L733" s="1">
        <f t="shared" si="94"/>
        <v>19.999999999996298</v>
      </c>
      <c r="N733">
        <f t="shared" si="95"/>
        <v>-4.0062758444037199E-12</v>
      </c>
    </row>
    <row r="734" spans="1:14" x14ac:dyDescent="0.3">
      <c r="A734" s="1">
        <v>362</v>
      </c>
      <c r="B734" s="1">
        <v>40</v>
      </c>
      <c r="C734" s="1">
        <f t="shared" si="89"/>
        <v>19.99999999999989</v>
      </c>
      <c r="D734" s="1">
        <f t="shared" si="88"/>
        <v>39.999999999999353</v>
      </c>
      <c r="E734" s="1">
        <f t="shared" si="90"/>
        <v>6.4659388954169117E-13</v>
      </c>
      <c r="F734" s="1">
        <v>100</v>
      </c>
      <c r="G734" s="1">
        <f t="shared" si="91"/>
        <v>20.000000000007443</v>
      </c>
      <c r="I734" s="1">
        <f t="shared" si="93"/>
        <v>20.000000000007443</v>
      </c>
      <c r="J734" s="1">
        <f t="shared" si="92"/>
        <v>1.3623733252643434E-11</v>
      </c>
      <c r="L734" s="1">
        <f t="shared" si="94"/>
        <v>19.999999999997826</v>
      </c>
      <c r="N734">
        <f t="shared" si="95"/>
        <v>-4.0062758444037158E-12</v>
      </c>
    </row>
    <row r="735" spans="1:14" x14ac:dyDescent="0.3">
      <c r="A735" s="1">
        <v>362.5</v>
      </c>
      <c r="B735" s="1">
        <v>40</v>
      </c>
      <c r="C735" s="1">
        <f t="shared" si="89"/>
        <v>19.999999999999922</v>
      </c>
      <c r="D735" s="1">
        <f t="shared" si="88"/>
        <v>39.999999999999446</v>
      </c>
      <c r="E735" s="1">
        <f t="shared" si="90"/>
        <v>5.5422333389287814E-13</v>
      </c>
      <c r="F735" s="1">
        <v>100</v>
      </c>
      <c r="G735" s="1">
        <f t="shared" si="91"/>
        <v>20.000000000006469</v>
      </c>
      <c r="I735" s="1">
        <f t="shared" si="93"/>
        <v>20.000000000006469</v>
      </c>
      <c r="J735" s="1">
        <f t="shared" si="92"/>
        <v>1.1677485645122943E-11</v>
      </c>
      <c r="L735" s="1">
        <f t="shared" si="94"/>
        <v>19.999999999999133</v>
      </c>
      <c r="N735">
        <f t="shared" si="95"/>
        <v>-4.3401321647706952E-12</v>
      </c>
    </row>
    <row r="736" spans="1:14" x14ac:dyDescent="0.3">
      <c r="A736" s="1">
        <v>363</v>
      </c>
      <c r="B736" s="1">
        <v>40</v>
      </c>
      <c r="C736" s="1">
        <f t="shared" si="89"/>
        <v>19.99999999999995</v>
      </c>
      <c r="D736" s="1">
        <f t="shared" si="88"/>
        <v>39.999999999999538</v>
      </c>
      <c r="E736" s="1">
        <f t="shared" si="90"/>
        <v>4.6185277824406512E-13</v>
      </c>
      <c r="F736" s="1">
        <v>100</v>
      </c>
      <c r="G736" s="1">
        <f t="shared" si="91"/>
        <v>20.000000000005613</v>
      </c>
      <c r="I736" s="1">
        <f t="shared" si="93"/>
        <v>20.000000000005613</v>
      </c>
      <c r="J736" s="1">
        <f t="shared" si="92"/>
        <v>9.7312380376024518E-12</v>
      </c>
      <c r="L736" s="1">
        <f t="shared" si="94"/>
        <v>20.000000000000224</v>
      </c>
      <c r="N736">
        <f t="shared" si="95"/>
        <v>-4.3401321647706952E-12</v>
      </c>
    </row>
    <row r="737" spans="1:14" x14ac:dyDescent="0.3">
      <c r="A737" s="1">
        <v>363.5</v>
      </c>
      <c r="B737" s="1">
        <v>40</v>
      </c>
      <c r="C737" s="1">
        <f t="shared" si="89"/>
        <v>19.999999999999975</v>
      </c>
      <c r="D737" s="1">
        <f t="shared" si="88"/>
        <v>39.999999999999623</v>
      </c>
      <c r="E737" s="1">
        <f t="shared" si="90"/>
        <v>3.765876499528531E-13</v>
      </c>
      <c r="F737" s="1">
        <v>100</v>
      </c>
      <c r="G737" s="1">
        <f t="shared" si="91"/>
        <v>20.000000000005038</v>
      </c>
      <c r="I737" s="1">
        <f t="shared" si="93"/>
        <v>20.000000000005038</v>
      </c>
      <c r="J737" s="1">
        <f t="shared" si="92"/>
        <v>7.934701784506615E-12</v>
      </c>
      <c r="L737" s="1">
        <f t="shared" si="94"/>
        <v>20.000000000001112</v>
      </c>
      <c r="N737">
        <f t="shared" si="95"/>
        <v>-4.0062758444037158E-12</v>
      </c>
    </row>
    <row r="738" spans="1:14" x14ac:dyDescent="0.3">
      <c r="A738" s="1">
        <v>364</v>
      </c>
      <c r="B738" s="1">
        <v>40</v>
      </c>
      <c r="C738" s="1">
        <f t="shared" si="89"/>
        <v>19.999999999999996</v>
      </c>
      <c r="D738" s="1">
        <f t="shared" si="88"/>
        <v>39.999999999999702</v>
      </c>
      <c r="E738" s="1">
        <f t="shared" si="90"/>
        <v>2.9842794901924208E-13</v>
      </c>
      <c r="F738" s="1">
        <v>100</v>
      </c>
      <c r="G738" s="1">
        <f t="shared" si="91"/>
        <v>20.00000000000443</v>
      </c>
      <c r="I738" s="1">
        <f t="shared" si="93"/>
        <v>20.00000000000443</v>
      </c>
      <c r="J738" s="1">
        <f t="shared" si="92"/>
        <v>6.287876885835431E-12</v>
      </c>
      <c r="L738" s="1">
        <f t="shared" si="94"/>
        <v>20.000000000001815</v>
      </c>
      <c r="N738">
        <f t="shared" si="95"/>
        <v>-3.6724195240367404E-12</v>
      </c>
    </row>
    <row r="739" spans="1:14" x14ac:dyDescent="0.3">
      <c r="A739" s="1">
        <v>364.5</v>
      </c>
      <c r="B739" s="1">
        <v>40</v>
      </c>
      <c r="C739" s="1">
        <f t="shared" si="89"/>
        <v>20.000000000000014</v>
      </c>
      <c r="D739" s="1">
        <f t="shared" si="88"/>
        <v>39.99999999999978</v>
      </c>
      <c r="E739" s="1">
        <f t="shared" si="90"/>
        <v>2.2026824808563106E-13</v>
      </c>
      <c r="F739" s="1">
        <v>100</v>
      </c>
      <c r="G739" s="1">
        <f t="shared" si="91"/>
        <v>20.0000000000033</v>
      </c>
      <c r="I739" s="1">
        <f t="shared" si="93"/>
        <v>20.0000000000033</v>
      </c>
      <c r="J739" s="1">
        <f t="shared" si="92"/>
        <v>4.6410519871642461E-12</v>
      </c>
      <c r="L739" s="1">
        <f t="shared" si="94"/>
        <v>20.000000000002334</v>
      </c>
      <c r="N739">
        <f t="shared" si="95"/>
        <v>-3.6724195240367421E-12</v>
      </c>
    </row>
    <row r="740" spans="1:14" x14ac:dyDescent="0.3">
      <c r="A740" s="1">
        <v>365</v>
      </c>
      <c r="B740" s="1">
        <v>40</v>
      </c>
      <c r="C740" s="1">
        <f t="shared" si="89"/>
        <v>20.000000000000028</v>
      </c>
      <c r="D740" s="1">
        <f t="shared" si="88"/>
        <v>39.999999999999844</v>
      </c>
      <c r="E740" s="1">
        <f t="shared" si="90"/>
        <v>1.5631940186722204E-13</v>
      </c>
      <c r="F740" s="1">
        <v>100</v>
      </c>
      <c r="G740" s="1">
        <f t="shared" si="91"/>
        <v>20.000000000002991</v>
      </c>
      <c r="I740" s="1">
        <f t="shared" si="93"/>
        <v>20.000000000002991</v>
      </c>
      <c r="J740" s="1">
        <f t="shared" si="92"/>
        <v>3.2936497973423685E-12</v>
      </c>
      <c r="L740" s="1">
        <f t="shared" si="94"/>
        <v>20.000000000002704</v>
      </c>
      <c r="N740">
        <f t="shared" si="95"/>
        <v>-3.0047068833027869E-12</v>
      </c>
    </row>
    <row r="741" spans="1:14" x14ac:dyDescent="0.3">
      <c r="A741" s="1">
        <v>365.5</v>
      </c>
      <c r="B741" s="1">
        <v>40</v>
      </c>
      <c r="C741" s="1">
        <f t="shared" si="89"/>
        <v>20.000000000000039</v>
      </c>
      <c r="D741" s="1">
        <f t="shared" si="88"/>
        <v>39.999999999999901</v>
      </c>
      <c r="E741" s="1">
        <f t="shared" si="90"/>
        <v>9.9475983006414026E-14</v>
      </c>
      <c r="F741" s="1">
        <v>100</v>
      </c>
      <c r="G741" s="1">
        <f t="shared" si="91"/>
        <v>20.000000000002363</v>
      </c>
      <c r="I741" s="1">
        <f t="shared" si="93"/>
        <v>20.000000000002363</v>
      </c>
      <c r="J741" s="1">
        <f t="shared" si="92"/>
        <v>2.0959589619451437E-12</v>
      </c>
      <c r="L741" s="1">
        <f t="shared" si="94"/>
        <v>20.000000000002938</v>
      </c>
      <c r="N741">
        <f t="shared" si="95"/>
        <v>-2.6708505629358115E-12</v>
      </c>
    </row>
    <row r="742" spans="1:14" x14ac:dyDescent="0.3">
      <c r="A742" s="1">
        <v>366</v>
      </c>
      <c r="B742" s="1">
        <v>40</v>
      </c>
      <c r="C742" s="1">
        <f t="shared" si="89"/>
        <v>20.000000000000032</v>
      </c>
      <c r="D742" s="1">
        <f t="shared" si="88"/>
        <v>39.99999999999995</v>
      </c>
      <c r="E742" s="1">
        <f t="shared" si="90"/>
        <v>0</v>
      </c>
      <c r="F742" s="1">
        <v>100</v>
      </c>
      <c r="G742" s="1">
        <f t="shared" si="91"/>
        <v>19.999999999998263</v>
      </c>
      <c r="I742" s="1">
        <f t="shared" si="93"/>
        <v>19.999999999998263</v>
      </c>
      <c r="J742" s="1">
        <f t="shared" si="92"/>
        <v>0</v>
      </c>
      <c r="L742" s="1">
        <f t="shared" si="94"/>
        <v>20.000000000002938</v>
      </c>
      <c r="N742">
        <f t="shared" si="95"/>
        <v>-4.6739884851376706E-12</v>
      </c>
    </row>
    <row r="743" spans="1:14" x14ac:dyDescent="0.3">
      <c r="A743" s="1">
        <v>366.5</v>
      </c>
      <c r="B743" s="1">
        <v>40</v>
      </c>
      <c r="C743" s="1">
        <f t="shared" si="89"/>
        <v>20.000000000000046</v>
      </c>
      <c r="D743" s="1">
        <f t="shared" si="88"/>
        <v>39.999999999999993</v>
      </c>
      <c r="E743" s="1">
        <f t="shared" si="90"/>
        <v>0</v>
      </c>
      <c r="F743" s="1">
        <v>100</v>
      </c>
      <c r="G743" s="1">
        <f t="shared" si="91"/>
        <v>20.000000000002938</v>
      </c>
      <c r="I743" s="1">
        <f t="shared" si="93"/>
        <v>20.000000000002938</v>
      </c>
      <c r="J743" s="1">
        <f t="shared" si="92"/>
        <v>0</v>
      </c>
      <c r="L743" s="1">
        <f t="shared" si="94"/>
        <v>20.000000000002938</v>
      </c>
      <c r="N743">
        <f t="shared" si="95"/>
        <v>0</v>
      </c>
    </row>
    <row r="744" spans="1:14" x14ac:dyDescent="0.3">
      <c r="A744" s="1">
        <v>367</v>
      </c>
      <c r="B744" s="1">
        <v>40</v>
      </c>
      <c r="C744" s="1">
        <f t="shared" si="89"/>
        <v>20.00000000000006</v>
      </c>
      <c r="D744" s="1">
        <f t="shared" si="88"/>
        <v>40.000000000000028</v>
      </c>
      <c r="E744" s="1">
        <f t="shared" si="90"/>
        <v>0</v>
      </c>
      <c r="F744" s="1">
        <v>100</v>
      </c>
      <c r="G744" s="1">
        <f t="shared" si="91"/>
        <v>20.000000000002938</v>
      </c>
      <c r="I744" s="1">
        <f t="shared" si="93"/>
        <v>20.000000000002938</v>
      </c>
      <c r="J744" s="1">
        <f t="shared" si="92"/>
        <v>0</v>
      </c>
      <c r="L744" s="1">
        <f t="shared" si="94"/>
        <v>20.000000000002938</v>
      </c>
      <c r="N744">
        <f t="shared" si="95"/>
        <v>0</v>
      </c>
    </row>
    <row r="745" spans="1:14" x14ac:dyDescent="0.3">
      <c r="A745" s="1">
        <v>367.5</v>
      </c>
      <c r="B745" s="1">
        <v>40</v>
      </c>
      <c r="C745" s="1">
        <f t="shared" si="89"/>
        <v>20.000000000000053</v>
      </c>
      <c r="D745" s="1">
        <f t="shared" si="88"/>
        <v>40.000000000000057</v>
      </c>
      <c r="E745" s="1">
        <f t="shared" si="90"/>
        <v>-5.6843418860808015E-14</v>
      </c>
      <c r="F745" s="1">
        <v>100</v>
      </c>
      <c r="G745" s="1">
        <f t="shared" si="91"/>
        <v>19.999999999998934</v>
      </c>
      <c r="I745" s="1">
        <f t="shared" si="93"/>
        <v>19.999999999998934</v>
      </c>
      <c r="J745" s="1">
        <f t="shared" si="92"/>
        <v>-1.1976908353972249E-12</v>
      </c>
      <c r="L745" s="1">
        <f t="shared" si="94"/>
        <v>20.000000000002803</v>
      </c>
      <c r="N745">
        <f t="shared" si="95"/>
        <v>-2.6708505629358115E-12</v>
      </c>
    </row>
    <row r="746" spans="1:14" x14ac:dyDescent="0.3">
      <c r="A746" s="1">
        <v>368</v>
      </c>
      <c r="B746" s="1">
        <v>40</v>
      </c>
      <c r="C746" s="1">
        <f t="shared" si="89"/>
        <v>20.000000000000053</v>
      </c>
      <c r="D746" s="1">
        <f t="shared" si="88"/>
        <v>40.000000000000078</v>
      </c>
      <c r="E746" s="1">
        <f t="shared" si="90"/>
        <v>-7.815970093361102E-14</v>
      </c>
      <c r="F746" s="1">
        <v>100</v>
      </c>
      <c r="G746" s="1">
        <f t="shared" si="91"/>
        <v>19.999999999999968</v>
      </c>
      <c r="I746" s="1">
        <f t="shared" si="93"/>
        <v>19.999999999999968</v>
      </c>
      <c r="J746" s="1">
        <f t="shared" si="92"/>
        <v>-1.6468248986711843E-12</v>
      </c>
      <c r="L746" s="1">
        <f t="shared" si="94"/>
        <v>20.000000000002618</v>
      </c>
      <c r="N746">
        <f t="shared" si="95"/>
        <v>-1.0015689611009294E-12</v>
      </c>
    </row>
    <row r="747" spans="1:14" x14ac:dyDescent="0.3">
      <c r="A747" s="1">
        <v>368.5</v>
      </c>
      <c r="B747" s="1">
        <v>40</v>
      </c>
      <c r="C747" s="1">
        <f t="shared" si="89"/>
        <v>20.00000000000006</v>
      </c>
      <c r="D747" s="1">
        <f t="shared" si="88"/>
        <v>40.000000000000064</v>
      </c>
      <c r="E747" s="1">
        <f t="shared" si="90"/>
        <v>-6.3948846218409017E-14</v>
      </c>
      <c r="F747" s="1">
        <v>100</v>
      </c>
      <c r="G747" s="1">
        <f t="shared" si="91"/>
        <v>20.000000000001787</v>
      </c>
      <c r="I747" s="1">
        <f t="shared" si="93"/>
        <v>20.000000000001787</v>
      </c>
      <c r="J747" s="1">
        <f t="shared" si="92"/>
        <v>-1.347402189821878E-12</v>
      </c>
      <c r="L747" s="1">
        <f t="shared" si="94"/>
        <v>20.000000000002466</v>
      </c>
      <c r="N747">
        <f t="shared" si="95"/>
        <v>6.6771264073395307E-13</v>
      </c>
    </row>
    <row r="748" spans="1:14" x14ac:dyDescent="0.3">
      <c r="A748" s="1">
        <v>369</v>
      </c>
      <c r="B748" s="1">
        <v>40</v>
      </c>
      <c r="C748" s="1">
        <f t="shared" si="89"/>
        <v>20.000000000000053</v>
      </c>
      <c r="D748" s="1">
        <f t="shared" si="88"/>
        <v>40.000000000000092</v>
      </c>
      <c r="E748" s="1">
        <f t="shared" si="90"/>
        <v>-9.2370555648813024E-14</v>
      </c>
      <c r="F748" s="1">
        <v>100</v>
      </c>
      <c r="G748" s="1">
        <f t="shared" si="91"/>
        <v>19.999999999998966</v>
      </c>
      <c r="I748" s="1">
        <f t="shared" si="93"/>
        <v>19.999999999998966</v>
      </c>
      <c r="J748" s="1">
        <f t="shared" si="92"/>
        <v>-1.9462476075204906E-12</v>
      </c>
      <c r="L748" s="1">
        <f t="shared" si="94"/>
        <v>20.000000000002249</v>
      </c>
      <c r="N748">
        <f t="shared" si="95"/>
        <v>-1.3354252814679061E-12</v>
      </c>
    </row>
    <row r="749" spans="1:14" x14ac:dyDescent="0.3">
      <c r="A749" s="1">
        <v>369.5</v>
      </c>
      <c r="B749" s="1">
        <v>40</v>
      </c>
      <c r="C749" s="1">
        <f t="shared" si="89"/>
        <v>20.000000000000043</v>
      </c>
      <c r="D749" s="1">
        <f t="shared" si="88"/>
        <v>40.000000000000121</v>
      </c>
      <c r="E749" s="1">
        <f t="shared" si="90"/>
        <v>-1.2079226507921703E-13</v>
      </c>
      <c r="F749" s="1">
        <v>100</v>
      </c>
      <c r="G749" s="1">
        <f t="shared" si="91"/>
        <v>19.999999999998085</v>
      </c>
      <c r="I749" s="1">
        <f t="shared" si="93"/>
        <v>19.999999999998085</v>
      </c>
      <c r="J749" s="1">
        <f t="shared" si="92"/>
        <v>-2.5450930252191028E-12</v>
      </c>
      <c r="L749" s="1">
        <f t="shared" si="94"/>
        <v>20.000000000001965</v>
      </c>
      <c r="N749">
        <f t="shared" si="95"/>
        <v>-1.3354252814679053E-12</v>
      </c>
    </row>
    <row r="750" spans="1:14" x14ac:dyDescent="0.3">
      <c r="A750" s="1">
        <v>370</v>
      </c>
      <c r="B750" s="1">
        <v>40</v>
      </c>
      <c r="C750" s="1">
        <f t="shared" si="89"/>
        <v>20.000000000000043</v>
      </c>
      <c r="D750" s="1">
        <f t="shared" si="88"/>
        <v>40.000000000000107</v>
      </c>
      <c r="E750" s="1">
        <f t="shared" si="90"/>
        <v>-1.0658141036401503E-13</v>
      </c>
      <c r="F750" s="1">
        <v>100</v>
      </c>
      <c r="G750" s="1">
        <f t="shared" si="91"/>
        <v>20.000000000000135</v>
      </c>
      <c r="I750" s="1">
        <f t="shared" si="93"/>
        <v>20.000000000000135</v>
      </c>
      <c r="J750" s="1">
        <f t="shared" si="92"/>
        <v>-2.2456703163697967E-12</v>
      </c>
      <c r="L750" s="1">
        <f t="shared" si="94"/>
        <v>20.000000000001712</v>
      </c>
      <c r="N750">
        <f t="shared" si="95"/>
        <v>6.6771264073395267E-13</v>
      </c>
    </row>
    <row r="751" spans="1:14" x14ac:dyDescent="0.3">
      <c r="A751" s="1">
        <v>370.5</v>
      </c>
      <c r="B751" s="1">
        <v>40</v>
      </c>
      <c r="C751" s="1">
        <f t="shared" si="89"/>
        <v>20.000000000000039</v>
      </c>
      <c r="D751" s="1">
        <f t="shared" si="88"/>
        <v>40.000000000000107</v>
      </c>
      <c r="E751" s="1">
        <f t="shared" si="90"/>
        <v>-1.0658141036401503E-13</v>
      </c>
      <c r="F751" s="1">
        <v>100</v>
      </c>
      <c r="G751" s="1">
        <f t="shared" si="91"/>
        <v>19.999999999999215</v>
      </c>
      <c r="I751" s="1">
        <f t="shared" si="93"/>
        <v>19.999999999999215</v>
      </c>
      <c r="J751" s="1">
        <f t="shared" si="92"/>
        <v>-2.2456703163697967E-12</v>
      </c>
      <c r="L751" s="1">
        <f t="shared" si="94"/>
        <v>20.00000000000146</v>
      </c>
      <c r="N751">
        <f t="shared" si="95"/>
        <v>0</v>
      </c>
    </row>
    <row r="752" spans="1:14" x14ac:dyDescent="0.3">
      <c r="A752" s="1">
        <v>371</v>
      </c>
      <c r="B752" s="1">
        <v>40</v>
      </c>
      <c r="C752" s="1">
        <f t="shared" si="89"/>
        <v>20.000000000000028</v>
      </c>
      <c r="D752" s="1">
        <f t="shared" si="88"/>
        <v>40.000000000000121</v>
      </c>
      <c r="E752" s="1">
        <f t="shared" si="90"/>
        <v>-1.2079226507921703E-13</v>
      </c>
      <c r="F752" s="1">
        <v>100</v>
      </c>
      <c r="G752" s="1">
        <f t="shared" si="91"/>
        <v>19.999999999997964</v>
      </c>
      <c r="I752" s="1">
        <f t="shared" si="93"/>
        <v>19.999999999997964</v>
      </c>
      <c r="J752" s="1">
        <f t="shared" si="92"/>
        <v>-2.5450930252191028E-12</v>
      </c>
      <c r="L752" s="1">
        <f t="shared" si="94"/>
        <v>20.000000000001176</v>
      </c>
      <c r="N752">
        <f t="shared" si="95"/>
        <v>-6.6771264073395267E-13</v>
      </c>
    </row>
    <row r="753" spans="1:14" x14ac:dyDescent="0.3">
      <c r="A753" s="1">
        <v>371.5</v>
      </c>
      <c r="B753" s="1">
        <v>40</v>
      </c>
      <c r="C753" s="1">
        <f t="shared" si="89"/>
        <v>20.000000000000025</v>
      </c>
      <c r="D753" s="1">
        <f t="shared" si="88"/>
        <v>40.000000000000107</v>
      </c>
      <c r="E753" s="1">
        <f t="shared" si="90"/>
        <v>-1.0658141036401503E-13</v>
      </c>
      <c r="F753" s="1">
        <v>100</v>
      </c>
      <c r="G753" s="1">
        <f t="shared" si="91"/>
        <v>19.999999999999346</v>
      </c>
      <c r="I753" s="1">
        <f t="shared" si="93"/>
        <v>19.999999999999346</v>
      </c>
      <c r="J753" s="1">
        <f t="shared" si="92"/>
        <v>-2.2456703163697967E-12</v>
      </c>
      <c r="L753" s="1">
        <f t="shared" si="94"/>
        <v>20.000000000000924</v>
      </c>
      <c r="N753">
        <f t="shared" si="95"/>
        <v>6.6771264073395267E-13</v>
      </c>
    </row>
    <row r="754" spans="1:14" x14ac:dyDescent="0.3">
      <c r="A754" s="1">
        <v>372</v>
      </c>
      <c r="B754" s="1">
        <v>40</v>
      </c>
      <c r="C754" s="1">
        <f t="shared" si="89"/>
        <v>20.000000000000025</v>
      </c>
      <c r="D754" s="1">
        <f t="shared" si="88"/>
        <v>40.000000000000085</v>
      </c>
      <c r="E754" s="1">
        <f t="shared" si="90"/>
        <v>-8.5265128291212022E-14</v>
      </c>
      <c r="F754" s="1">
        <v>100</v>
      </c>
      <c r="G754" s="1">
        <f t="shared" si="91"/>
        <v>19.999999999999925</v>
      </c>
      <c r="I754" s="1">
        <f t="shared" si="93"/>
        <v>19.999999999999925</v>
      </c>
      <c r="J754" s="1">
        <f t="shared" si="92"/>
        <v>-1.7965362530958373E-12</v>
      </c>
      <c r="L754" s="1">
        <f t="shared" si="94"/>
        <v>20.000000000000721</v>
      </c>
      <c r="N754">
        <f t="shared" si="95"/>
        <v>1.0015689611009294E-12</v>
      </c>
    </row>
    <row r="755" spans="1:14" x14ac:dyDescent="0.3">
      <c r="A755" s="1">
        <v>372.5</v>
      </c>
      <c r="B755" s="1">
        <v>40</v>
      </c>
      <c r="C755" s="1">
        <f t="shared" si="89"/>
        <v>20.000000000000018</v>
      </c>
      <c r="D755" s="1">
        <f t="shared" si="88"/>
        <v>40.000000000000085</v>
      </c>
      <c r="E755" s="1">
        <f t="shared" si="90"/>
        <v>-8.5265128291212022E-14</v>
      </c>
      <c r="F755" s="1">
        <v>100</v>
      </c>
      <c r="G755" s="1">
        <f t="shared" si="91"/>
        <v>19.999999999998721</v>
      </c>
      <c r="I755" s="1">
        <f t="shared" si="93"/>
        <v>19.999999999998721</v>
      </c>
      <c r="J755" s="1">
        <f t="shared" si="92"/>
        <v>-1.7965362530958373E-12</v>
      </c>
      <c r="L755" s="1">
        <f t="shared" si="94"/>
        <v>20.000000000000519</v>
      </c>
      <c r="N755">
        <f t="shared" si="95"/>
        <v>0</v>
      </c>
    </row>
    <row r="756" spans="1:14" x14ac:dyDescent="0.3">
      <c r="A756" s="1">
        <v>373</v>
      </c>
      <c r="B756" s="1">
        <v>40</v>
      </c>
      <c r="C756" s="1">
        <f t="shared" si="89"/>
        <v>20.000000000000014</v>
      </c>
      <c r="D756" s="1">
        <f t="shared" si="88"/>
        <v>40.000000000000078</v>
      </c>
      <c r="E756" s="1">
        <f t="shared" si="90"/>
        <v>-7.815970093361102E-14</v>
      </c>
      <c r="F756" s="1">
        <v>100</v>
      </c>
      <c r="G756" s="1">
        <f t="shared" si="91"/>
        <v>19.999999999999019</v>
      </c>
      <c r="I756" s="1">
        <f t="shared" si="93"/>
        <v>19.999999999999019</v>
      </c>
      <c r="J756" s="1">
        <f t="shared" si="92"/>
        <v>-1.6468248986711843E-12</v>
      </c>
      <c r="L756" s="1">
        <f t="shared" si="94"/>
        <v>20.000000000000334</v>
      </c>
      <c r="N756">
        <f t="shared" si="95"/>
        <v>3.3385632036697634E-13</v>
      </c>
    </row>
    <row r="757" spans="1:14" x14ac:dyDescent="0.3">
      <c r="A757" s="1">
        <v>373.5</v>
      </c>
      <c r="B757" s="1">
        <v>40</v>
      </c>
      <c r="C757" s="1">
        <f t="shared" si="89"/>
        <v>20.000000000000014</v>
      </c>
      <c r="D757" s="1">
        <f t="shared" si="88"/>
        <v>40.000000000000057</v>
      </c>
      <c r="E757" s="1">
        <f t="shared" si="90"/>
        <v>-5.6843418860808015E-14</v>
      </c>
      <c r="F757" s="1">
        <v>100</v>
      </c>
      <c r="G757" s="1">
        <f t="shared" si="91"/>
        <v>20.000000000000004</v>
      </c>
      <c r="I757" s="1">
        <f t="shared" si="93"/>
        <v>20.000000000000004</v>
      </c>
      <c r="J757" s="1">
        <f t="shared" si="92"/>
        <v>-1.1976908353972249E-12</v>
      </c>
      <c r="L757" s="1">
        <f t="shared" si="94"/>
        <v>20.000000000000199</v>
      </c>
      <c r="N757">
        <f t="shared" si="95"/>
        <v>1.0015689611009294E-12</v>
      </c>
    </row>
    <row r="758" spans="1:14" x14ac:dyDescent="0.3">
      <c r="A758" s="1">
        <v>374</v>
      </c>
      <c r="B758" s="1">
        <v>40</v>
      </c>
      <c r="C758" s="1">
        <f t="shared" si="89"/>
        <v>20.000000000000028</v>
      </c>
      <c r="D758" s="1">
        <f t="shared" si="88"/>
        <v>40.00000000000005</v>
      </c>
      <c r="E758" s="1">
        <f t="shared" si="90"/>
        <v>0</v>
      </c>
      <c r="F758" s="1">
        <v>100</v>
      </c>
      <c r="G758" s="1">
        <f t="shared" si="91"/>
        <v>20.000000000002871</v>
      </c>
      <c r="I758" s="1">
        <f t="shared" si="93"/>
        <v>20.000000000002871</v>
      </c>
      <c r="J758" s="1">
        <f t="shared" si="92"/>
        <v>0</v>
      </c>
      <c r="L758" s="1">
        <f t="shared" si="94"/>
        <v>20.000000000000199</v>
      </c>
      <c r="N758">
        <f t="shared" si="95"/>
        <v>2.6708505629358115E-12</v>
      </c>
    </row>
    <row r="759" spans="1:14" x14ac:dyDescent="0.3">
      <c r="A759" s="1">
        <v>374.5</v>
      </c>
      <c r="B759" s="1">
        <v>40</v>
      </c>
      <c r="C759" s="1">
        <f t="shared" si="89"/>
        <v>20.000000000000028</v>
      </c>
      <c r="D759" s="1">
        <f t="shared" si="88"/>
        <v>40.00000000000005</v>
      </c>
      <c r="E759" s="1">
        <f t="shared" si="90"/>
        <v>0</v>
      </c>
      <c r="F759" s="1">
        <v>100</v>
      </c>
      <c r="G759" s="1">
        <f t="shared" si="91"/>
        <v>20.000000000000199</v>
      </c>
      <c r="I759" s="1">
        <f t="shared" si="93"/>
        <v>20.000000000000199</v>
      </c>
      <c r="J759" s="1">
        <f t="shared" si="92"/>
        <v>0</v>
      </c>
      <c r="L759" s="1">
        <f t="shared" si="94"/>
        <v>20.000000000000199</v>
      </c>
      <c r="N759">
        <f t="shared" si="95"/>
        <v>0</v>
      </c>
    </row>
    <row r="760" spans="1:14" x14ac:dyDescent="0.3">
      <c r="A760" s="1">
        <v>375</v>
      </c>
      <c r="B760" s="1">
        <v>40</v>
      </c>
      <c r="C760" s="1">
        <f t="shared" si="89"/>
        <v>20.000000000000028</v>
      </c>
      <c r="D760" s="1">
        <f t="shared" si="88"/>
        <v>40.000000000000036</v>
      </c>
      <c r="E760" s="1">
        <f t="shared" si="90"/>
        <v>0</v>
      </c>
      <c r="F760" s="1">
        <v>100</v>
      </c>
      <c r="G760" s="1">
        <f t="shared" si="91"/>
        <v>20.000000000000199</v>
      </c>
      <c r="I760" s="1">
        <f t="shared" si="93"/>
        <v>20.000000000000199</v>
      </c>
      <c r="J760" s="1">
        <f t="shared" si="92"/>
        <v>0</v>
      </c>
      <c r="L760" s="1">
        <f t="shared" si="94"/>
        <v>20.000000000000199</v>
      </c>
      <c r="N760">
        <f t="shared" si="95"/>
        <v>0</v>
      </c>
    </row>
    <row r="761" spans="1:14" x14ac:dyDescent="0.3">
      <c r="A761" s="1">
        <v>375.5</v>
      </c>
      <c r="B761" s="1">
        <v>40</v>
      </c>
      <c r="C761" s="1">
        <f t="shared" si="89"/>
        <v>20.000000000000028</v>
      </c>
      <c r="D761" s="1">
        <f t="shared" si="88"/>
        <v>40.000000000000028</v>
      </c>
      <c r="E761" s="1">
        <f t="shared" si="90"/>
        <v>0</v>
      </c>
      <c r="F761" s="1">
        <v>100</v>
      </c>
      <c r="G761" s="1">
        <f t="shared" si="91"/>
        <v>20.000000000000199</v>
      </c>
      <c r="I761" s="1">
        <f t="shared" si="93"/>
        <v>20.000000000000199</v>
      </c>
      <c r="J761" s="1">
        <f t="shared" si="92"/>
        <v>0</v>
      </c>
      <c r="L761" s="1">
        <f t="shared" si="94"/>
        <v>20.000000000000199</v>
      </c>
      <c r="N761">
        <f t="shared" si="95"/>
        <v>0</v>
      </c>
    </row>
    <row r="762" spans="1:14" x14ac:dyDescent="0.3">
      <c r="A762" s="1">
        <v>376</v>
      </c>
      <c r="B762" s="1">
        <v>40</v>
      </c>
      <c r="C762" s="1">
        <f t="shared" si="89"/>
        <v>20.000000000000028</v>
      </c>
      <c r="D762" s="1">
        <f t="shared" si="88"/>
        <v>40.000000000000028</v>
      </c>
      <c r="E762" s="1">
        <f t="shared" si="90"/>
        <v>0</v>
      </c>
      <c r="F762" s="1">
        <v>100</v>
      </c>
      <c r="G762" s="1">
        <f t="shared" si="91"/>
        <v>20.000000000000199</v>
      </c>
      <c r="I762" s="1">
        <f t="shared" si="93"/>
        <v>20.000000000000199</v>
      </c>
      <c r="J762" s="1">
        <f t="shared" si="92"/>
        <v>0</v>
      </c>
      <c r="L762" s="1">
        <f t="shared" si="94"/>
        <v>20.000000000000199</v>
      </c>
      <c r="N762">
        <f t="shared" si="95"/>
        <v>0</v>
      </c>
    </row>
    <row r="763" spans="1:14" x14ac:dyDescent="0.3">
      <c r="A763" s="1">
        <v>376.5</v>
      </c>
      <c r="B763" s="1">
        <v>40</v>
      </c>
      <c r="C763" s="1">
        <f t="shared" si="89"/>
        <v>20.000000000000011</v>
      </c>
      <c r="D763" s="1">
        <f t="shared" si="88"/>
        <v>40.000000000000057</v>
      </c>
      <c r="E763" s="1">
        <f t="shared" si="90"/>
        <v>-5.6843418860808015E-14</v>
      </c>
      <c r="F763" s="1">
        <v>100</v>
      </c>
      <c r="G763" s="1">
        <f t="shared" si="91"/>
        <v>19.999999999996195</v>
      </c>
      <c r="I763" s="1">
        <f t="shared" si="93"/>
        <v>19.999999999996195</v>
      </c>
      <c r="J763" s="1">
        <f t="shared" si="92"/>
        <v>-1.1976908353972249E-12</v>
      </c>
      <c r="L763" s="1">
        <f t="shared" si="94"/>
        <v>20.000000000000064</v>
      </c>
      <c r="N763">
        <f t="shared" si="95"/>
        <v>-2.6708505629358115E-12</v>
      </c>
    </row>
    <row r="764" spans="1:14" x14ac:dyDescent="0.3">
      <c r="A764" s="1">
        <v>377</v>
      </c>
      <c r="B764" s="1">
        <v>40</v>
      </c>
      <c r="C764" s="1">
        <f t="shared" si="89"/>
        <v>20.000000000000004</v>
      </c>
      <c r="D764" s="1">
        <f t="shared" si="88"/>
        <v>40.000000000000057</v>
      </c>
      <c r="E764" s="1">
        <f t="shared" si="90"/>
        <v>-5.6843418860808015E-14</v>
      </c>
      <c r="F764" s="1">
        <v>100</v>
      </c>
      <c r="G764" s="1">
        <f t="shared" si="91"/>
        <v>19.999999999998732</v>
      </c>
      <c r="I764" s="1">
        <f t="shared" si="93"/>
        <v>19.999999999998732</v>
      </c>
      <c r="J764" s="1">
        <f t="shared" si="92"/>
        <v>-1.1976908353972249E-12</v>
      </c>
      <c r="L764" s="1">
        <f t="shared" si="94"/>
        <v>19.999999999999929</v>
      </c>
      <c r="N764">
        <f t="shared" si="95"/>
        <v>0</v>
      </c>
    </row>
    <row r="765" spans="1:14" x14ac:dyDescent="0.3">
      <c r="A765" s="1">
        <v>377.5</v>
      </c>
      <c r="B765" s="1">
        <v>40</v>
      </c>
      <c r="C765" s="1">
        <f t="shared" si="89"/>
        <v>19.999999999999996</v>
      </c>
      <c r="D765" s="1">
        <f t="shared" si="88"/>
        <v>40.000000000000057</v>
      </c>
      <c r="E765" s="1">
        <f t="shared" si="90"/>
        <v>-5.6843418860808015E-14</v>
      </c>
      <c r="F765" s="1">
        <v>100</v>
      </c>
      <c r="G765" s="1">
        <f t="shared" si="91"/>
        <v>19.999999999998597</v>
      </c>
      <c r="I765" s="1">
        <f t="shared" si="93"/>
        <v>19.999999999998597</v>
      </c>
      <c r="J765" s="1">
        <f t="shared" si="92"/>
        <v>-1.1976908353972249E-12</v>
      </c>
      <c r="L765" s="1">
        <f t="shared" si="94"/>
        <v>19.999999999999794</v>
      </c>
      <c r="N765">
        <f t="shared" si="95"/>
        <v>0</v>
      </c>
    </row>
    <row r="766" spans="1:14" x14ac:dyDescent="0.3">
      <c r="A766" s="1">
        <v>378</v>
      </c>
      <c r="B766" s="1">
        <v>40</v>
      </c>
      <c r="C766" s="1">
        <f t="shared" si="89"/>
        <v>19.999999999999989</v>
      </c>
      <c r="D766" s="1">
        <f t="shared" si="88"/>
        <v>40.000000000000057</v>
      </c>
      <c r="E766" s="1">
        <f t="shared" si="90"/>
        <v>-5.6843418860808015E-14</v>
      </c>
      <c r="F766" s="1">
        <v>100</v>
      </c>
      <c r="G766" s="1">
        <f t="shared" si="91"/>
        <v>19.999999999998462</v>
      </c>
      <c r="I766" s="1">
        <f t="shared" si="93"/>
        <v>19.999999999998462</v>
      </c>
      <c r="J766" s="1">
        <f t="shared" si="92"/>
        <v>-1.1976908353972249E-12</v>
      </c>
      <c r="L766" s="1">
        <f t="shared" si="94"/>
        <v>19.999999999999659</v>
      </c>
      <c r="N766">
        <f t="shared" si="95"/>
        <v>0</v>
      </c>
    </row>
    <row r="767" spans="1:14" x14ac:dyDescent="0.3">
      <c r="A767" s="1">
        <v>378.5</v>
      </c>
      <c r="B767" s="1">
        <v>40</v>
      </c>
      <c r="C767" s="1">
        <f t="shared" si="89"/>
        <v>19.999999999999982</v>
      </c>
      <c r="D767" s="1">
        <f t="shared" si="88"/>
        <v>40.000000000000057</v>
      </c>
      <c r="E767" s="1">
        <f t="shared" si="90"/>
        <v>-5.6843418860808015E-14</v>
      </c>
      <c r="F767" s="1">
        <v>100</v>
      </c>
      <c r="G767" s="1">
        <f t="shared" si="91"/>
        <v>19.999999999998327</v>
      </c>
      <c r="I767" s="1">
        <f t="shared" si="93"/>
        <v>19.999999999998327</v>
      </c>
      <c r="J767" s="1">
        <f t="shared" si="92"/>
        <v>-1.1976908353972249E-12</v>
      </c>
      <c r="L767" s="1">
        <f t="shared" si="94"/>
        <v>19.999999999999524</v>
      </c>
      <c r="N767">
        <f t="shared" si="95"/>
        <v>0</v>
      </c>
    </row>
    <row r="768" spans="1:14" x14ac:dyDescent="0.3">
      <c r="A768" s="1">
        <v>379</v>
      </c>
      <c r="B768" s="1">
        <v>40</v>
      </c>
      <c r="C768" s="1">
        <f t="shared" si="89"/>
        <v>19.999999999999993</v>
      </c>
      <c r="D768" s="1">
        <f t="shared" si="88"/>
        <v>40.000000000000021</v>
      </c>
      <c r="E768" s="1">
        <f t="shared" si="90"/>
        <v>0</v>
      </c>
      <c r="F768" s="1">
        <v>100</v>
      </c>
      <c r="G768" s="1">
        <f t="shared" si="91"/>
        <v>20.000000000002196</v>
      </c>
      <c r="I768" s="1">
        <f t="shared" si="93"/>
        <v>20.000000000002196</v>
      </c>
      <c r="J768" s="1">
        <f t="shared" si="92"/>
        <v>0</v>
      </c>
      <c r="L768" s="1">
        <f t="shared" si="94"/>
        <v>19.999999999999524</v>
      </c>
      <c r="N768">
        <f t="shared" si="95"/>
        <v>2.6708505629358115E-12</v>
      </c>
    </row>
    <row r="769" spans="1:14" x14ac:dyDescent="0.3">
      <c r="A769" s="1">
        <v>379.5</v>
      </c>
      <c r="B769" s="1">
        <v>40</v>
      </c>
      <c r="C769" s="1">
        <f t="shared" si="89"/>
        <v>19.999999999999989</v>
      </c>
      <c r="D769" s="1">
        <f t="shared" si="88"/>
        <v>40.000000000000007</v>
      </c>
      <c r="E769" s="1">
        <f t="shared" si="90"/>
        <v>0</v>
      </c>
      <c r="F769" s="1">
        <v>100</v>
      </c>
      <c r="G769" s="1">
        <f t="shared" si="91"/>
        <v>19.999999999999524</v>
      </c>
      <c r="I769" s="1">
        <f t="shared" si="93"/>
        <v>19.999999999999524</v>
      </c>
      <c r="J769" s="1">
        <f t="shared" si="92"/>
        <v>0</v>
      </c>
      <c r="L769" s="1">
        <f t="shared" si="94"/>
        <v>19.999999999999524</v>
      </c>
      <c r="N769">
        <f t="shared" si="95"/>
        <v>0</v>
      </c>
    </row>
    <row r="770" spans="1:14" x14ac:dyDescent="0.3">
      <c r="A770" s="1">
        <v>380</v>
      </c>
      <c r="B770" s="1">
        <v>40</v>
      </c>
      <c r="C770" s="1">
        <f t="shared" si="89"/>
        <v>19.999999999999986</v>
      </c>
      <c r="D770" s="1">
        <f t="shared" si="88"/>
        <v>39.999999999999993</v>
      </c>
      <c r="E770" s="1">
        <f t="shared" si="90"/>
        <v>0</v>
      </c>
      <c r="F770" s="1">
        <v>100</v>
      </c>
      <c r="G770" s="1">
        <f t="shared" si="91"/>
        <v>19.999999999999524</v>
      </c>
      <c r="I770" s="1">
        <f t="shared" si="93"/>
        <v>19.999999999999524</v>
      </c>
      <c r="J770" s="1">
        <f t="shared" si="92"/>
        <v>0</v>
      </c>
      <c r="L770" s="1">
        <f t="shared" si="94"/>
        <v>19.999999999999524</v>
      </c>
      <c r="N770">
        <f t="shared" si="95"/>
        <v>0</v>
      </c>
    </row>
    <row r="771" spans="1:14" x14ac:dyDescent="0.3">
      <c r="A771" s="1">
        <v>380.5</v>
      </c>
      <c r="B771" s="1">
        <v>40</v>
      </c>
      <c r="C771" s="1">
        <f t="shared" si="89"/>
        <v>19.999999999999982</v>
      </c>
      <c r="D771" s="1">
        <f t="shared" si="88"/>
        <v>39.999999999999979</v>
      </c>
      <c r="E771" s="1">
        <f t="shared" si="90"/>
        <v>0</v>
      </c>
      <c r="F771" s="1">
        <v>100</v>
      </c>
      <c r="G771" s="1">
        <f t="shared" si="91"/>
        <v>19.999999999999524</v>
      </c>
      <c r="I771" s="1">
        <f t="shared" si="93"/>
        <v>19.999999999999524</v>
      </c>
      <c r="J771" s="1">
        <f t="shared" si="92"/>
        <v>0</v>
      </c>
      <c r="L771" s="1">
        <f t="shared" si="94"/>
        <v>19.999999999999524</v>
      </c>
      <c r="N771">
        <f t="shared" si="95"/>
        <v>0</v>
      </c>
    </row>
    <row r="772" spans="1:14" x14ac:dyDescent="0.3">
      <c r="A772" s="1">
        <v>381</v>
      </c>
      <c r="B772" s="1">
        <v>40</v>
      </c>
      <c r="C772" s="1">
        <f t="shared" si="89"/>
        <v>19.999999999999979</v>
      </c>
      <c r="D772" s="1">
        <f t="shared" si="88"/>
        <v>39.999999999999964</v>
      </c>
      <c r="E772" s="1">
        <f t="shared" si="90"/>
        <v>0</v>
      </c>
      <c r="F772" s="1">
        <v>100</v>
      </c>
      <c r="G772" s="1">
        <f t="shared" si="91"/>
        <v>19.999999999999524</v>
      </c>
      <c r="I772" s="1">
        <f t="shared" si="93"/>
        <v>19.999999999999524</v>
      </c>
      <c r="J772" s="1">
        <f t="shared" si="92"/>
        <v>0</v>
      </c>
      <c r="L772" s="1">
        <f t="shared" si="94"/>
        <v>19.999999999999524</v>
      </c>
      <c r="N772">
        <f t="shared" si="95"/>
        <v>0</v>
      </c>
    </row>
    <row r="773" spans="1:14" x14ac:dyDescent="0.3">
      <c r="A773" s="1">
        <v>381.5</v>
      </c>
      <c r="B773" s="1">
        <v>40</v>
      </c>
      <c r="C773" s="1">
        <f t="shared" si="89"/>
        <v>19.999999999999975</v>
      </c>
      <c r="D773" s="1">
        <f t="shared" si="88"/>
        <v>39.999999999999986</v>
      </c>
      <c r="E773" s="1">
        <f t="shared" si="90"/>
        <v>0</v>
      </c>
      <c r="F773" s="1">
        <v>100</v>
      </c>
      <c r="G773" s="1">
        <f t="shared" si="91"/>
        <v>19.999999999999524</v>
      </c>
      <c r="I773" s="1">
        <f t="shared" si="93"/>
        <v>19.999999999999524</v>
      </c>
      <c r="J773" s="1">
        <f t="shared" si="92"/>
        <v>0</v>
      </c>
      <c r="L773" s="1">
        <f t="shared" si="94"/>
        <v>19.999999999999524</v>
      </c>
      <c r="N773">
        <f t="shared" si="95"/>
        <v>0</v>
      </c>
    </row>
    <row r="774" spans="1:14" x14ac:dyDescent="0.3">
      <c r="A774" s="1">
        <v>382</v>
      </c>
      <c r="B774" s="1">
        <v>40</v>
      </c>
      <c r="C774" s="1">
        <f t="shared" si="89"/>
        <v>19.999999999999972</v>
      </c>
      <c r="D774" s="1">
        <f t="shared" si="88"/>
        <v>39.999999999999979</v>
      </c>
      <c r="E774" s="1">
        <f t="shared" si="90"/>
        <v>0</v>
      </c>
      <c r="F774" s="1">
        <v>100</v>
      </c>
      <c r="G774" s="1">
        <f t="shared" si="91"/>
        <v>19.999999999999524</v>
      </c>
      <c r="I774" s="1">
        <f t="shared" si="93"/>
        <v>19.999999999999524</v>
      </c>
      <c r="J774" s="1">
        <f t="shared" si="92"/>
        <v>0</v>
      </c>
      <c r="L774" s="1">
        <f t="shared" si="94"/>
        <v>19.999999999999524</v>
      </c>
      <c r="N774">
        <f t="shared" si="95"/>
        <v>0</v>
      </c>
    </row>
    <row r="775" spans="1:14" x14ac:dyDescent="0.3">
      <c r="A775" s="1">
        <v>382.5</v>
      </c>
      <c r="B775" s="1">
        <v>40</v>
      </c>
      <c r="C775" s="1">
        <f t="shared" si="89"/>
        <v>19.999999999999968</v>
      </c>
      <c r="D775" s="1">
        <f t="shared" si="88"/>
        <v>39.999999999999972</v>
      </c>
      <c r="E775" s="1">
        <f t="shared" si="90"/>
        <v>0</v>
      </c>
      <c r="F775" s="1">
        <v>100</v>
      </c>
      <c r="G775" s="1">
        <f t="shared" si="91"/>
        <v>19.999999999999524</v>
      </c>
      <c r="I775" s="1">
        <f t="shared" si="93"/>
        <v>19.999999999999524</v>
      </c>
      <c r="J775" s="1">
        <f t="shared" si="92"/>
        <v>0</v>
      </c>
      <c r="L775" s="1">
        <f t="shared" si="94"/>
        <v>19.999999999999524</v>
      </c>
      <c r="N775">
        <f t="shared" si="95"/>
        <v>0</v>
      </c>
    </row>
    <row r="776" spans="1:14" x14ac:dyDescent="0.3">
      <c r="A776" s="1">
        <v>383</v>
      </c>
      <c r="B776" s="1">
        <v>40</v>
      </c>
      <c r="C776" s="1">
        <f t="shared" si="89"/>
        <v>19.999999999999964</v>
      </c>
      <c r="D776" s="1">
        <f t="shared" si="88"/>
        <v>39.999999999999964</v>
      </c>
      <c r="E776" s="1">
        <f t="shared" si="90"/>
        <v>0</v>
      </c>
      <c r="F776" s="1">
        <v>100</v>
      </c>
      <c r="G776" s="1">
        <f t="shared" si="91"/>
        <v>19.999999999999524</v>
      </c>
      <c r="I776" s="1">
        <f t="shared" si="93"/>
        <v>19.999999999999524</v>
      </c>
      <c r="J776" s="1">
        <f t="shared" si="92"/>
        <v>0</v>
      </c>
      <c r="L776" s="1">
        <f t="shared" si="94"/>
        <v>19.999999999999524</v>
      </c>
      <c r="N776">
        <f t="shared" si="95"/>
        <v>0</v>
      </c>
    </row>
    <row r="777" spans="1:14" x14ac:dyDescent="0.3">
      <c r="A777" s="1">
        <v>383.5</v>
      </c>
      <c r="B777" s="1">
        <v>40</v>
      </c>
      <c r="C777" s="1">
        <f t="shared" si="89"/>
        <v>19.999999999999961</v>
      </c>
      <c r="D777" s="1">
        <f t="shared" si="88"/>
        <v>39.999999999999957</v>
      </c>
      <c r="E777" s="1">
        <f t="shared" si="90"/>
        <v>0</v>
      </c>
      <c r="F777" s="1">
        <v>100</v>
      </c>
      <c r="G777" s="1">
        <f t="shared" si="91"/>
        <v>19.999999999999524</v>
      </c>
      <c r="I777" s="1">
        <f t="shared" si="93"/>
        <v>19.999999999999524</v>
      </c>
      <c r="J777" s="1">
        <f t="shared" si="92"/>
        <v>0</v>
      </c>
      <c r="L777" s="1">
        <f t="shared" si="94"/>
        <v>19.999999999999524</v>
      </c>
      <c r="N777">
        <f t="shared" si="95"/>
        <v>0</v>
      </c>
    </row>
    <row r="778" spans="1:14" x14ac:dyDescent="0.3">
      <c r="A778" s="1">
        <v>384</v>
      </c>
      <c r="B778" s="1">
        <v>40</v>
      </c>
      <c r="C778" s="1">
        <f t="shared" si="89"/>
        <v>19.999999999999957</v>
      </c>
      <c r="D778" s="1">
        <f t="shared" ref="D778:D810" si="96">2*C773</f>
        <v>39.99999999999995</v>
      </c>
      <c r="E778" s="1">
        <f t="shared" si="90"/>
        <v>0</v>
      </c>
      <c r="F778" s="1">
        <v>100</v>
      </c>
      <c r="G778" s="1">
        <f t="shared" si="91"/>
        <v>19.999999999999524</v>
      </c>
      <c r="I778" s="1">
        <f t="shared" si="93"/>
        <v>19.999999999999524</v>
      </c>
      <c r="J778" s="1">
        <f t="shared" si="92"/>
        <v>0</v>
      </c>
      <c r="L778" s="1">
        <f t="shared" si="94"/>
        <v>19.999999999999524</v>
      </c>
      <c r="N778">
        <f t="shared" si="95"/>
        <v>0</v>
      </c>
    </row>
    <row r="779" spans="1:14" x14ac:dyDescent="0.3">
      <c r="A779" s="1">
        <v>384.5</v>
      </c>
      <c r="B779" s="1">
        <v>40</v>
      </c>
      <c r="C779" s="1">
        <f t="shared" ref="C779:C810" si="97">C778 + (G779-C778) *0.5/(0.5+F779)</f>
        <v>19.999999999999975</v>
      </c>
      <c r="D779" s="1">
        <f t="shared" si="96"/>
        <v>39.999999999999943</v>
      </c>
      <c r="E779" s="1">
        <f t="shared" ref="E779:E810" si="98">B779-D779</f>
        <v>5.6843418860808015E-14</v>
      </c>
      <c r="F779" s="1">
        <v>100</v>
      </c>
      <c r="G779" s="1">
        <f t="shared" ref="G779:G810" si="99">I779</f>
        <v>20.000000000003528</v>
      </c>
      <c r="I779" s="1">
        <f t="shared" si="93"/>
        <v>20.000000000003528</v>
      </c>
      <c r="J779" s="1">
        <f t="shared" ref="J779:J810" si="100">$H$2 *E779</f>
        <v>1.1976908353972249E-12</v>
      </c>
      <c r="L779" s="1">
        <f t="shared" si="94"/>
        <v>19.999999999999659</v>
      </c>
      <c r="N779">
        <f t="shared" si="95"/>
        <v>2.6708505629358115E-12</v>
      </c>
    </row>
    <row r="780" spans="1:14" x14ac:dyDescent="0.3">
      <c r="A780" s="1">
        <v>385</v>
      </c>
      <c r="B780" s="1">
        <v>40</v>
      </c>
      <c r="C780" s="1">
        <f t="shared" si="97"/>
        <v>19.999999999999982</v>
      </c>
      <c r="D780" s="1">
        <f t="shared" si="96"/>
        <v>39.999999999999936</v>
      </c>
      <c r="E780" s="1">
        <f t="shared" si="98"/>
        <v>6.3948846218409017E-14</v>
      </c>
      <c r="F780" s="1">
        <v>100</v>
      </c>
      <c r="G780" s="1">
        <f t="shared" si="99"/>
        <v>20.000000000001492</v>
      </c>
      <c r="I780" s="1">
        <f t="shared" ref="I780:I810" si="101">SUM(J780,L780,N780)</f>
        <v>20.000000000001492</v>
      </c>
      <c r="J780" s="1">
        <f t="shared" si="100"/>
        <v>1.347402189821878E-12</v>
      </c>
      <c r="L780" s="1">
        <f t="shared" ref="L780:L810" si="102">L779 + J780*0.5/$K$2</f>
        <v>19.999999999999812</v>
      </c>
      <c r="N780">
        <f t="shared" ref="N780:N810" si="103">(J780-J779)*$M$2/0.5</f>
        <v>3.3385632036697634E-13</v>
      </c>
    </row>
    <row r="781" spans="1:14" x14ac:dyDescent="0.3">
      <c r="A781" s="1">
        <v>385.5</v>
      </c>
      <c r="B781" s="1">
        <v>40</v>
      </c>
      <c r="C781" s="1">
        <f t="shared" si="97"/>
        <v>19.999999999999993</v>
      </c>
      <c r="D781" s="1">
        <f t="shared" si="96"/>
        <v>39.999999999999929</v>
      </c>
      <c r="E781" s="1">
        <f t="shared" si="98"/>
        <v>7.1054273576010019E-14</v>
      </c>
      <c r="F781" s="1">
        <v>100</v>
      </c>
      <c r="G781" s="1">
        <f t="shared" si="99"/>
        <v>20.000000000001808</v>
      </c>
      <c r="I781" s="1">
        <f t="shared" si="101"/>
        <v>20.000000000001808</v>
      </c>
      <c r="J781" s="1">
        <f t="shared" si="100"/>
        <v>1.497113544246531E-12</v>
      </c>
      <c r="L781" s="1">
        <f t="shared" si="102"/>
        <v>19.999999999999979</v>
      </c>
      <c r="N781">
        <f t="shared" si="103"/>
        <v>3.3385632036697634E-13</v>
      </c>
    </row>
    <row r="782" spans="1:14" x14ac:dyDescent="0.3">
      <c r="A782" s="1">
        <v>386</v>
      </c>
      <c r="B782" s="1">
        <v>40</v>
      </c>
      <c r="C782" s="1">
        <f t="shared" si="97"/>
        <v>20.000000000000004</v>
      </c>
      <c r="D782" s="1">
        <f t="shared" si="96"/>
        <v>39.999999999999922</v>
      </c>
      <c r="E782" s="1">
        <f t="shared" si="98"/>
        <v>7.815970093361102E-14</v>
      </c>
      <c r="F782" s="1">
        <v>100</v>
      </c>
      <c r="G782" s="1">
        <f t="shared" si="99"/>
        <v>20.000000000002146</v>
      </c>
      <c r="I782" s="1">
        <f t="shared" si="101"/>
        <v>20.000000000002146</v>
      </c>
      <c r="J782" s="1">
        <f t="shared" si="100"/>
        <v>1.6468248986711843E-12</v>
      </c>
      <c r="L782" s="1">
        <f t="shared" si="102"/>
        <v>20.000000000000163</v>
      </c>
      <c r="N782">
        <f t="shared" si="103"/>
        <v>3.3385632036697679E-13</v>
      </c>
    </row>
    <row r="783" spans="1:14" x14ac:dyDescent="0.3">
      <c r="A783" s="1">
        <v>386.5</v>
      </c>
      <c r="B783" s="1">
        <v>40</v>
      </c>
      <c r="C783" s="1">
        <f t="shared" si="97"/>
        <v>20.000000000000014</v>
      </c>
      <c r="D783" s="1">
        <f t="shared" si="96"/>
        <v>39.999999999999915</v>
      </c>
      <c r="E783" s="1">
        <f t="shared" si="98"/>
        <v>8.5265128291212022E-14</v>
      </c>
      <c r="F783" s="1">
        <v>100</v>
      </c>
      <c r="G783" s="1">
        <f t="shared" si="99"/>
        <v>20.000000000002498</v>
      </c>
      <c r="I783" s="1">
        <f t="shared" si="101"/>
        <v>20.000000000002498</v>
      </c>
      <c r="J783" s="1">
        <f t="shared" si="100"/>
        <v>1.7965362530958373E-12</v>
      </c>
      <c r="L783" s="1">
        <f t="shared" si="102"/>
        <v>20.000000000000366</v>
      </c>
      <c r="N783">
        <f t="shared" si="103"/>
        <v>3.3385632036697634E-13</v>
      </c>
    </row>
    <row r="784" spans="1:14" x14ac:dyDescent="0.3">
      <c r="A784" s="1">
        <v>387</v>
      </c>
      <c r="B784" s="1">
        <v>40</v>
      </c>
      <c r="C784" s="1">
        <f t="shared" si="97"/>
        <v>19.999999999999996</v>
      </c>
      <c r="D784" s="1">
        <f t="shared" si="96"/>
        <v>39.99999999999995</v>
      </c>
      <c r="E784" s="1">
        <f t="shared" si="98"/>
        <v>0</v>
      </c>
      <c r="F784" s="1">
        <v>100</v>
      </c>
      <c r="G784" s="1">
        <f t="shared" si="99"/>
        <v>19.999999999996358</v>
      </c>
      <c r="I784" s="1">
        <f t="shared" si="101"/>
        <v>19.999999999996358</v>
      </c>
      <c r="J784" s="1">
        <f t="shared" si="100"/>
        <v>0</v>
      </c>
      <c r="L784" s="1">
        <f t="shared" si="102"/>
        <v>20.000000000000366</v>
      </c>
      <c r="N784">
        <f t="shared" si="103"/>
        <v>-4.0062758444037174E-12</v>
      </c>
    </row>
    <row r="785" spans="1:14" x14ac:dyDescent="0.3">
      <c r="A785" s="1">
        <v>387.5</v>
      </c>
      <c r="B785" s="1">
        <v>40</v>
      </c>
      <c r="C785" s="1">
        <f t="shared" si="97"/>
        <v>20</v>
      </c>
      <c r="D785" s="1">
        <f t="shared" si="96"/>
        <v>39.999999999999964</v>
      </c>
      <c r="E785" s="1">
        <f t="shared" si="98"/>
        <v>0</v>
      </c>
      <c r="F785" s="1">
        <v>100</v>
      </c>
      <c r="G785" s="1">
        <f t="shared" si="99"/>
        <v>20.000000000000366</v>
      </c>
      <c r="I785" s="1">
        <f t="shared" si="101"/>
        <v>20.000000000000366</v>
      </c>
      <c r="J785" s="1">
        <f t="shared" si="100"/>
        <v>0</v>
      </c>
      <c r="L785" s="1">
        <f t="shared" si="102"/>
        <v>20.000000000000366</v>
      </c>
      <c r="N785">
        <f t="shared" si="103"/>
        <v>0</v>
      </c>
    </row>
    <row r="786" spans="1:14" x14ac:dyDescent="0.3">
      <c r="A786" s="1">
        <v>388</v>
      </c>
      <c r="B786" s="1">
        <v>40</v>
      </c>
      <c r="C786" s="1">
        <f t="shared" si="97"/>
        <v>20.000000000000004</v>
      </c>
      <c r="D786" s="1">
        <f t="shared" si="96"/>
        <v>39.999999999999986</v>
      </c>
      <c r="E786" s="1">
        <f t="shared" si="98"/>
        <v>0</v>
      </c>
      <c r="F786" s="1">
        <v>100</v>
      </c>
      <c r="G786" s="1">
        <f t="shared" si="99"/>
        <v>20.000000000000366</v>
      </c>
      <c r="I786" s="1">
        <f t="shared" si="101"/>
        <v>20.000000000000366</v>
      </c>
      <c r="J786" s="1">
        <f t="shared" si="100"/>
        <v>0</v>
      </c>
      <c r="L786" s="1">
        <f t="shared" si="102"/>
        <v>20.000000000000366</v>
      </c>
      <c r="N786">
        <f t="shared" si="103"/>
        <v>0</v>
      </c>
    </row>
    <row r="787" spans="1:14" x14ac:dyDescent="0.3">
      <c r="A787" s="1">
        <v>388.5</v>
      </c>
      <c r="B787" s="1">
        <v>40</v>
      </c>
      <c r="C787" s="1">
        <f t="shared" si="97"/>
        <v>20.000000000000007</v>
      </c>
      <c r="D787" s="1">
        <f t="shared" si="96"/>
        <v>40.000000000000007</v>
      </c>
      <c r="E787" s="1">
        <f t="shared" si="98"/>
        <v>0</v>
      </c>
      <c r="F787" s="1">
        <v>100</v>
      </c>
      <c r="G787" s="1">
        <f t="shared" si="99"/>
        <v>20.000000000000366</v>
      </c>
      <c r="I787" s="1">
        <f t="shared" si="101"/>
        <v>20.000000000000366</v>
      </c>
      <c r="J787" s="1">
        <f t="shared" si="100"/>
        <v>0</v>
      </c>
      <c r="L787" s="1">
        <f t="shared" si="102"/>
        <v>20.000000000000366</v>
      </c>
      <c r="N787">
        <f t="shared" si="103"/>
        <v>0</v>
      </c>
    </row>
    <row r="788" spans="1:14" x14ac:dyDescent="0.3">
      <c r="A788" s="1">
        <v>389</v>
      </c>
      <c r="B788" s="1">
        <v>40</v>
      </c>
      <c r="C788" s="1">
        <f t="shared" si="97"/>
        <v>20.000000000000011</v>
      </c>
      <c r="D788" s="1">
        <f t="shared" si="96"/>
        <v>40.000000000000028</v>
      </c>
      <c r="E788" s="1">
        <f t="shared" si="98"/>
        <v>0</v>
      </c>
      <c r="F788" s="1">
        <v>100</v>
      </c>
      <c r="G788" s="1">
        <f t="shared" si="99"/>
        <v>20.000000000000366</v>
      </c>
      <c r="I788" s="1">
        <f t="shared" si="101"/>
        <v>20.000000000000366</v>
      </c>
      <c r="J788" s="1">
        <f t="shared" si="100"/>
        <v>0</v>
      </c>
      <c r="L788" s="1">
        <f t="shared" si="102"/>
        <v>20.000000000000366</v>
      </c>
      <c r="N788">
        <f t="shared" si="103"/>
        <v>0</v>
      </c>
    </row>
    <row r="789" spans="1:14" x14ac:dyDescent="0.3">
      <c r="A789" s="1">
        <v>389.5</v>
      </c>
      <c r="B789" s="1">
        <v>40</v>
      </c>
      <c r="C789" s="1">
        <f t="shared" si="97"/>
        <v>20.000000000000011</v>
      </c>
      <c r="D789" s="1">
        <f t="shared" si="96"/>
        <v>39.999999999999993</v>
      </c>
      <c r="E789" s="1">
        <f t="shared" si="98"/>
        <v>0</v>
      </c>
      <c r="F789" s="1">
        <v>100</v>
      </c>
      <c r="G789" s="1">
        <f t="shared" si="99"/>
        <v>20.000000000000366</v>
      </c>
      <c r="I789" s="1">
        <f t="shared" si="101"/>
        <v>20.000000000000366</v>
      </c>
      <c r="J789" s="1">
        <f t="shared" si="100"/>
        <v>0</v>
      </c>
      <c r="L789" s="1">
        <f t="shared" si="102"/>
        <v>20.000000000000366</v>
      </c>
      <c r="N789">
        <f t="shared" si="103"/>
        <v>0</v>
      </c>
    </row>
    <row r="790" spans="1:14" x14ac:dyDescent="0.3">
      <c r="A790" s="1">
        <v>390</v>
      </c>
      <c r="B790" s="1">
        <v>40</v>
      </c>
      <c r="C790" s="1">
        <f t="shared" si="97"/>
        <v>20.000000000000011</v>
      </c>
      <c r="D790" s="1">
        <f t="shared" si="96"/>
        <v>40</v>
      </c>
      <c r="E790" s="1">
        <f t="shared" si="98"/>
        <v>0</v>
      </c>
      <c r="F790" s="1">
        <v>100</v>
      </c>
      <c r="G790" s="1">
        <f t="shared" si="99"/>
        <v>20.000000000000366</v>
      </c>
      <c r="I790" s="1">
        <f t="shared" si="101"/>
        <v>20.000000000000366</v>
      </c>
      <c r="J790" s="1">
        <f t="shared" si="100"/>
        <v>0</v>
      </c>
      <c r="L790" s="1">
        <f t="shared" si="102"/>
        <v>20.000000000000366</v>
      </c>
      <c r="N790">
        <f t="shared" si="103"/>
        <v>0</v>
      </c>
    </row>
    <row r="791" spans="1:14" x14ac:dyDescent="0.3">
      <c r="A791" s="1">
        <v>390.5</v>
      </c>
      <c r="B791" s="1">
        <v>40</v>
      </c>
      <c r="C791" s="1">
        <f t="shared" si="97"/>
        <v>20.000000000000011</v>
      </c>
      <c r="D791" s="1">
        <f t="shared" si="96"/>
        <v>40.000000000000007</v>
      </c>
      <c r="E791" s="1">
        <f t="shared" si="98"/>
        <v>0</v>
      </c>
      <c r="F791" s="1">
        <v>100</v>
      </c>
      <c r="G791" s="1">
        <f t="shared" si="99"/>
        <v>20.000000000000366</v>
      </c>
      <c r="I791" s="1">
        <f t="shared" si="101"/>
        <v>20.000000000000366</v>
      </c>
      <c r="J791" s="1">
        <f t="shared" si="100"/>
        <v>0</v>
      </c>
      <c r="L791" s="1">
        <f t="shared" si="102"/>
        <v>20.000000000000366</v>
      </c>
      <c r="N791">
        <f t="shared" si="103"/>
        <v>0</v>
      </c>
    </row>
    <row r="792" spans="1:14" x14ac:dyDescent="0.3">
      <c r="A792" s="1">
        <v>391</v>
      </c>
      <c r="B792" s="1">
        <v>40</v>
      </c>
      <c r="C792" s="1">
        <f t="shared" si="97"/>
        <v>20.000000000000011</v>
      </c>
      <c r="D792" s="1">
        <f t="shared" si="96"/>
        <v>40.000000000000014</v>
      </c>
      <c r="E792" s="1">
        <f t="shared" si="98"/>
        <v>0</v>
      </c>
      <c r="F792" s="1">
        <v>100</v>
      </c>
      <c r="G792" s="1">
        <f t="shared" si="99"/>
        <v>20.000000000000366</v>
      </c>
      <c r="I792" s="1">
        <f t="shared" si="101"/>
        <v>20.000000000000366</v>
      </c>
      <c r="J792" s="1">
        <f t="shared" si="100"/>
        <v>0</v>
      </c>
      <c r="L792" s="1">
        <f t="shared" si="102"/>
        <v>20.000000000000366</v>
      </c>
      <c r="N792">
        <f t="shared" si="103"/>
        <v>0</v>
      </c>
    </row>
    <row r="793" spans="1:14" x14ac:dyDescent="0.3">
      <c r="A793" s="1">
        <v>391.5</v>
      </c>
      <c r="B793" s="1">
        <v>40</v>
      </c>
      <c r="C793" s="1">
        <f t="shared" si="97"/>
        <v>20.000000000000011</v>
      </c>
      <c r="D793" s="1">
        <f t="shared" si="96"/>
        <v>40.000000000000021</v>
      </c>
      <c r="E793" s="1">
        <f t="shared" si="98"/>
        <v>0</v>
      </c>
      <c r="F793" s="1">
        <v>100</v>
      </c>
      <c r="G793" s="1">
        <f t="shared" si="99"/>
        <v>20.000000000000366</v>
      </c>
      <c r="I793" s="1">
        <f t="shared" si="101"/>
        <v>20.000000000000366</v>
      </c>
      <c r="J793" s="1">
        <f t="shared" si="100"/>
        <v>0</v>
      </c>
      <c r="L793" s="1">
        <f t="shared" si="102"/>
        <v>20.000000000000366</v>
      </c>
      <c r="N793">
        <f t="shared" si="103"/>
        <v>0</v>
      </c>
    </row>
    <row r="794" spans="1:14" x14ac:dyDescent="0.3">
      <c r="A794" s="1">
        <v>392</v>
      </c>
      <c r="B794" s="1">
        <v>40</v>
      </c>
      <c r="C794" s="1">
        <f t="shared" si="97"/>
        <v>20.000000000000011</v>
      </c>
      <c r="D794" s="1">
        <f t="shared" si="96"/>
        <v>40.000000000000021</v>
      </c>
      <c r="E794" s="1">
        <f t="shared" si="98"/>
        <v>0</v>
      </c>
      <c r="F794" s="1">
        <v>100</v>
      </c>
      <c r="G794" s="1">
        <f t="shared" si="99"/>
        <v>20.000000000000366</v>
      </c>
      <c r="I794" s="1">
        <f t="shared" si="101"/>
        <v>20.000000000000366</v>
      </c>
      <c r="J794" s="1">
        <f t="shared" si="100"/>
        <v>0</v>
      </c>
      <c r="L794" s="1">
        <f t="shared" si="102"/>
        <v>20.000000000000366</v>
      </c>
      <c r="N794">
        <f t="shared" si="103"/>
        <v>0</v>
      </c>
    </row>
    <row r="795" spans="1:14" x14ac:dyDescent="0.3">
      <c r="A795" s="1">
        <v>392.5</v>
      </c>
      <c r="B795" s="1">
        <v>40</v>
      </c>
      <c r="C795" s="1">
        <f t="shared" si="97"/>
        <v>20.000000000000011</v>
      </c>
      <c r="D795" s="1">
        <f t="shared" si="96"/>
        <v>40.000000000000021</v>
      </c>
      <c r="E795" s="1">
        <f t="shared" si="98"/>
        <v>0</v>
      </c>
      <c r="F795" s="1">
        <v>100</v>
      </c>
      <c r="G795" s="1">
        <f t="shared" si="99"/>
        <v>20.000000000000366</v>
      </c>
      <c r="I795" s="1">
        <f t="shared" si="101"/>
        <v>20.000000000000366</v>
      </c>
      <c r="J795" s="1">
        <f t="shared" si="100"/>
        <v>0</v>
      </c>
      <c r="L795" s="1">
        <f t="shared" si="102"/>
        <v>20.000000000000366</v>
      </c>
      <c r="N795">
        <f t="shared" si="103"/>
        <v>0</v>
      </c>
    </row>
    <row r="796" spans="1:14" x14ac:dyDescent="0.3">
      <c r="A796" s="1">
        <v>393</v>
      </c>
      <c r="B796" s="1">
        <v>40</v>
      </c>
      <c r="C796" s="1">
        <f t="shared" si="97"/>
        <v>20.000000000000011</v>
      </c>
      <c r="D796" s="1">
        <f t="shared" si="96"/>
        <v>40.000000000000021</v>
      </c>
      <c r="E796" s="1">
        <f t="shared" si="98"/>
        <v>0</v>
      </c>
      <c r="F796" s="1">
        <v>100</v>
      </c>
      <c r="G796" s="1">
        <f t="shared" si="99"/>
        <v>20.000000000000366</v>
      </c>
      <c r="I796" s="1">
        <f t="shared" si="101"/>
        <v>20.000000000000366</v>
      </c>
      <c r="J796" s="1">
        <f t="shared" si="100"/>
        <v>0</v>
      </c>
      <c r="L796" s="1">
        <f t="shared" si="102"/>
        <v>20.000000000000366</v>
      </c>
      <c r="N796">
        <f t="shared" si="103"/>
        <v>0</v>
      </c>
    </row>
    <row r="797" spans="1:14" x14ac:dyDescent="0.3">
      <c r="A797" s="1">
        <v>393.5</v>
      </c>
      <c r="B797" s="1">
        <v>40</v>
      </c>
      <c r="C797" s="1">
        <f t="shared" si="97"/>
        <v>20.000000000000011</v>
      </c>
      <c r="D797" s="1">
        <f t="shared" si="96"/>
        <v>40.000000000000021</v>
      </c>
      <c r="E797" s="1">
        <f t="shared" si="98"/>
        <v>0</v>
      </c>
      <c r="F797" s="1">
        <v>100</v>
      </c>
      <c r="G797" s="1">
        <f t="shared" si="99"/>
        <v>20.000000000000366</v>
      </c>
      <c r="I797" s="1">
        <f t="shared" si="101"/>
        <v>20.000000000000366</v>
      </c>
      <c r="J797" s="1">
        <f t="shared" si="100"/>
        <v>0</v>
      </c>
      <c r="L797" s="1">
        <f t="shared" si="102"/>
        <v>20.000000000000366</v>
      </c>
      <c r="N797">
        <f t="shared" si="103"/>
        <v>0</v>
      </c>
    </row>
    <row r="798" spans="1:14" x14ac:dyDescent="0.3">
      <c r="A798" s="1">
        <v>394</v>
      </c>
      <c r="B798" s="1">
        <v>40</v>
      </c>
      <c r="C798" s="1">
        <f t="shared" si="97"/>
        <v>20.000000000000011</v>
      </c>
      <c r="D798" s="1">
        <f t="shared" si="96"/>
        <v>40.000000000000021</v>
      </c>
      <c r="E798" s="1">
        <f t="shared" si="98"/>
        <v>0</v>
      </c>
      <c r="F798" s="1">
        <v>100</v>
      </c>
      <c r="G798" s="1">
        <f t="shared" si="99"/>
        <v>20.000000000000366</v>
      </c>
      <c r="I798" s="1">
        <f t="shared" si="101"/>
        <v>20.000000000000366</v>
      </c>
      <c r="J798" s="1">
        <f t="shared" si="100"/>
        <v>0</v>
      </c>
      <c r="L798" s="1">
        <f t="shared" si="102"/>
        <v>20.000000000000366</v>
      </c>
      <c r="N798">
        <f t="shared" si="103"/>
        <v>0</v>
      </c>
    </row>
    <row r="799" spans="1:14" x14ac:dyDescent="0.3">
      <c r="A799" s="1">
        <v>394.5</v>
      </c>
      <c r="B799" s="1">
        <v>40</v>
      </c>
      <c r="C799" s="1">
        <f t="shared" si="97"/>
        <v>20.000000000000011</v>
      </c>
      <c r="D799" s="1">
        <f t="shared" si="96"/>
        <v>40.000000000000021</v>
      </c>
      <c r="E799" s="1">
        <f t="shared" si="98"/>
        <v>0</v>
      </c>
      <c r="F799" s="1">
        <v>100</v>
      </c>
      <c r="G799" s="1">
        <f t="shared" si="99"/>
        <v>20.000000000000366</v>
      </c>
      <c r="I799" s="1">
        <f t="shared" si="101"/>
        <v>20.000000000000366</v>
      </c>
      <c r="J799" s="1">
        <f t="shared" si="100"/>
        <v>0</v>
      </c>
      <c r="L799" s="1">
        <f t="shared" si="102"/>
        <v>20.000000000000366</v>
      </c>
      <c r="N799">
        <f t="shared" si="103"/>
        <v>0</v>
      </c>
    </row>
    <row r="800" spans="1:14" x14ac:dyDescent="0.3">
      <c r="A800" s="1">
        <v>395</v>
      </c>
      <c r="B800" s="1">
        <v>40</v>
      </c>
      <c r="C800" s="1">
        <f t="shared" si="97"/>
        <v>20.000000000000011</v>
      </c>
      <c r="D800" s="1">
        <f t="shared" si="96"/>
        <v>40.000000000000021</v>
      </c>
      <c r="E800" s="1">
        <f t="shared" si="98"/>
        <v>0</v>
      </c>
      <c r="F800" s="1">
        <v>100</v>
      </c>
      <c r="G800" s="1">
        <f t="shared" si="99"/>
        <v>20.000000000000366</v>
      </c>
      <c r="I800" s="1">
        <f t="shared" si="101"/>
        <v>20.000000000000366</v>
      </c>
      <c r="J800" s="1">
        <f t="shared" si="100"/>
        <v>0</v>
      </c>
      <c r="L800" s="1">
        <f t="shared" si="102"/>
        <v>20.000000000000366</v>
      </c>
      <c r="N800">
        <f t="shared" si="103"/>
        <v>0</v>
      </c>
    </row>
    <row r="801" spans="1:14" x14ac:dyDescent="0.3">
      <c r="A801" s="1">
        <v>395.5</v>
      </c>
      <c r="B801" s="1">
        <v>40</v>
      </c>
      <c r="C801" s="1">
        <f t="shared" si="97"/>
        <v>20.000000000000011</v>
      </c>
      <c r="D801" s="1">
        <f t="shared" si="96"/>
        <v>40.000000000000021</v>
      </c>
      <c r="E801" s="1">
        <f t="shared" si="98"/>
        <v>0</v>
      </c>
      <c r="F801" s="1">
        <v>100</v>
      </c>
      <c r="G801" s="1">
        <f t="shared" si="99"/>
        <v>20.000000000000366</v>
      </c>
      <c r="I801" s="1">
        <f t="shared" si="101"/>
        <v>20.000000000000366</v>
      </c>
      <c r="J801" s="1">
        <f t="shared" si="100"/>
        <v>0</v>
      </c>
      <c r="L801" s="1">
        <f t="shared" si="102"/>
        <v>20.000000000000366</v>
      </c>
      <c r="N801">
        <f t="shared" si="103"/>
        <v>0</v>
      </c>
    </row>
    <row r="802" spans="1:14" x14ac:dyDescent="0.3">
      <c r="A802" s="1">
        <v>396</v>
      </c>
      <c r="B802" s="1">
        <v>40</v>
      </c>
      <c r="C802" s="1">
        <f t="shared" si="97"/>
        <v>20.000000000000011</v>
      </c>
      <c r="D802" s="1">
        <f t="shared" si="96"/>
        <v>40.000000000000021</v>
      </c>
      <c r="E802" s="1">
        <f t="shared" si="98"/>
        <v>0</v>
      </c>
      <c r="F802" s="1">
        <v>100</v>
      </c>
      <c r="G802" s="1">
        <f t="shared" si="99"/>
        <v>20.000000000000366</v>
      </c>
      <c r="I802" s="1">
        <f t="shared" si="101"/>
        <v>20.000000000000366</v>
      </c>
      <c r="J802" s="1">
        <f t="shared" si="100"/>
        <v>0</v>
      </c>
      <c r="L802" s="1">
        <f t="shared" si="102"/>
        <v>20.000000000000366</v>
      </c>
      <c r="N802">
        <f t="shared" si="103"/>
        <v>0</v>
      </c>
    </row>
    <row r="803" spans="1:14" x14ac:dyDescent="0.3">
      <c r="A803" s="1">
        <v>396.5</v>
      </c>
      <c r="B803" s="1">
        <v>40</v>
      </c>
      <c r="C803" s="1">
        <f t="shared" si="97"/>
        <v>20.000000000000011</v>
      </c>
      <c r="D803" s="1">
        <f t="shared" si="96"/>
        <v>40.000000000000021</v>
      </c>
      <c r="E803" s="1">
        <f t="shared" si="98"/>
        <v>0</v>
      </c>
      <c r="F803" s="1">
        <v>100</v>
      </c>
      <c r="G803" s="1">
        <f t="shared" si="99"/>
        <v>20.000000000000366</v>
      </c>
      <c r="I803" s="1">
        <f t="shared" si="101"/>
        <v>20.000000000000366</v>
      </c>
      <c r="J803" s="1">
        <f t="shared" si="100"/>
        <v>0</v>
      </c>
      <c r="L803" s="1">
        <f t="shared" si="102"/>
        <v>20.000000000000366</v>
      </c>
      <c r="N803">
        <f t="shared" si="103"/>
        <v>0</v>
      </c>
    </row>
    <row r="804" spans="1:14" x14ac:dyDescent="0.3">
      <c r="A804" s="1">
        <v>397</v>
      </c>
      <c r="B804" s="1">
        <v>40</v>
      </c>
      <c r="C804" s="1">
        <f t="shared" si="97"/>
        <v>20.000000000000011</v>
      </c>
      <c r="D804" s="1">
        <f t="shared" si="96"/>
        <v>40.000000000000021</v>
      </c>
      <c r="E804" s="1">
        <f t="shared" si="98"/>
        <v>0</v>
      </c>
      <c r="F804" s="1">
        <v>100</v>
      </c>
      <c r="G804" s="1">
        <f t="shared" si="99"/>
        <v>20.000000000000366</v>
      </c>
      <c r="I804" s="1">
        <f t="shared" si="101"/>
        <v>20.000000000000366</v>
      </c>
      <c r="J804" s="1">
        <f t="shared" si="100"/>
        <v>0</v>
      </c>
      <c r="L804" s="1">
        <f t="shared" si="102"/>
        <v>20.000000000000366</v>
      </c>
      <c r="N804">
        <f t="shared" si="103"/>
        <v>0</v>
      </c>
    </row>
    <row r="805" spans="1:14" x14ac:dyDescent="0.3">
      <c r="A805" s="1">
        <v>397.5</v>
      </c>
      <c r="B805" s="1">
        <v>40</v>
      </c>
      <c r="C805" s="1">
        <f t="shared" si="97"/>
        <v>20.000000000000011</v>
      </c>
      <c r="D805" s="1">
        <f t="shared" si="96"/>
        <v>40.000000000000021</v>
      </c>
      <c r="E805" s="1">
        <f t="shared" si="98"/>
        <v>0</v>
      </c>
      <c r="F805" s="1">
        <v>100</v>
      </c>
      <c r="G805" s="1">
        <f t="shared" si="99"/>
        <v>20.000000000000366</v>
      </c>
      <c r="I805" s="1">
        <f t="shared" si="101"/>
        <v>20.000000000000366</v>
      </c>
      <c r="J805" s="1">
        <f t="shared" si="100"/>
        <v>0</v>
      </c>
      <c r="L805" s="1">
        <f t="shared" si="102"/>
        <v>20.000000000000366</v>
      </c>
      <c r="N805">
        <f t="shared" si="103"/>
        <v>0</v>
      </c>
    </row>
    <row r="806" spans="1:14" x14ac:dyDescent="0.3">
      <c r="A806" s="1">
        <v>398</v>
      </c>
      <c r="B806" s="1">
        <v>40</v>
      </c>
      <c r="C806" s="1">
        <f t="shared" si="97"/>
        <v>20.000000000000011</v>
      </c>
      <c r="D806" s="1">
        <f t="shared" si="96"/>
        <v>40.000000000000021</v>
      </c>
      <c r="E806" s="1">
        <f t="shared" si="98"/>
        <v>0</v>
      </c>
      <c r="F806" s="1">
        <v>100</v>
      </c>
      <c r="G806" s="1">
        <f t="shared" si="99"/>
        <v>20.000000000000366</v>
      </c>
      <c r="I806" s="1">
        <f t="shared" si="101"/>
        <v>20.000000000000366</v>
      </c>
      <c r="J806" s="1">
        <f t="shared" si="100"/>
        <v>0</v>
      </c>
      <c r="L806" s="1">
        <f t="shared" si="102"/>
        <v>20.000000000000366</v>
      </c>
      <c r="N806">
        <f t="shared" si="103"/>
        <v>0</v>
      </c>
    </row>
    <row r="807" spans="1:14" x14ac:dyDescent="0.3">
      <c r="A807" s="1">
        <v>398.5</v>
      </c>
      <c r="B807" s="1">
        <v>40</v>
      </c>
      <c r="C807" s="1">
        <f t="shared" si="97"/>
        <v>20.000000000000011</v>
      </c>
      <c r="D807" s="1">
        <f t="shared" si="96"/>
        <v>40.000000000000021</v>
      </c>
      <c r="E807" s="1">
        <f t="shared" si="98"/>
        <v>0</v>
      </c>
      <c r="F807" s="1">
        <v>100</v>
      </c>
      <c r="G807" s="1">
        <f t="shared" si="99"/>
        <v>20.000000000000366</v>
      </c>
      <c r="I807" s="1">
        <f t="shared" si="101"/>
        <v>20.000000000000366</v>
      </c>
      <c r="J807" s="1">
        <f t="shared" si="100"/>
        <v>0</v>
      </c>
      <c r="L807" s="1">
        <f t="shared" si="102"/>
        <v>20.000000000000366</v>
      </c>
      <c r="N807">
        <f t="shared" si="103"/>
        <v>0</v>
      </c>
    </row>
    <row r="808" spans="1:14" x14ac:dyDescent="0.3">
      <c r="A808" s="1">
        <v>399</v>
      </c>
      <c r="B808" s="1">
        <v>40</v>
      </c>
      <c r="C808" s="1">
        <f t="shared" si="97"/>
        <v>20.000000000000011</v>
      </c>
      <c r="D808" s="1">
        <f t="shared" si="96"/>
        <v>40.000000000000021</v>
      </c>
      <c r="E808" s="1">
        <f t="shared" si="98"/>
        <v>0</v>
      </c>
      <c r="F808" s="1">
        <v>100</v>
      </c>
      <c r="G808" s="1">
        <f t="shared" si="99"/>
        <v>20.000000000000366</v>
      </c>
      <c r="I808" s="1">
        <f t="shared" si="101"/>
        <v>20.000000000000366</v>
      </c>
      <c r="J808" s="1">
        <f t="shared" si="100"/>
        <v>0</v>
      </c>
      <c r="L808" s="1">
        <f t="shared" si="102"/>
        <v>20.000000000000366</v>
      </c>
      <c r="N808">
        <f t="shared" si="103"/>
        <v>0</v>
      </c>
    </row>
    <row r="809" spans="1:14" x14ac:dyDescent="0.3">
      <c r="A809" s="1">
        <v>399.5</v>
      </c>
      <c r="B809" s="1">
        <v>40</v>
      </c>
      <c r="C809" s="1">
        <f t="shared" si="97"/>
        <v>20.000000000000011</v>
      </c>
      <c r="D809" s="1">
        <f t="shared" si="96"/>
        <v>40.000000000000021</v>
      </c>
      <c r="E809" s="1">
        <f t="shared" si="98"/>
        <v>0</v>
      </c>
      <c r="F809" s="1">
        <v>100</v>
      </c>
      <c r="G809" s="1">
        <f t="shared" si="99"/>
        <v>20.000000000000366</v>
      </c>
      <c r="I809" s="1">
        <f t="shared" si="101"/>
        <v>20.000000000000366</v>
      </c>
      <c r="J809" s="1">
        <f t="shared" si="100"/>
        <v>0</v>
      </c>
      <c r="L809" s="1">
        <f t="shared" si="102"/>
        <v>20.000000000000366</v>
      </c>
      <c r="N809">
        <f t="shared" si="103"/>
        <v>0</v>
      </c>
    </row>
    <row r="810" spans="1:14" x14ac:dyDescent="0.3">
      <c r="A810" s="1">
        <v>400</v>
      </c>
      <c r="B810" s="1">
        <v>40</v>
      </c>
      <c r="C810" s="1">
        <f t="shared" si="97"/>
        <v>20.000000000000011</v>
      </c>
      <c r="D810" s="1">
        <f t="shared" si="96"/>
        <v>40.000000000000021</v>
      </c>
      <c r="E810" s="1">
        <f t="shared" si="98"/>
        <v>0</v>
      </c>
      <c r="F810" s="1">
        <v>100</v>
      </c>
      <c r="G810" s="1">
        <f t="shared" si="99"/>
        <v>20.000000000000366</v>
      </c>
      <c r="I810" s="1">
        <f t="shared" si="101"/>
        <v>20.000000000000366</v>
      </c>
      <c r="J810" s="1">
        <f t="shared" si="100"/>
        <v>0</v>
      </c>
      <c r="L810" s="1">
        <f t="shared" si="102"/>
        <v>20.000000000000366</v>
      </c>
      <c r="N810">
        <f t="shared" si="103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8F6A-4B0B-415F-A4CD-30F54DFE6162}">
  <dimension ref="A1:N810"/>
  <sheetViews>
    <sheetView workbookViewId="0">
      <pane xSplit="1" ySplit="1" topLeftCell="E17" activePane="bottomRight" state="frozen"/>
      <selection pane="topRight" activeCell="B1" sqref="B1"/>
      <selection pane="bottomLeft" activeCell="A2" sqref="A2"/>
      <selection pane="bottomRight" activeCell="K5" sqref="K5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15.97</v>
      </c>
      <c r="K2">
        <v>19.62</v>
      </c>
      <c r="M2">
        <v>1.42</v>
      </c>
    </row>
    <row r="10" spans="1:14" x14ac:dyDescent="0.3">
      <c r="A10" s="1">
        <v>0</v>
      </c>
      <c r="B10" s="1">
        <v>0</v>
      </c>
      <c r="C10" s="1">
        <v>0</v>
      </c>
      <c r="D10" s="1">
        <f t="shared" ref="D10:D73" si="0"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 t="shared" ref="C11:C74" si="1">C10 + (G11-C10) *0.5/(0.5+F11)</f>
        <v>18.427397812162429</v>
      </c>
      <c r="D11" s="1">
        <f t="shared" si="0"/>
        <v>0</v>
      </c>
      <c r="E11" s="1">
        <f t="shared" ref="E11:E74" si="2">B11-D11</f>
        <v>60</v>
      </c>
      <c r="F11" s="1">
        <v>100</v>
      </c>
      <c r="G11" s="1">
        <f t="shared" ref="G11:G74" si="3">I11</f>
        <v>3703.9069602446484</v>
      </c>
      <c r="I11" s="1">
        <f>SUM(J11,L11,N11)</f>
        <v>3703.9069602446484</v>
      </c>
      <c r="J11" s="1">
        <f t="shared" ref="J11:J74" si="4">$H$2 *E11</f>
        <v>958.2</v>
      </c>
      <c r="L11" s="1">
        <f>L10 + J11*0.5/$K$2</f>
        <v>24.418960244648318</v>
      </c>
      <c r="N11">
        <f>(J11-J10)*$M$2/0.5</f>
        <v>2721.288</v>
      </c>
    </row>
    <row r="12" spans="1:14" x14ac:dyDescent="0.3">
      <c r="A12" s="1">
        <v>1</v>
      </c>
      <c r="B12" s="1">
        <v>60</v>
      </c>
      <c r="C12" s="1">
        <f t="shared" si="1"/>
        <v>23.345858123988968</v>
      </c>
      <c r="D12" s="1">
        <f t="shared" si="0"/>
        <v>0</v>
      </c>
      <c r="E12" s="1">
        <f t="shared" si="2"/>
        <v>60</v>
      </c>
      <c r="F12" s="1">
        <v>100</v>
      </c>
      <c r="G12" s="1">
        <f t="shared" si="3"/>
        <v>1007.0379204892967</v>
      </c>
      <c r="I12" s="1">
        <f t="shared" ref="I12:I75" si="5">SUM(J12,L12,N12)</f>
        <v>1007.0379204892967</v>
      </c>
      <c r="J12" s="1">
        <f t="shared" si="4"/>
        <v>958.2</v>
      </c>
      <c r="L12" s="1">
        <f t="shared" ref="L12:L75" si="6">L11 + J12*0.5/$K$2</f>
        <v>48.837920489296636</v>
      </c>
      <c r="N12">
        <f t="shared" ref="N12:N75" si="7">(J12-J11)*$M$2/0.5</f>
        <v>0</v>
      </c>
    </row>
    <row r="13" spans="1:14" x14ac:dyDescent="0.3">
      <c r="A13" s="1">
        <v>1.5</v>
      </c>
      <c r="B13" s="1">
        <v>60</v>
      </c>
      <c r="C13" s="1">
        <f t="shared" si="1"/>
        <v>28.361335848416608</v>
      </c>
      <c r="D13" s="1">
        <f t="shared" si="0"/>
        <v>0</v>
      </c>
      <c r="E13" s="1">
        <f t="shared" si="2"/>
        <v>60</v>
      </c>
      <c r="F13" s="1">
        <v>100</v>
      </c>
      <c r="G13" s="1">
        <f t="shared" si="3"/>
        <v>1031.4568807339449</v>
      </c>
      <c r="I13" s="1">
        <f t="shared" si="5"/>
        <v>1031.4568807339449</v>
      </c>
      <c r="J13" s="1">
        <f t="shared" si="4"/>
        <v>958.2</v>
      </c>
      <c r="L13" s="1">
        <f t="shared" si="6"/>
        <v>73.256880733944953</v>
      </c>
      <c r="N13">
        <f t="shared" si="7"/>
        <v>0</v>
      </c>
    </row>
    <row r="14" spans="1:14" x14ac:dyDescent="0.3">
      <c r="A14" s="1">
        <v>2</v>
      </c>
      <c r="B14" s="1">
        <v>60</v>
      </c>
      <c r="C14" s="1">
        <f t="shared" si="1"/>
        <v>33.473348311750819</v>
      </c>
      <c r="D14" s="1">
        <f t="shared" si="0"/>
        <v>0</v>
      </c>
      <c r="E14" s="1">
        <f t="shared" si="2"/>
        <v>60</v>
      </c>
      <c r="F14" s="1">
        <v>100</v>
      </c>
      <c r="G14" s="1">
        <f t="shared" si="3"/>
        <v>1055.8758409785933</v>
      </c>
      <c r="I14" s="1">
        <f t="shared" si="5"/>
        <v>1055.8758409785933</v>
      </c>
      <c r="J14" s="1">
        <f t="shared" si="4"/>
        <v>958.2</v>
      </c>
      <c r="L14" s="1">
        <f t="shared" si="6"/>
        <v>97.675840978593271</v>
      </c>
      <c r="N14">
        <f t="shared" si="7"/>
        <v>0</v>
      </c>
    </row>
    <row r="15" spans="1:14" x14ac:dyDescent="0.3">
      <c r="A15" s="1">
        <v>2.5</v>
      </c>
      <c r="B15" s="1">
        <v>60</v>
      </c>
      <c r="C15" s="1">
        <f t="shared" si="1"/>
        <v>38.681415241658733</v>
      </c>
      <c r="D15" s="1">
        <f t="shared" si="0"/>
        <v>0</v>
      </c>
      <c r="E15" s="1">
        <f t="shared" si="2"/>
        <v>60</v>
      </c>
      <c r="F15" s="1">
        <v>100</v>
      </c>
      <c r="G15" s="1">
        <f t="shared" si="3"/>
        <v>1080.2948012232416</v>
      </c>
      <c r="I15" s="1">
        <f t="shared" si="5"/>
        <v>1080.2948012232416</v>
      </c>
      <c r="J15" s="1">
        <f t="shared" si="4"/>
        <v>958.2</v>
      </c>
      <c r="L15" s="1">
        <f t="shared" si="6"/>
        <v>122.09480122324159</v>
      </c>
      <c r="N15">
        <f t="shared" si="7"/>
        <v>0</v>
      </c>
    </row>
    <row r="16" spans="1:14" x14ac:dyDescent="0.3">
      <c r="A16" s="1">
        <v>3</v>
      </c>
      <c r="B16" s="1">
        <v>60</v>
      </c>
      <c r="C16" s="1">
        <f t="shared" si="1"/>
        <v>32.666092417632449</v>
      </c>
      <c r="D16" s="1">
        <f t="shared" si="0"/>
        <v>36.854795624324858</v>
      </c>
      <c r="E16" s="1">
        <f t="shared" si="2"/>
        <v>23.145204375675142</v>
      </c>
      <c r="F16" s="1">
        <v>100</v>
      </c>
      <c r="G16" s="1">
        <f t="shared" si="3"/>
        <v>-1170.3984723876242</v>
      </c>
      <c r="I16" s="1">
        <f t="shared" si="5"/>
        <v>-1170.3984723876242</v>
      </c>
      <c r="J16" s="1">
        <f t="shared" si="4"/>
        <v>369.62891387953204</v>
      </c>
      <c r="L16" s="1">
        <f t="shared" si="6"/>
        <v>131.51449831497277</v>
      </c>
      <c r="N16">
        <f t="shared" si="7"/>
        <v>-1671.5418845821289</v>
      </c>
    </row>
    <row r="17" spans="1:14" x14ac:dyDescent="0.3">
      <c r="A17" s="1">
        <v>3.5</v>
      </c>
      <c r="B17" s="1">
        <v>60</v>
      </c>
      <c r="C17" s="1">
        <f t="shared" si="1"/>
        <v>32.022542023502552</v>
      </c>
      <c r="D17" s="1">
        <f t="shared" si="0"/>
        <v>46.691716247977936</v>
      </c>
      <c r="E17" s="1">
        <f t="shared" si="2"/>
        <v>13.308283752022064</v>
      </c>
      <c r="F17" s="1">
        <v>100</v>
      </c>
      <c r="G17" s="1">
        <f t="shared" si="3"/>
        <v>-96.687536802476757</v>
      </c>
      <c r="I17" s="1">
        <f t="shared" si="5"/>
        <v>-96.687536802476757</v>
      </c>
      <c r="J17" s="1">
        <f t="shared" si="4"/>
        <v>212.53329151979236</v>
      </c>
      <c r="L17" s="1">
        <f t="shared" si="6"/>
        <v>136.93073917939154</v>
      </c>
      <c r="N17">
        <f t="shared" si="7"/>
        <v>-446.15156750166068</v>
      </c>
    </row>
    <row r="18" spans="1:14" x14ac:dyDescent="0.3">
      <c r="A18" s="1">
        <v>4</v>
      </c>
      <c r="B18" s="1">
        <v>60</v>
      </c>
      <c r="C18" s="1">
        <f t="shared" si="1"/>
        <v>30.54805927619633</v>
      </c>
      <c r="D18" s="1">
        <f t="shared" si="0"/>
        <v>56.722671696833217</v>
      </c>
      <c r="E18" s="1">
        <f t="shared" si="2"/>
        <v>3.277328303166783</v>
      </c>
      <c r="F18" s="1">
        <v>100</v>
      </c>
      <c r="G18" s="1">
        <f t="shared" si="3"/>
        <v>-264.34849018504815</v>
      </c>
      <c r="I18" s="1">
        <f t="shared" si="5"/>
        <v>-264.34849018504815</v>
      </c>
      <c r="J18" s="1">
        <f t="shared" si="4"/>
        <v>52.33893300157353</v>
      </c>
      <c r="L18" s="1">
        <f t="shared" si="6"/>
        <v>138.26455500511972</v>
      </c>
      <c r="N18">
        <f t="shared" si="7"/>
        <v>-454.95197819174143</v>
      </c>
    </row>
    <row r="19" spans="1:14" x14ac:dyDescent="0.3">
      <c r="A19" s="1">
        <v>4.5</v>
      </c>
      <c r="B19" s="1">
        <v>60</v>
      </c>
      <c r="C19" s="1">
        <f t="shared" si="1"/>
        <v>28.21095459839961</v>
      </c>
      <c r="D19" s="1">
        <f t="shared" si="0"/>
        <v>66.946696623501637</v>
      </c>
      <c r="E19" s="1">
        <f t="shared" si="2"/>
        <v>-6.9466966235016372</v>
      </c>
      <c r="F19" s="1">
        <v>100</v>
      </c>
      <c r="G19" s="1">
        <f t="shared" si="3"/>
        <v>-439.20998096094422</v>
      </c>
      <c r="I19" s="1">
        <f t="shared" si="5"/>
        <v>-439.20998096094422</v>
      </c>
      <c r="J19" s="1">
        <f t="shared" si="4"/>
        <v>-110.93874507732114</v>
      </c>
      <c r="L19" s="1">
        <f t="shared" si="6"/>
        <v>135.43736986043774</v>
      </c>
      <c r="N19">
        <f t="shared" si="7"/>
        <v>-463.70860574406083</v>
      </c>
    </row>
    <row r="20" spans="1:14" x14ac:dyDescent="0.3">
      <c r="A20" s="1">
        <v>5</v>
      </c>
      <c r="B20" s="1">
        <v>60</v>
      </c>
      <c r="C20" s="1">
        <f t="shared" si="1"/>
        <v>24.979382326441922</v>
      </c>
      <c r="D20" s="1">
        <f t="shared" si="0"/>
        <v>77.362830483317467</v>
      </c>
      <c r="E20" s="1">
        <f t="shared" si="2"/>
        <v>-17.362830483317467</v>
      </c>
      <c r="F20" s="1">
        <v>100</v>
      </c>
      <c r="G20" s="1">
        <f t="shared" si="3"/>
        <v>-621.33507206509557</v>
      </c>
      <c r="I20" s="1">
        <f t="shared" si="5"/>
        <v>-621.33507206509557</v>
      </c>
      <c r="J20" s="1">
        <f t="shared" si="4"/>
        <v>-277.28440281857996</v>
      </c>
      <c r="L20" s="1">
        <f t="shared" si="6"/>
        <v>128.37099873865947</v>
      </c>
      <c r="N20">
        <f t="shared" si="7"/>
        <v>-472.42166798517508</v>
      </c>
    </row>
    <row r="21" spans="1:14" x14ac:dyDescent="0.3">
      <c r="A21" s="1">
        <v>5.5</v>
      </c>
      <c r="B21" s="1">
        <v>60</v>
      </c>
      <c r="C21" s="1">
        <f t="shared" si="1"/>
        <v>27.773979565278609</v>
      </c>
      <c r="D21" s="1">
        <f t="shared" si="0"/>
        <v>65.332184835264897</v>
      </c>
      <c r="E21" s="1">
        <f t="shared" si="2"/>
        <v>-5.3321848352648971</v>
      </c>
      <c r="F21" s="1">
        <v>100</v>
      </c>
      <c r="G21" s="1">
        <f t="shared" si="3"/>
        <v>586.69342733261624</v>
      </c>
      <c r="I21" s="1">
        <f t="shared" si="5"/>
        <v>586.69342733261624</v>
      </c>
      <c r="J21" s="1">
        <f t="shared" si="4"/>
        <v>-85.15499181918041</v>
      </c>
      <c r="L21" s="1">
        <f t="shared" si="6"/>
        <v>126.20089191350196</v>
      </c>
      <c r="N21">
        <f t="shared" si="7"/>
        <v>545.64752723829474</v>
      </c>
    </row>
    <row r="22" spans="1:14" x14ac:dyDescent="0.3">
      <c r="A22" s="1">
        <v>6</v>
      </c>
      <c r="B22" s="1">
        <v>60</v>
      </c>
      <c r="C22" s="1">
        <f t="shared" si="1"/>
        <v>28.224511106771555</v>
      </c>
      <c r="D22" s="1">
        <f t="shared" si="0"/>
        <v>64.045084047005105</v>
      </c>
      <c r="E22" s="1">
        <f t="shared" si="2"/>
        <v>-4.0450840470051048</v>
      </c>
      <c r="F22" s="1">
        <v>100</v>
      </c>
      <c r="G22" s="1">
        <f t="shared" si="3"/>
        <v>118.33081940536098</v>
      </c>
      <c r="I22" s="1">
        <f t="shared" si="5"/>
        <v>118.33081940536098</v>
      </c>
      <c r="J22" s="1">
        <f t="shared" si="4"/>
        <v>-64.599992230671532</v>
      </c>
      <c r="L22" s="1">
        <f t="shared" si="6"/>
        <v>124.55461280466731</v>
      </c>
      <c r="N22">
        <f t="shared" si="7"/>
        <v>58.376198831365208</v>
      </c>
    </row>
    <row r="23" spans="1:14" x14ac:dyDescent="0.3">
      <c r="A23" s="1">
        <v>6.5</v>
      </c>
      <c r="B23" s="1">
        <v>60</v>
      </c>
      <c r="C23" s="1">
        <f t="shared" si="1"/>
        <v>29.279877909633885</v>
      </c>
      <c r="D23" s="1">
        <f t="shared" si="0"/>
        <v>61.09611855239266</v>
      </c>
      <c r="E23" s="1">
        <f t="shared" si="2"/>
        <v>-1.0961185523926602</v>
      </c>
      <c r="F23" s="1">
        <v>100</v>
      </c>
      <c r="G23" s="1">
        <f t="shared" si="3"/>
        <v>240.3532384821001</v>
      </c>
      <c r="I23" s="1">
        <f t="shared" si="5"/>
        <v>240.3532384821001</v>
      </c>
      <c r="J23" s="1">
        <f t="shared" si="4"/>
        <v>-17.505013281710784</v>
      </c>
      <c r="L23" s="1">
        <f t="shared" si="6"/>
        <v>124.10851154876235</v>
      </c>
      <c r="N23">
        <f t="shared" si="7"/>
        <v>133.74974021504852</v>
      </c>
    </row>
    <row r="24" spans="1:14" x14ac:dyDescent="0.3">
      <c r="A24" s="1">
        <v>7</v>
      </c>
      <c r="B24" s="1">
        <v>60</v>
      </c>
      <c r="C24" s="1">
        <f t="shared" si="1"/>
        <v>31.097911716591923</v>
      </c>
      <c r="D24" s="1">
        <f t="shared" si="0"/>
        <v>56.42190919679922</v>
      </c>
      <c r="E24" s="1">
        <f t="shared" si="2"/>
        <v>3.5780908032007801</v>
      </c>
      <c r="F24" s="1">
        <v>100</v>
      </c>
      <c r="G24" s="1">
        <f t="shared" si="3"/>
        <v>394.70467310819981</v>
      </c>
      <c r="I24" s="1">
        <f t="shared" si="5"/>
        <v>394.70467310819981</v>
      </c>
      <c r="J24" s="1">
        <f t="shared" si="4"/>
        <v>57.14211012711646</v>
      </c>
      <c r="L24" s="1">
        <f t="shared" si="6"/>
        <v>125.56473250001405</v>
      </c>
      <c r="N24">
        <f t="shared" si="7"/>
        <v>211.99783048106934</v>
      </c>
    </row>
    <row r="25" spans="1:14" x14ac:dyDescent="0.3">
      <c r="A25" s="1">
        <v>7.5</v>
      </c>
      <c r="B25" s="1">
        <v>60</v>
      </c>
      <c r="C25" s="1">
        <f t="shared" si="1"/>
        <v>33.844412145529134</v>
      </c>
      <c r="D25" s="1">
        <f t="shared" si="0"/>
        <v>49.958764652883843</v>
      </c>
      <c r="E25" s="1">
        <f t="shared" si="2"/>
        <v>10.041235347116157</v>
      </c>
      <c r="F25" s="1">
        <v>100</v>
      </c>
      <c r="G25" s="1">
        <f t="shared" si="3"/>
        <v>583.14449793297194</v>
      </c>
      <c r="I25" s="1">
        <f t="shared" si="5"/>
        <v>583.14449793297194</v>
      </c>
      <c r="J25" s="1">
        <f t="shared" si="4"/>
        <v>160.35852849344502</v>
      </c>
      <c r="L25" s="1">
        <f t="shared" si="6"/>
        <v>129.65134127915383</v>
      </c>
      <c r="N25">
        <f t="shared" si="7"/>
        <v>293.1346281603731</v>
      </c>
    </row>
    <row r="26" spans="1:14" x14ac:dyDescent="0.3">
      <c r="A26" s="1">
        <v>8</v>
      </c>
      <c r="B26" s="1">
        <v>60</v>
      </c>
      <c r="C26" s="1">
        <f t="shared" si="1"/>
        <v>33.422626710732885</v>
      </c>
      <c r="D26" s="1">
        <f t="shared" si="0"/>
        <v>55.547959130557217</v>
      </c>
      <c r="E26" s="1">
        <f t="shared" si="2"/>
        <v>4.4520408694427829</v>
      </c>
      <c r="F26" s="1">
        <v>100</v>
      </c>
      <c r="G26" s="1">
        <f t="shared" si="3"/>
        <v>-50.934460248517382</v>
      </c>
      <c r="I26" s="1">
        <f t="shared" si="5"/>
        <v>-50.934460248517382</v>
      </c>
      <c r="J26" s="1">
        <f t="shared" si="4"/>
        <v>71.099092685001239</v>
      </c>
      <c r="L26" s="1">
        <f t="shared" si="6"/>
        <v>131.4632447624617</v>
      </c>
      <c r="N26">
        <f t="shared" si="7"/>
        <v>-253.49679769598032</v>
      </c>
    </row>
    <row r="27" spans="1:14" x14ac:dyDescent="0.3">
      <c r="A27" s="1">
        <v>8.5</v>
      </c>
      <c r="B27" s="1">
        <v>60</v>
      </c>
      <c r="C27" s="1">
        <f t="shared" si="1"/>
        <v>33.996394789382251</v>
      </c>
      <c r="D27" s="1">
        <f t="shared" si="0"/>
        <v>56.44902221354311</v>
      </c>
      <c r="E27" s="1">
        <f t="shared" si="2"/>
        <v>3.5509777864568903</v>
      </c>
      <c r="F27" s="1">
        <v>100</v>
      </c>
      <c r="G27" s="1">
        <f t="shared" si="3"/>
        <v>148.75001051925503</v>
      </c>
      <c r="I27" s="1">
        <f t="shared" si="5"/>
        <v>148.75001051925503</v>
      </c>
      <c r="J27" s="1">
        <f t="shared" si="4"/>
        <v>56.70911524971654</v>
      </c>
      <c r="L27" s="1">
        <f t="shared" si="6"/>
        <v>132.90843118574702</v>
      </c>
      <c r="N27">
        <f t="shared" si="7"/>
        <v>-40.867535916208546</v>
      </c>
    </row>
    <row r="28" spans="1:14" x14ac:dyDescent="0.3">
      <c r="A28" s="1">
        <v>9</v>
      </c>
      <c r="B28" s="1">
        <v>60</v>
      </c>
      <c r="C28" s="1">
        <f t="shared" si="1"/>
        <v>34.129563893088395</v>
      </c>
      <c r="D28" s="1">
        <f t="shared" si="0"/>
        <v>58.559755819267771</v>
      </c>
      <c r="E28" s="1">
        <f t="shared" si="2"/>
        <v>1.440244180732229</v>
      </c>
      <c r="F28" s="1">
        <v>100</v>
      </c>
      <c r="G28" s="1">
        <f t="shared" si="3"/>
        <v>60.763384634317958</v>
      </c>
      <c r="I28" s="1">
        <f t="shared" si="5"/>
        <v>60.763384634317958</v>
      </c>
      <c r="J28" s="1">
        <f t="shared" si="4"/>
        <v>23.000699566293697</v>
      </c>
      <c r="L28" s="1">
        <f t="shared" si="6"/>
        <v>133.49458560894513</v>
      </c>
      <c r="N28">
        <f t="shared" si="7"/>
        <v>-95.731900540920861</v>
      </c>
    </row>
    <row r="29" spans="1:14" x14ac:dyDescent="0.3">
      <c r="A29" s="1">
        <v>9.5</v>
      </c>
      <c r="B29" s="1">
        <v>60</v>
      </c>
      <c r="C29" s="1">
        <f t="shared" si="1"/>
        <v>33.624543694018499</v>
      </c>
      <c r="D29" s="1">
        <f t="shared" si="0"/>
        <v>62.195823433183847</v>
      </c>
      <c r="E29" s="1">
        <f t="shared" si="2"/>
        <v>-2.1958234331838469</v>
      </c>
      <c r="F29" s="1">
        <v>100</v>
      </c>
      <c r="G29" s="1">
        <f t="shared" si="3"/>
        <v>-67.379496119961473</v>
      </c>
      <c r="I29" s="1">
        <f t="shared" si="5"/>
        <v>-67.379496119961473</v>
      </c>
      <c r="J29" s="1">
        <f t="shared" si="4"/>
        <v>-35.067300227946035</v>
      </c>
      <c r="L29" s="1">
        <f t="shared" si="6"/>
        <v>132.6009235236254</v>
      </c>
      <c r="N29">
        <f t="shared" si="7"/>
        <v>-164.91311941564084</v>
      </c>
    </row>
    <row r="30" spans="1:14" x14ac:dyDescent="0.3">
      <c r="A30" s="1">
        <v>10</v>
      </c>
      <c r="B30" s="1">
        <v>60</v>
      </c>
      <c r="C30" s="1">
        <f t="shared" si="1"/>
        <v>32.251024700724102</v>
      </c>
      <c r="D30" s="1">
        <f t="shared" si="0"/>
        <v>67.688824291058268</v>
      </c>
      <c r="E30" s="1">
        <f t="shared" si="2"/>
        <v>-7.6888242910582676</v>
      </c>
      <c r="F30" s="1">
        <v>100</v>
      </c>
      <c r="G30" s="1">
        <f t="shared" si="3"/>
        <v>-242.45277395815523</v>
      </c>
      <c r="I30" s="1">
        <f t="shared" si="5"/>
        <v>-242.45277395815523</v>
      </c>
      <c r="J30" s="1">
        <f t="shared" si="4"/>
        <v>-122.79052392820054</v>
      </c>
      <c r="L30" s="1">
        <f t="shared" si="6"/>
        <v>129.4717052787681</v>
      </c>
      <c r="N30">
        <f t="shared" si="7"/>
        <v>-249.13395530872279</v>
      </c>
    </row>
    <row r="31" spans="1:14" x14ac:dyDescent="0.3">
      <c r="A31" s="1">
        <v>10.5</v>
      </c>
      <c r="B31" s="1">
        <v>60</v>
      </c>
      <c r="C31" s="1">
        <f t="shared" si="1"/>
        <v>32.367323566366096</v>
      </c>
      <c r="D31" s="1">
        <f t="shared" si="0"/>
        <v>66.84525342146577</v>
      </c>
      <c r="E31" s="1">
        <f t="shared" si="2"/>
        <v>-6.8452534214657703</v>
      </c>
      <c r="F31" s="1">
        <v>100</v>
      </c>
      <c r="G31" s="1">
        <f t="shared" si="3"/>
        <v>55.627096694764965</v>
      </c>
      <c r="I31" s="1">
        <f t="shared" si="5"/>
        <v>55.627096694764965</v>
      </c>
      <c r="J31" s="1">
        <f t="shared" si="4"/>
        <v>-109.31869714080835</v>
      </c>
      <c r="L31" s="1">
        <f t="shared" si="6"/>
        <v>126.68580575937951</v>
      </c>
      <c r="N31">
        <f t="shared" si="7"/>
        <v>38.259988076193814</v>
      </c>
    </row>
    <row r="32" spans="1:14" x14ac:dyDescent="0.3">
      <c r="A32" s="1">
        <v>11</v>
      </c>
      <c r="B32" s="1">
        <v>60</v>
      </c>
      <c r="C32" s="1">
        <f t="shared" si="1"/>
        <v>31.926400346782167</v>
      </c>
      <c r="D32" s="1">
        <f t="shared" si="0"/>
        <v>67.992789578764501</v>
      </c>
      <c r="E32" s="1">
        <f t="shared" si="2"/>
        <v>-7.9927895787645014</v>
      </c>
      <c r="F32" s="1">
        <v>100</v>
      </c>
      <c r="G32" s="1">
        <f t="shared" si="3"/>
        <v>-56.258243570003579</v>
      </c>
      <c r="I32" s="1">
        <f t="shared" si="5"/>
        <v>-56.258243570003579</v>
      </c>
      <c r="J32" s="1">
        <f t="shared" si="4"/>
        <v>-127.64484957286909</v>
      </c>
      <c r="L32" s="1">
        <f t="shared" si="6"/>
        <v>123.432878909918</v>
      </c>
      <c r="N32">
        <f t="shared" si="7"/>
        <v>-52.04627290705249</v>
      </c>
    </row>
    <row r="33" spans="1:14" x14ac:dyDescent="0.3">
      <c r="A33" s="1">
        <v>11.5</v>
      </c>
      <c r="B33" s="1">
        <v>60</v>
      </c>
      <c r="C33" s="1">
        <f t="shared" si="1"/>
        <v>31.648625072174774</v>
      </c>
      <c r="D33" s="1">
        <f t="shared" si="0"/>
        <v>68.259127786176791</v>
      </c>
      <c r="E33" s="1">
        <f t="shared" si="2"/>
        <v>-8.2591277861767907</v>
      </c>
      <c r="F33" s="1">
        <v>100</v>
      </c>
      <c r="G33" s="1">
        <f t="shared" si="3"/>
        <v>-23.906429849303656</v>
      </c>
      <c r="I33" s="1">
        <f t="shared" si="5"/>
        <v>-23.906429849303656</v>
      </c>
      <c r="J33" s="1">
        <f t="shared" si="4"/>
        <v>-131.89827074524337</v>
      </c>
      <c r="L33" s="1">
        <f t="shared" si="6"/>
        <v>120.07155702548265</v>
      </c>
      <c r="N33">
        <f t="shared" si="7"/>
        <v>-12.079716129542938</v>
      </c>
    </row>
    <row r="34" spans="1:14" x14ac:dyDescent="0.3">
      <c r="A34" s="1">
        <v>12</v>
      </c>
      <c r="B34" s="1">
        <v>60</v>
      </c>
      <c r="C34" s="1">
        <f t="shared" si="1"/>
        <v>31.725813796902468</v>
      </c>
      <c r="D34" s="1">
        <f t="shared" si="0"/>
        <v>67.249087388036997</v>
      </c>
      <c r="E34" s="1">
        <f t="shared" si="2"/>
        <v>-7.2490873880369975</v>
      </c>
      <c r="F34" s="1">
        <v>100</v>
      </c>
      <c r="G34" s="1">
        <f t="shared" si="3"/>
        <v>47.163558742441573</v>
      </c>
      <c r="I34" s="1">
        <f t="shared" si="5"/>
        <v>47.163558742441573</v>
      </c>
      <c r="J34" s="1">
        <f t="shared" si="4"/>
        <v>-115.76792558695085</v>
      </c>
      <c r="L34" s="1">
        <f t="shared" si="6"/>
        <v>117.12130407984169</v>
      </c>
      <c r="N34">
        <f t="shared" si="7"/>
        <v>45.810180249550733</v>
      </c>
    </row>
    <row r="35" spans="1:14" x14ac:dyDescent="0.3">
      <c r="A35" s="1">
        <v>12.5</v>
      </c>
      <c r="B35" s="1">
        <v>60</v>
      </c>
      <c r="C35" s="1">
        <f t="shared" si="1"/>
        <v>32.40370864131404</v>
      </c>
      <c r="D35" s="1">
        <f t="shared" si="0"/>
        <v>64.502049401448204</v>
      </c>
      <c r="E35" s="1">
        <f t="shared" si="2"/>
        <v>-4.502049401448204</v>
      </c>
      <c r="F35" s="1">
        <v>100</v>
      </c>
      <c r="G35" s="1">
        <f t="shared" si="3"/>
        <v>167.98267752362784</v>
      </c>
      <c r="I35" s="1">
        <f t="shared" si="5"/>
        <v>167.98267752362784</v>
      </c>
      <c r="J35" s="1">
        <f t="shared" si="4"/>
        <v>-71.897728941127824</v>
      </c>
      <c r="L35" s="1">
        <f t="shared" si="6"/>
        <v>115.28904799061826</v>
      </c>
      <c r="N35">
        <f t="shared" si="7"/>
        <v>124.59135847413739</v>
      </c>
    </row>
    <row r="36" spans="1:14" x14ac:dyDescent="0.3">
      <c r="A36" s="1">
        <v>13</v>
      </c>
      <c r="B36" s="1">
        <v>60</v>
      </c>
      <c r="C36" s="1">
        <f t="shared" si="1"/>
        <v>32.377821485700217</v>
      </c>
      <c r="D36" s="1">
        <f t="shared" si="0"/>
        <v>64.734647132732192</v>
      </c>
      <c r="E36" s="1">
        <f t="shared" si="2"/>
        <v>-4.7346471327321922</v>
      </c>
      <c r="F36" s="1">
        <v>100</v>
      </c>
      <c r="G36" s="1">
        <f t="shared" si="3"/>
        <v>27.2003903629357</v>
      </c>
      <c r="I36" s="1">
        <f t="shared" si="5"/>
        <v>27.2003903629357</v>
      </c>
      <c r="J36" s="1">
        <f t="shared" si="4"/>
        <v>-75.612314709733113</v>
      </c>
      <c r="L36" s="1">
        <f t="shared" si="6"/>
        <v>113.36212865550783</v>
      </c>
      <c r="N36">
        <f t="shared" si="7"/>
        <v>-10.549423582839021</v>
      </c>
    </row>
    <row r="37" spans="1:14" x14ac:dyDescent="0.3">
      <c r="A37" s="1">
        <v>13.5</v>
      </c>
      <c r="B37" s="1">
        <v>60</v>
      </c>
      <c r="C37" s="1">
        <f t="shared" si="1"/>
        <v>32.665796738718349</v>
      </c>
      <c r="D37" s="1">
        <f t="shared" si="0"/>
        <v>63.852800693564333</v>
      </c>
      <c r="E37" s="1">
        <f t="shared" si="2"/>
        <v>-3.8528006935643333</v>
      </c>
      <c r="F37" s="1">
        <v>100</v>
      </c>
      <c r="G37" s="1">
        <f t="shared" si="3"/>
        <v>90.260847342344164</v>
      </c>
      <c r="I37" s="1">
        <f t="shared" si="5"/>
        <v>90.260847342344164</v>
      </c>
      <c r="J37" s="1">
        <f t="shared" si="4"/>
        <v>-61.529227076222405</v>
      </c>
      <c r="L37" s="1">
        <f t="shared" si="6"/>
        <v>111.79410553939616</v>
      </c>
      <c r="N37">
        <f t="shared" si="7"/>
        <v>39.995968879170405</v>
      </c>
    </row>
    <row r="38" spans="1:14" x14ac:dyDescent="0.3">
      <c r="A38" s="1">
        <v>14</v>
      </c>
      <c r="B38" s="1">
        <v>60</v>
      </c>
      <c r="C38" s="1">
        <f t="shared" si="1"/>
        <v>32.916175765460061</v>
      </c>
      <c r="D38" s="1">
        <f t="shared" si="0"/>
        <v>63.297250144349547</v>
      </c>
      <c r="E38" s="1">
        <f t="shared" si="2"/>
        <v>-3.2972501443495474</v>
      </c>
      <c r="F38" s="1">
        <v>100</v>
      </c>
      <c r="G38" s="1">
        <f t="shared" si="3"/>
        <v>82.991981113801785</v>
      </c>
      <c r="I38" s="1">
        <f t="shared" si="5"/>
        <v>82.991981113801785</v>
      </c>
      <c r="J38" s="1">
        <f t="shared" si="4"/>
        <v>-52.657084805262272</v>
      </c>
      <c r="L38" s="1">
        <f t="shared" si="6"/>
        <v>110.45218186953728</v>
      </c>
      <c r="N38">
        <f t="shared" si="7"/>
        <v>25.196884049526776</v>
      </c>
    </row>
    <row r="39" spans="1:14" x14ac:dyDescent="0.3">
      <c r="A39" s="1">
        <v>14.5</v>
      </c>
      <c r="B39" s="1">
        <v>60</v>
      </c>
      <c r="C39" s="1">
        <f t="shared" si="1"/>
        <v>32.985862344912363</v>
      </c>
      <c r="D39" s="1">
        <f t="shared" si="0"/>
        <v>63.451627593804936</v>
      </c>
      <c r="E39" s="1">
        <f t="shared" si="2"/>
        <v>-3.4516275938049361</v>
      </c>
      <c r="F39" s="1">
        <v>100</v>
      </c>
      <c r="G39" s="1">
        <f t="shared" si="3"/>
        <v>46.923178235372276</v>
      </c>
      <c r="I39" s="1">
        <f t="shared" si="5"/>
        <v>46.923178235372276</v>
      </c>
      <c r="J39" s="1">
        <f t="shared" si="4"/>
        <v>-55.122492673064833</v>
      </c>
      <c r="L39" s="1">
        <f t="shared" si="6"/>
        <v>109.04742925299638</v>
      </c>
      <c r="N39">
        <f t="shared" si="7"/>
        <v>-7.0017583445592733</v>
      </c>
    </row>
    <row r="40" spans="1:14" x14ac:dyDescent="0.3">
      <c r="A40" s="1">
        <v>15</v>
      </c>
      <c r="B40" s="1">
        <v>60</v>
      </c>
      <c r="C40" s="1">
        <f t="shared" si="1"/>
        <v>32.666653425513417</v>
      </c>
      <c r="D40" s="1">
        <f t="shared" si="0"/>
        <v>64.80741728262808</v>
      </c>
      <c r="E40" s="1">
        <f t="shared" si="2"/>
        <v>-4.8074172826280801</v>
      </c>
      <c r="F40" s="1">
        <v>100</v>
      </c>
      <c r="G40" s="1">
        <f t="shared" si="3"/>
        <v>-31.175130454275482</v>
      </c>
      <c r="I40" s="1">
        <f t="shared" si="5"/>
        <v>-31.175130454275482</v>
      </c>
      <c r="J40" s="1">
        <f t="shared" si="4"/>
        <v>-76.77445400357044</v>
      </c>
      <c r="L40" s="1">
        <f t="shared" si="6"/>
        <v>107.09089372793088</v>
      </c>
      <c r="N40">
        <f t="shared" si="7"/>
        <v>-61.491570178635918</v>
      </c>
    </row>
    <row r="41" spans="1:14" x14ac:dyDescent="0.3">
      <c r="A41" s="1">
        <v>15.5</v>
      </c>
      <c r="B41" s="1">
        <v>60</v>
      </c>
      <c r="C41" s="1">
        <f t="shared" si="1"/>
        <v>32.661127909605028</v>
      </c>
      <c r="D41" s="1">
        <f t="shared" si="0"/>
        <v>64.755642971400434</v>
      </c>
      <c r="E41" s="1">
        <f t="shared" si="2"/>
        <v>-4.7556429714004338</v>
      </c>
      <c r="F41" s="1">
        <v>100</v>
      </c>
      <c r="G41" s="1">
        <f t="shared" si="3"/>
        <v>31.556024727927433</v>
      </c>
      <c r="I41" s="1">
        <f t="shared" si="5"/>
        <v>31.556024727927433</v>
      </c>
      <c r="J41" s="1">
        <f t="shared" si="4"/>
        <v>-75.947618253264935</v>
      </c>
      <c r="L41" s="1">
        <f t="shared" si="6"/>
        <v>105.15542945032473</v>
      </c>
      <c r="N41">
        <f t="shared" si="7"/>
        <v>2.348213530867636</v>
      </c>
    </row>
    <row r="42" spans="1:14" x14ac:dyDescent="0.3">
      <c r="A42" s="1">
        <v>16</v>
      </c>
      <c r="B42" s="1">
        <v>60</v>
      </c>
      <c r="C42" s="1">
        <f t="shared" si="1"/>
        <v>32.457430235685194</v>
      </c>
      <c r="D42" s="1">
        <f t="shared" si="0"/>
        <v>65.331593477436698</v>
      </c>
      <c r="E42" s="1">
        <f t="shared" si="2"/>
        <v>-5.331593477436698</v>
      </c>
      <c r="F42" s="1">
        <v>100</v>
      </c>
      <c r="G42" s="1">
        <f t="shared" si="3"/>
        <v>-8.2821045482821027</v>
      </c>
      <c r="I42" s="1">
        <f t="shared" si="5"/>
        <v>-8.2821045482821027</v>
      </c>
      <c r="J42" s="1">
        <f t="shared" si="4"/>
        <v>-85.145547834664072</v>
      </c>
      <c r="L42" s="1">
        <f t="shared" si="6"/>
        <v>102.98556329755552</v>
      </c>
      <c r="N42">
        <f t="shared" si="7"/>
        <v>-26.122120011173546</v>
      </c>
    </row>
    <row r="43" spans="1:14" x14ac:dyDescent="0.3">
      <c r="A43" s="1">
        <v>16.5</v>
      </c>
      <c r="B43" s="1">
        <v>60</v>
      </c>
      <c r="C43" s="1">
        <f t="shared" si="1"/>
        <v>32.220116960790534</v>
      </c>
      <c r="D43" s="1">
        <f t="shared" si="0"/>
        <v>65.832351530920121</v>
      </c>
      <c r="E43" s="1">
        <f t="shared" si="2"/>
        <v>-5.8323515309201213</v>
      </c>
      <c r="F43" s="1">
        <v>100</v>
      </c>
      <c r="G43" s="1">
        <f t="shared" si="3"/>
        <v>-15.242538018141349</v>
      </c>
      <c r="I43" s="1">
        <f t="shared" si="5"/>
        <v>-15.242538018141349</v>
      </c>
      <c r="J43" s="1">
        <f t="shared" si="4"/>
        <v>-93.142653948794347</v>
      </c>
      <c r="L43" s="1">
        <f t="shared" si="6"/>
        <v>100.61189729478298</v>
      </c>
      <c r="N43">
        <f t="shared" si="7"/>
        <v>-22.71178136412998</v>
      </c>
    </row>
    <row r="44" spans="1:14" x14ac:dyDescent="0.3">
      <c r="A44" s="1">
        <v>17</v>
      </c>
      <c r="B44" s="1">
        <v>60</v>
      </c>
      <c r="C44" s="1">
        <f t="shared" si="1"/>
        <v>32.042364258436265</v>
      </c>
      <c r="D44" s="1">
        <f t="shared" si="0"/>
        <v>65.971724689824725</v>
      </c>
      <c r="E44" s="1">
        <f t="shared" si="2"/>
        <v>-5.9717246898247254</v>
      </c>
      <c r="F44" s="1">
        <v>100</v>
      </c>
      <c r="G44" s="1">
        <f t="shared" si="3"/>
        <v>-3.5081762124179958</v>
      </c>
      <c r="I44" s="1">
        <f t="shared" si="5"/>
        <v>-3.5081762124179958</v>
      </c>
      <c r="J44" s="1">
        <f t="shared" si="4"/>
        <v>-95.368443296500871</v>
      </c>
      <c r="L44" s="1">
        <f t="shared" si="6"/>
        <v>98.181508831569403</v>
      </c>
      <c r="N44">
        <f t="shared" si="7"/>
        <v>-6.3212417474865275</v>
      </c>
    </row>
    <row r="45" spans="1:14" x14ac:dyDescent="0.3">
      <c r="A45" s="1">
        <v>17.5</v>
      </c>
      <c r="B45" s="1">
        <v>60</v>
      </c>
      <c r="C45" s="1">
        <f t="shared" si="1"/>
        <v>32.080926368342816</v>
      </c>
      <c r="D45" s="1">
        <f t="shared" si="0"/>
        <v>65.333306851026833</v>
      </c>
      <c r="E45" s="1">
        <f t="shared" si="2"/>
        <v>-5.3333068510268333</v>
      </c>
      <c r="F45" s="1">
        <v>100</v>
      </c>
      <c r="G45" s="1">
        <f t="shared" si="3"/>
        <v>39.793348349652575</v>
      </c>
      <c r="I45" s="1">
        <f t="shared" si="5"/>
        <v>39.793348349652575</v>
      </c>
      <c r="J45" s="1">
        <f t="shared" si="4"/>
        <v>-85.172910410898538</v>
      </c>
      <c r="L45" s="1">
        <f t="shared" si="6"/>
        <v>96.010945365440492</v>
      </c>
      <c r="N45">
        <f t="shared" si="7"/>
        <v>28.955313395110625</v>
      </c>
    </row>
    <row r="46" spans="1:14" x14ac:dyDescent="0.3">
      <c r="A46" s="1">
        <v>18</v>
      </c>
      <c r="B46" s="1">
        <v>60</v>
      </c>
      <c r="C46" s="1">
        <f t="shared" si="1"/>
        <v>31.967835547519289</v>
      </c>
      <c r="D46" s="1">
        <f t="shared" si="0"/>
        <v>65.322255819210056</v>
      </c>
      <c r="E46" s="1">
        <f t="shared" si="2"/>
        <v>-5.3222558192100564</v>
      </c>
      <c r="F46" s="1">
        <v>100</v>
      </c>
      <c r="G46" s="1">
        <f t="shared" si="3"/>
        <v>9.3496713828138098</v>
      </c>
      <c r="I46" s="1">
        <f t="shared" si="5"/>
        <v>9.3496713828138098</v>
      </c>
      <c r="J46" s="1">
        <f t="shared" si="4"/>
        <v>-84.996425432784605</v>
      </c>
      <c r="L46" s="1">
        <f t="shared" si="6"/>
        <v>93.844879477754844</v>
      </c>
      <c r="N46">
        <f t="shared" si="7"/>
        <v>0.50121733784357048</v>
      </c>
    </row>
    <row r="47" spans="1:14" x14ac:dyDescent="0.3">
      <c r="A47" s="1">
        <v>18.5</v>
      </c>
      <c r="B47" s="1">
        <v>60</v>
      </c>
      <c r="C47" s="1">
        <f t="shared" si="1"/>
        <v>31.967157904154494</v>
      </c>
      <c r="D47" s="1">
        <f t="shared" si="0"/>
        <v>64.914860471370389</v>
      </c>
      <c r="E47" s="1">
        <f t="shared" si="2"/>
        <v>-4.914860471370389</v>
      </c>
      <c r="F47" s="1">
        <v>100</v>
      </c>
      <c r="G47" s="1">
        <f t="shared" si="3"/>
        <v>31.831629231195169</v>
      </c>
      <c r="I47" s="1">
        <f t="shared" si="5"/>
        <v>31.831629231195169</v>
      </c>
      <c r="J47" s="1">
        <f t="shared" si="4"/>
        <v>-78.490321727785116</v>
      </c>
      <c r="L47" s="1">
        <f t="shared" si="6"/>
        <v>91.844616436781735</v>
      </c>
      <c r="N47">
        <f t="shared" si="7"/>
        <v>18.47733452219855</v>
      </c>
    </row>
    <row r="48" spans="1:14" x14ac:dyDescent="0.3">
      <c r="A48" s="1">
        <v>19</v>
      </c>
      <c r="B48" s="1">
        <v>60</v>
      </c>
      <c r="C48" s="1">
        <f t="shared" si="1"/>
        <v>32.010373908061105</v>
      </c>
      <c r="D48" s="1">
        <f t="shared" si="0"/>
        <v>64.440233921581068</v>
      </c>
      <c r="E48" s="1">
        <f t="shared" si="2"/>
        <v>-4.4402339215810684</v>
      </c>
      <c r="F48" s="1">
        <v>100</v>
      </c>
      <c r="G48" s="1">
        <f t="shared" si="3"/>
        <v>40.653574689382985</v>
      </c>
      <c r="I48" s="1">
        <f t="shared" si="5"/>
        <v>40.653574689382985</v>
      </c>
      <c r="J48" s="1">
        <f t="shared" si="4"/>
        <v>-70.910535727649659</v>
      </c>
      <c r="L48" s="1">
        <f t="shared" si="6"/>
        <v>90.03751817664795</v>
      </c>
      <c r="N48">
        <f t="shared" si="7"/>
        <v>21.526592240384694</v>
      </c>
    </row>
    <row r="49" spans="1:14" x14ac:dyDescent="0.3">
      <c r="A49" s="1">
        <v>19.5</v>
      </c>
      <c r="B49" s="1">
        <v>60</v>
      </c>
      <c r="C49" s="1">
        <f t="shared" si="1"/>
        <v>32.046470886481728</v>
      </c>
      <c r="D49" s="1">
        <f t="shared" si="0"/>
        <v>64.084728516872531</v>
      </c>
      <c r="E49" s="1">
        <f t="shared" si="2"/>
        <v>-4.0847285168725307</v>
      </c>
      <c r="F49" s="1">
        <v>100</v>
      </c>
      <c r="G49" s="1">
        <f t="shared" si="3"/>
        <v>39.26586657060686</v>
      </c>
      <c r="I49" s="1">
        <f t="shared" si="5"/>
        <v>39.26586657060686</v>
      </c>
      <c r="J49" s="1">
        <f t="shared" si="4"/>
        <v>-65.23311441445432</v>
      </c>
      <c r="L49" s="1">
        <f t="shared" si="6"/>
        <v>88.375104455586424</v>
      </c>
      <c r="N49">
        <f t="shared" si="7"/>
        <v>16.12387652947476</v>
      </c>
    </row>
    <row r="50" spans="1:14" x14ac:dyDescent="0.3">
      <c r="A50" s="1">
        <v>20</v>
      </c>
      <c r="B50" s="1">
        <v>60</v>
      </c>
      <c r="C50" s="1">
        <f t="shared" si="1"/>
        <v>31.970212627065987</v>
      </c>
      <c r="D50" s="1">
        <f t="shared" si="0"/>
        <v>64.161852736685631</v>
      </c>
      <c r="E50" s="1">
        <f t="shared" si="2"/>
        <v>-4.1618527366856313</v>
      </c>
      <c r="F50" s="1">
        <v>100</v>
      </c>
      <c r="G50" s="1">
        <f t="shared" si="3"/>
        <v>16.718560743917564</v>
      </c>
      <c r="I50" s="1">
        <f t="shared" si="5"/>
        <v>16.718560743917564</v>
      </c>
      <c r="J50" s="1">
        <f t="shared" si="4"/>
        <v>-66.464788204869535</v>
      </c>
      <c r="L50" s="1">
        <f t="shared" si="6"/>
        <v>86.681302513566308</v>
      </c>
      <c r="N50">
        <f t="shared" si="7"/>
        <v>-3.4979535647792099</v>
      </c>
    </row>
    <row r="51" spans="1:14" x14ac:dyDescent="0.3">
      <c r="A51" s="1">
        <v>20.5</v>
      </c>
      <c r="B51" s="1">
        <v>60</v>
      </c>
      <c r="C51" s="1">
        <f t="shared" si="1"/>
        <v>31.97277529216986</v>
      </c>
      <c r="D51" s="1">
        <f t="shared" si="0"/>
        <v>63.935671095038579</v>
      </c>
      <c r="E51" s="1">
        <f t="shared" si="2"/>
        <v>-3.9356710950385789</v>
      </c>
      <c r="F51" s="1">
        <v>100</v>
      </c>
      <c r="G51" s="1">
        <f t="shared" si="3"/>
        <v>32.485308312944618</v>
      </c>
      <c r="I51" s="1">
        <f t="shared" si="5"/>
        <v>32.485308312944618</v>
      </c>
      <c r="J51" s="1">
        <f t="shared" si="4"/>
        <v>-62.852667387766111</v>
      </c>
      <c r="L51" s="1">
        <f t="shared" si="6"/>
        <v>85.079552580137005</v>
      </c>
      <c r="N51">
        <f t="shared" si="7"/>
        <v>10.258423120573724</v>
      </c>
    </row>
    <row r="52" spans="1:14" x14ac:dyDescent="0.3">
      <c r="A52" s="1">
        <v>21</v>
      </c>
      <c r="B52" s="1">
        <v>60</v>
      </c>
      <c r="C52" s="1">
        <f t="shared" si="1"/>
        <v>31.916735611735131</v>
      </c>
      <c r="D52" s="1">
        <f t="shared" si="0"/>
        <v>63.934315808308988</v>
      </c>
      <c r="E52" s="1">
        <f t="shared" si="2"/>
        <v>-3.9343158083089875</v>
      </c>
      <c r="F52" s="1">
        <v>100</v>
      </c>
      <c r="G52" s="1">
        <f t="shared" si="3"/>
        <v>20.708799524789278</v>
      </c>
      <c r="I52" s="1">
        <f t="shared" si="5"/>
        <v>20.708799524789278</v>
      </c>
      <c r="J52" s="1">
        <f t="shared" si="4"/>
        <v>-62.831023458694531</v>
      </c>
      <c r="L52" s="1">
        <f t="shared" si="6"/>
        <v>83.478354224920523</v>
      </c>
      <c r="N52">
        <f t="shared" si="7"/>
        <v>6.1468758563286485E-2</v>
      </c>
    </row>
    <row r="53" spans="1:14" x14ac:dyDescent="0.3">
      <c r="A53" s="1">
        <v>21.5</v>
      </c>
      <c r="B53" s="1">
        <v>60</v>
      </c>
      <c r="C53" s="1">
        <f t="shared" si="1"/>
        <v>31.82615747679559</v>
      </c>
      <c r="D53" s="1">
        <f t="shared" si="0"/>
        <v>64.02074781612221</v>
      </c>
      <c r="E53" s="1">
        <f t="shared" si="2"/>
        <v>-4.0207478161222099</v>
      </c>
      <c r="F53" s="1">
        <v>100</v>
      </c>
      <c r="G53" s="1">
        <f t="shared" si="3"/>
        <v>13.710530488887613</v>
      </c>
      <c r="I53" s="1">
        <f t="shared" si="5"/>
        <v>13.710530488887613</v>
      </c>
      <c r="J53" s="1">
        <f t="shared" si="4"/>
        <v>-64.211342623471694</v>
      </c>
      <c r="L53" s="1">
        <f t="shared" si="6"/>
        <v>81.841979540326449</v>
      </c>
      <c r="N53">
        <f t="shared" si="7"/>
        <v>-3.9201064279671418</v>
      </c>
    </row>
    <row r="54" spans="1:14" x14ac:dyDescent="0.3">
      <c r="A54" s="1">
        <v>22</v>
      </c>
      <c r="B54" s="1">
        <v>60</v>
      </c>
      <c r="C54" s="1">
        <f t="shared" si="1"/>
        <v>31.725219382773702</v>
      </c>
      <c r="D54" s="1">
        <f t="shared" si="0"/>
        <v>64.092941772963457</v>
      </c>
      <c r="E54" s="1">
        <f t="shared" si="2"/>
        <v>-4.0929417729634565</v>
      </c>
      <c r="F54" s="1">
        <v>100</v>
      </c>
      <c r="G54" s="1">
        <f t="shared" si="3"/>
        <v>11.537600578395754</v>
      </c>
      <c r="I54" s="1">
        <f t="shared" si="5"/>
        <v>11.537600578395754</v>
      </c>
      <c r="J54" s="1">
        <f t="shared" si="4"/>
        <v>-65.364280114226403</v>
      </c>
      <c r="L54" s="1">
        <f t="shared" si="6"/>
        <v>80.176223166365531</v>
      </c>
      <c r="N54">
        <f t="shared" si="7"/>
        <v>-3.2743424737433746</v>
      </c>
    </row>
    <row r="55" spans="1:14" x14ac:dyDescent="0.3">
      <c r="A55" s="1">
        <v>22.5</v>
      </c>
      <c r="B55" s="1">
        <v>60</v>
      </c>
      <c r="C55" s="1">
        <f t="shared" si="1"/>
        <v>31.67962776033394</v>
      </c>
      <c r="D55" s="1">
        <f t="shared" si="0"/>
        <v>63.940425254131974</v>
      </c>
      <c r="E55" s="1">
        <f t="shared" si="2"/>
        <v>-3.9404252541319735</v>
      </c>
      <c r="F55" s="1">
        <v>100</v>
      </c>
      <c r="G55" s="1">
        <f t="shared" si="3"/>
        <v>22.561303272381775</v>
      </c>
      <c r="I55" s="1">
        <f t="shared" si="5"/>
        <v>22.561303272381775</v>
      </c>
      <c r="J55" s="1">
        <f t="shared" si="4"/>
        <v>-62.928591308487619</v>
      </c>
      <c r="L55" s="1">
        <f t="shared" si="6"/>
        <v>78.572538372571245</v>
      </c>
      <c r="N55">
        <f t="shared" si="7"/>
        <v>6.9173562082981483</v>
      </c>
    </row>
    <row r="56" spans="1:14" x14ac:dyDescent="0.3">
      <c r="A56" s="1">
        <v>23</v>
      </c>
      <c r="B56" s="1">
        <v>60</v>
      </c>
      <c r="C56" s="1">
        <f t="shared" si="1"/>
        <v>31.590295614759089</v>
      </c>
      <c r="D56" s="1">
        <f t="shared" si="0"/>
        <v>63.945550584339721</v>
      </c>
      <c r="E56" s="1">
        <f t="shared" si="2"/>
        <v>-3.9455505843397205</v>
      </c>
      <c r="F56" s="1">
        <v>100</v>
      </c>
      <c r="G56" s="1">
        <f t="shared" si="3"/>
        <v>13.72386649978891</v>
      </c>
      <c r="I56" s="1">
        <f t="shared" si="5"/>
        <v>13.72386649978891</v>
      </c>
      <c r="J56" s="1">
        <f t="shared" si="4"/>
        <v>-63.010442831905337</v>
      </c>
      <c r="L56" s="1">
        <f t="shared" si="6"/>
        <v>76.966767658200567</v>
      </c>
      <c r="N56">
        <f t="shared" si="7"/>
        <v>-0.23245832650632023</v>
      </c>
    </row>
    <row r="57" spans="1:14" x14ac:dyDescent="0.3">
      <c r="A57" s="1">
        <v>23.5</v>
      </c>
      <c r="B57" s="1">
        <v>60</v>
      </c>
      <c r="C57" s="1">
        <f t="shared" si="1"/>
        <v>31.528997690601052</v>
      </c>
      <c r="D57" s="1">
        <f t="shared" si="0"/>
        <v>63.833471223470262</v>
      </c>
      <c r="E57" s="1">
        <f t="shared" si="2"/>
        <v>-3.8334712234702621</v>
      </c>
      <c r="F57" s="1">
        <v>100</v>
      </c>
      <c r="G57" s="1">
        <f t="shared" si="3"/>
        <v>19.26941285899386</v>
      </c>
      <c r="I57" s="1">
        <f t="shared" si="5"/>
        <v>19.26941285899386</v>
      </c>
      <c r="J57" s="1">
        <f t="shared" si="4"/>
        <v>-61.220535438820086</v>
      </c>
      <c r="L57" s="1">
        <f t="shared" si="6"/>
        <v>75.406611301451832</v>
      </c>
      <c r="N57">
        <f t="shared" si="7"/>
        <v>5.083336996362112</v>
      </c>
    </row>
    <row r="58" spans="1:14" x14ac:dyDescent="0.3">
      <c r="A58" s="1">
        <v>24</v>
      </c>
      <c r="B58" s="1">
        <v>60</v>
      </c>
      <c r="C58" s="1">
        <f t="shared" si="1"/>
        <v>31.490589836356776</v>
      </c>
      <c r="D58" s="1">
        <f t="shared" si="0"/>
        <v>63.65231495359118</v>
      </c>
      <c r="E58" s="1">
        <f t="shared" si="2"/>
        <v>-3.6523149535911799</v>
      </c>
      <c r="F58" s="1">
        <v>100</v>
      </c>
      <c r="G58" s="1">
        <f t="shared" si="3"/>
        <v>23.809018987501204</v>
      </c>
      <c r="I58" s="1">
        <f t="shared" si="5"/>
        <v>23.809018987501204</v>
      </c>
      <c r="J58" s="1">
        <f t="shared" si="4"/>
        <v>-58.327469808851141</v>
      </c>
      <c r="L58" s="1">
        <f t="shared" si="6"/>
        <v>73.920182407240546</v>
      </c>
      <c r="N58">
        <f t="shared" si="7"/>
        <v>8.2163063891118018</v>
      </c>
    </row>
    <row r="59" spans="1:14" x14ac:dyDescent="0.3">
      <c r="A59" s="1">
        <v>24.5</v>
      </c>
      <c r="B59" s="1">
        <v>60</v>
      </c>
      <c r="C59" s="1">
        <f t="shared" si="1"/>
        <v>31.466101631553482</v>
      </c>
      <c r="D59" s="1">
        <f t="shared" si="0"/>
        <v>63.450438765547403</v>
      </c>
      <c r="E59" s="1">
        <f t="shared" si="2"/>
        <v>-3.4504387655474034</v>
      </c>
      <c r="F59" s="1">
        <v>100</v>
      </c>
      <c r="G59" s="1">
        <f t="shared" si="3"/>
        <v>26.568460670894794</v>
      </c>
      <c r="I59" s="1">
        <f t="shared" si="5"/>
        <v>26.568460670894794</v>
      </c>
      <c r="J59" s="1">
        <f t="shared" si="4"/>
        <v>-55.103507085792032</v>
      </c>
      <c r="L59" s="1">
        <f t="shared" si="6"/>
        <v>72.515913623198955</v>
      </c>
      <c r="N59">
        <f t="shared" si="7"/>
        <v>9.1560541334878707</v>
      </c>
    </row>
    <row r="60" spans="1:14" x14ac:dyDescent="0.3">
      <c r="A60" s="1">
        <v>25</v>
      </c>
      <c r="B60" s="1">
        <v>60</v>
      </c>
      <c r="C60" s="1">
        <f t="shared" si="1"/>
        <v>31.417200837413819</v>
      </c>
      <c r="D60" s="1">
        <f t="shared" si="0"/>
        <v>63.35925552066788</v>
      </c>
      <c r="E60" s="1">
        <f t="shared" si="2"/>
        <v>-3.3592555206678796</v>
      </c>
      <c r="F60" s="1">
        <v>100</v>
      </c>
      <c r="G60" s="1">
        <f t="shared" si="3"/>
        <v>21.637042009481341</v>
      </c>
      <c r="I60" s="1">
        <f t="shared" si="5"/>
        <v>21.637042009481341</v>
      </c>
      <c r="J60" s="1">
        <f t="shared" si="4"/>
        <v>-53.647310665066037</v>
      </c>
      <c r="L60" s="1">
        <f t="shared" si="6"/>
        <v>71.148754839685552</v>
      </c>
      <c r="N60">
        <f t="shared" si="7"/>
        <v>4.1355978348618248</v>
      </c>
    </row>
    <row r="61" spans="1:14" x14ac:dyDescent="0.3">
      <c r="A61" s="1">
        <v>25.5</v>
      </c>
      <c r="B61" s="1">
        <v>60</v>
      </c>
      <c r="C61" s="1">
        <f t="shared" si="1"/>
        <v>31.396038398339034</v>
      </c>
      <c r="D61" s="1">
        <f t="shared" si="0"/>
        <v>63.180591229518178</v>
      </c>
      <c r="E61" s="1">
        <f t="shared" si="2"/>
        <v>-3.1805912295181784</v>
      </c>
      <c r="F61" s="1">
        <v>100</v>
      </c>
      <c r="G61" s="1">
        <f t="shared" si="3"/>
        <v>27.163550583382012</v>
      </c>
      <c r="I61" s="1">
        <f t="shared" si="5"/>
        <v>27.163550583382012</v>
      </c>
      <c r="J61" s="1">
        <f t="shared" si="4"/>
        <v>-50.794041935405311</v>
      </c>
      <c r="L61" s="1">
        <f t="shared" si="6"/>
        <v>69.854309326550862</v>
      </c>
      <c r="N61">
        <f t="shared" si="7"/>
        <v>8.1032831922364625</v>
      </c>
    </row>
    <row r="62" spans="1:14" x14ac:dyDescent="0.3">
      <c r="A62" s="1">
        <v>26</v>
      </c>
      <c r="B62" s="1">
        <v>60</v>
      </c>
      <c r="C62" s="1">
        <f t="shared" si="1"/>
        <v>31.36587841696717</v>
      </c>
      <c r="D62" s="1">
        <f t="shared" si="0"/>
        <v>63.057995381202105</v>
      </c>
      <c r="E62" s="1">
        <f t="shared" si="2"/>
        <v>-3.0579953812021046</v>
      </c>
      <c r="F62" s="1">
        <v>100</v>
      </c>
      <c r="G62" s="1">
        <f t="shared" si="3"/>
        <v>25.333882142594241</v>
      </c>
      <c r="I62" s="1">
        <f t="shared" si="5"/>
        <v>25.333882142594241</v>
      </c>
      <c r="J62" s="1">
        <f t="shared" si="4"/>
        <v>-48.836186237797612</v>
      </c>
      <c r="L62" s="1">
        <f t="shared" si="6"/>
        <v>68.60975819918599</v>
      </c>
      <c r="N62">
        <f t="shared" si="7"/>
        <v>5.5603101812058622</v>
      </c>
    </row>
    <row r="63" spans="1:14" x14ac:dyDescent="0.3">
      <c r="A63" s="1">
        <v>26.5</v>
      </c>
      <c r="B63" s="1">
        <v>60</v>
      </c>
      <c r="C63" s="1">
        <f t="shared" si="1"/>
        <v>31.325605347510308</v>
      </c>
      <c r="D63" s="1">
        <f t="shared" si="0"/>
        <v>62.981179672713552</v>
      </c>
      <c r="E63" s="1">
        <f t="shared" si="2"/>
        <v>-2.9811796727135516</v>
      </c>
      <c r="F63" s="1">
        <v>100</v>
      </c>
      <c r="G63" s="1">
        <f t="shared" si="3"/>
        <v>23.270991456138105</v>
      </c>
      <c r="I63" s="1">
        <f t="shared" si="5"/>
        <v>23.270991456138105</v>
      </c>
      <c r="J63" s="1">
        <f t="shared" si="4"/>
        <v>-47.609439373235418</v>
      </c>
      <c r="L63" s="1">
        <f t="shared" si="6"/>
        <v>67.39646973401689</v>
      </c>
      <c r="N63">
        <f t="shared" si="7"/>
        <v>3.4839610953566327</v>
      </c>
    </row>
    <row r="64" spans="1:14" x14ac:dyDescent="0.3">
      <c r="A64" s="1">
        <v>27</v>
      </c>
      <c r="B64" s="1">
        <v>60</v>
      </c>
      <c r="C64" s="1">
        <f t="shared" si="1"/>
        <v>31.277205037171647</v>
      </c>
      <c r="D64" s="1">
        <f t="shared" si="0"/>
        <v>62.932203263106963</v>
      </c>
      <c r="E64" s="1">
        <f t="shared" si="2"/>
        <v>-2.9322032631069632</v>
      </c>
      <c r="F64" s="1">
        <v>100</v>
      </c>
      <c r="G64" s="1">
        <f t="shared" si="3"/>
        <v>21.597142969439631</v>
      </c>
      <c r="I64" s="1">
        <f t="shared" si="5"/>
        <v>21.597142969439631</v>
      </c>
      <c r="J64" s="1">
        <f t="shared" si="4"/>
        <v>-46.827286111818204</v>
      </c>
      <c r="L64" s="1">
        <f t="shared" si="6"/>
        <v>66.203113818832946</v>
      </c>
      <c r="N64">
        <f t="shared" si="7"/>
        <v>2.2213152624248882</v>
      </c>
    </row>
    <row r="65" spans="1:14" x14ac:dyDescent="0.3">
      <c r="A65" s="1">
        <v>27.5</v>
      </c>
      <c r="B65" s="1">
        <v>60</v>
      </c>
      <c r="C65" s="1">
        <f t="shared" si="1"/>
        <v>31.24209425680932</v>
      </c>
      <c r="D65" s="1">
        <f t="shared" si="0"/>
        <v>62.834401674827639</v>
      </c>
      <c r="E65" s="1">
        <f t="shared" si="2"/>
        <v>-2.8344016748276388</v>
      </c>
      <c r="F65" s="1">
        <v>100</v>
      </c>
      <c r="G65" s="1">
        <f t="shared" si="3"/>
        <v>24.219938184343633</v>
      </c>
      <c r="I65" s="1">
        <f t="shared" si="5"/>
        <v>24.219938184343633</v>
      </c>
      <c r="J65" s="1">
        <f t="shared" si="4"/>
        <v>-45.265394746997394</v>
      </c>
      <c r="L65" s="1">
        <f t="shared" si="6"/>
        <v>65.049561455249929</v>
      </c>
      <c r="N65">
        <f t="shared" si="7"/>
        <v>4.435771476091098</v>
      </c>
    </row>
    <row r="66" spans="1:14" x14ac:dyDescent="0.3">
      <c r="A66" s="1">
        <v>28</v>
      </c>
      <c r="B66" s="1">
        <v>60</v>
      </c>
      <c r="C66" s="1">
        <f t="shared" si="1"/>
        <v>31.192349531771288</v>
      </c>
      <c r="D66" s="1">
        <f t="shared" si="0"/>
        <v>62.792076796678067</v>
      </c>
      <c r="E66" s="1">
        <f t="shared" si="2"/>
        <v>-2.7920767966780673</v>
      </c>
      <c r="F66" s="1">
        <v>100</v>
      </c>
      <c r="G66" s="1">
        <f t="shared" si="3"/>
        <v>21.243404524164614</v>
      </c>
      <c r="I66" s="1">
        <f t="shared" si="5"/>
        <v>21.243404524164614</v>
      </c>
      <c r="J66" s="1">
        <f t="shared" si="4"/>
        <v>-44.589466442948734</v>
      </c>
      <c r="L66" s="1">
        <f t="shared" si="6"/>
        <v>63.91323458361515</v>
      </c>
      <c r="N66">
        <f t="shared" si="7"/>
        <v>1.9196363834981964</v>
      </c>
    </row>
    <row r="67" spans="1:14" x14ac:dyDescent="0.3">
      <c r="A67" s="1">
        <v>28.5</v>
      </c>
      <c r="B67" s="1">
        <v>60</v>
      </c>
      <c r="C67" s="1">
        <f t="shared" si="1"/>
        <v>31.146174161463147</v>
      </c>
      <c r="D67" s="1">
        <f t="shared" si="0"/>
        <v>62.731756833934341</v>
      </c>
      <c r="E67" s="1">
        <f t="shared" si="2"/>
        <v>-2.731756833934341</v>
      </c>
      <c r="F67" s="1">
        <v>100</v>
      </c>
      <c r="G67" s="1">
        <f t="shared" si="3"/>
        <v>21.911100099834709</v>
      </c>
      <c r="I67" s="1">
        <f t="shared" si="5"/>
        <v>21.911100099834709</v>
      </c>
      <c r="J67" s="1">
        <f t="shared" si="4"/>
        <v>-43.62615663793143</v>
      </c>
      <c r="L67" s="1">
        <f t="shared" si="6"/>
        <v>62.801456891516999</v>
      </c>
      <c r="N67">
        <f t="shared" si="7"/>
        <v>2.7357998462491411</v>
      </c>
    </row>
    <row r="68" spans="1:14" x14ac:dyDescent="0.3">
      <c r="A68" s="1">
        <v>29</v>
      </c>
      <c r="B68" s="1">
        <v>60</v>
      </c>
      <c r="C68" s="1">
        <f t="shared" si="1"/>
        <v>31.105823938291078</v>
      </c>
      <c r="D68" s="1">
        <f t="shared" si="0"/>
        <v>62.651210695020616</v>
      </c>
      <c r="E68" s="1">
        <f t="shared" si="2"/>
        <v>-2.651210695020616</v>
      </c>
      <c r="F68" s="1">
        <v>100</v>
      </c>
      <c r="G68" s="1">
        <f t="shared" si="3"/>
        <v>23.035779303877057</v>
      </c>
      <c r="I68" s="1">
        <f t="shared" si="5"/>
        <v>23.035779303877057</v>
      </c>
      <c r="J68" s="1">
        <f t="shared" si="4"/>
        <v>-42.339834799479242</v>
      </c>
      <c r="L68" s="1">
        <f t="shared" si="6"/>
        <v>61.722460082152082</v>
      </c>
      <c r="N68">
        <f t="shared" si="7"/>
        <v>3.6531540212042155</v>
      </c>
    </row>
    <row r="69" spans="1:14" x14ac:dyDescent="0.3">
      <c r="A69" s="1">
        <v>29.5</v>
      </c>
      <c r="B69" s="1">
        <v>60</v>
      </c>
      <c r="C69" s="1">
        <f t="shared" si="1"/>
        <v>31.071861149301338</v>
      </c>
      <c r="D69" s="1">
        <f t="shared" si="0"/>
        <v>62.554410074343295</v>
      </c>
      <c r="E69" s="1">
        <f t="shared" si="2"/>
        <v>-2.5544100743432949</v>
      </c>
      <c r="F69" s="1">
        <v>100</v>
      </c>
      <c r="G69" s="1">
        <f t="shared" si="3"/>
        <v>24.279303351353452</v>
      </c>
      <c r="I69" s="1">
        <f t="shared" si="5"/>
        <v>24.279303351353452</v>
      </c>
      <c r="J69" s="1">
        <f t="shared" si="4"/>
        <v>-40.793928887262425</v>
      </c>
      <c r="L69" s="1">
        <f t="shared" si="6"/>
        <v>60.682859447920116</v>
      </c>
      <c r="N69">
        <f t="shared" si="7"/>
        <v>4.3903727906957606</v>
      </c>
    </row>
    <row r="70" spans="1:14" x14ac:dyDescent="0.3">
      <c r="A70" s="1">
        <v>30</v>
      </c>
      <c r="B70" s="1">
        <v>60</v>
      </c>
      <c r="C70" s="1">
        <f t="shared" si="1"/>
        <v>31.032619213493273</v>
      </c>
      <c r="D70" s="1">
        <f t="shared" si="0"/>
        <v>62.484188513618641</v>
      </c>
      <c r="E70" s="1">
        <f t="shared" si="2"/>
        <v>-2.4841885136186406</v>
      </c>
      <c r="F70" s="1">
        <v>100</v>
      </c>
      <c r="G70" s="1">
        <f t="shared" si="3"/>
        <v>23.18423205188056</v>
      </c>
      <c r="I70" s="1">
        <f t="shared" si="5"/>
        <v>23.18423205188056</v>
      </c>
      <c r="J70" s="1">
        <f t="shared" si="4"/>
        <v>-39.672490562489692</v>
      </c>
      <c r="L70" s="1">
        <f t="shared" si="6"/>
        <v>59.671837772015692</v>
      </c>
      <c r="N70">
        <f t="shared" si="7"/>
        <v>3.1848848423545606</v>
      </c>
    </row>
    <row r="71" spans="1:14" x14ac:dyDescent="0.3">
      <c r="A71" s="1">
        <v>30.5</v>
      </c>
      <c r="B71" s="1">
        <v>60</v>
      </c>
      <c r="C71" s="1">
        <f t="shared" si="1"/>
        <v>31.003252882300515</v>
      </c>
      <c r="D71" s="1">
        <f t="shared" si="0"/>
        <v>62.384699063542577</v>
      </c>
      <c r="E71" s="1">
        <f t="shared" si="2"/>
        <v>-2.3846990635425769</v>
      </c>
      <c r="F71" s="1">
        <v>100</v>
      </c>
      <c r="G71" s="1">
        <f t="shared" si="3"/>
        <v>25.129986643748978</v>
      </c>
      <c r="I71" s="1">
        <f t="shared" si="5"/>
        <v>25.129986643748978</v>
      </c>
      <c r="J71" s="1">
        <f t="shared" si="4"/>
        <v>-38.083644044774957</v>
      </c>
      <c r="L71" s="1">
        <f t="shared" si="6"/>
        <v>58.701306578214087</v>
      </c>
      <c r="N71">
        <f t="shared" si="7"/>
        <v>4.5123241103098479</v>
      </c>
    </row>
    <row r="72" spans="1:14" x14ac:dyDescent="0.3">
      <c r="A72" s="1">
        <v>31</v>
      </c>
      <c r="B72" s="1">
        <v>60</v>
      </c>
      <c r="C72" s="1">
        <f t="shared" si="1"/>
        <v>30.97511782909924</v>
      </c>
      <c r="D72" s="1">
        <f t="shared" si="0"/>
        <v>62.292348322926294</v>
      </c>
      <c r="E72" s="1">
        <f t="shared" si="2"/>
        <v>-2.2923483229262942</v>
      </c>
      <c r="F72" s="1">
        <v>100</v>
      </c>
      <c r="G72" s="1">
        <f t="shared" si="3"/>
        <v>25.348107188844171</v>
      </c>
      <c r="I72" s="1">
        <f t="shared" si="5"/>
        <v>25.348107188844171</v>
      </c>
      <c r="J72" s="1">
        <f t="shared" si="4"/>
        <v>-36.608802717132917</v>
      </c>
      <c r="L72" s="1">
        <f t="shared" si="6"/>
        <v>57.768360535473697</v>
      </c>
      <c r="N72">
        <f t="shared" si="7"/>
        <v>4.1885493705033916</v>
      </c>
    </row>
    <row r="73" spans="1:14" x14ac:dyDescent="0.3">
      <c r="A73" s="1">
        <v>31.5</v>
      </c>
      <c r="B73" s="1">
        <v>60</v>
      </c>
      <c r="C73" s="1">
        <f t="shared" si="1"/>
        <v>30.946427661744263</v>
      </c>
      <c r="D73" s="1">
        <f t="shared" si="0"/>
        <v>62.211647876582155</v>
      </c>
      <c r="E73" s="1">
        <f t="shared" si="2"/>
        <v>-2.2116478765821554</v>
      </c>
      <c r="F73" s="1">
        <v>100</v>
      </c>
      <c r="G73" s="1">
        <f t="shared" si="3"/>
        <v>25.208394190748805</v>
      </c>
      <c r="I73" s="1">
        <f t="shared" si="5"/>
        <v>25.208394190748805</v>
      </c>
      <c r="J73" s="1">
        <f t="shared" si="4"/>
        <v>-35.320016589017023</v>
      </c>
      <c r="L73" s="1">
        <f t="shared" si="6"/>
        <v>56.868258175916687</v>
      </c>
      <c r="N73">
        <f t="shared" si="7"/>
        <v>3.660152603849141</v>
      </c>
    </row>
    <row r="74" spans="1:14" x14ac:dyDescent="0.3">
      <c r="A74" s="1">
        <v>32</v>
      </c>
      <c r="B74" s="1">
        <v>60</v>
      </c>
      <c r="C74" s="1">
        <f t="shared" si="1"/>
        <v>30.916053923352283</v>
      </c>
      <c r="D74" s="1">
        <f t="shared" ref="D74:D137" si="8">2*C69</f>
        <v>62.143722298602675</v>
      </c>
      <c r="E74" s="1">
        <f t="shared" si="2"/>
        <v>-2.1437222986026754</v>
      </c>
      <c r="F74" s="1">
        <v>100</v>
      </c>
      <c r="G74" s="1">
        <f t="shared" si="3"/>
        <v>24.841306244956588</v>
      </c>
      <c r="I74" s="1">
        <f t="shared" si="5"/>
        <v>24.841306244956588</v>
      </c>
      <c r="J74" s="1">
        <f t="shared" si="4"/>
        <v>-34.23524510868473</v>
      </c>
      <c r="L74" s="1">
        <f t="shared" si="6"/>
        <v>55.995800349497607</v>
      </c>
      <c r="N74">
        <f t="shared" si="7"/>
        <v>3.0807510041437118</v>
      </c>
    </row>
    <row r="75" spans="1:14" x14ac:dyDescent="0.3">
      <c r="A75" s="1">
        <v>32.5</v>
      </c>
      <c r="B75" s="1">
        <v>60</v>
      </c>
      <c r="C75" s="1">
        <f t="shared" ref="C75:C138" si="9">C74 + (G75-C74) *0.5/(0.5+F75)</f>
        <v>30.890267817863762</v>
      </c>
      <c r="D75" s="1">
        <f t="shared" si="8"/>
        <v>62.065238426986546</v>
      </c>
      <c r="E75" s="1">
        <f t="shared" ref="E75:E138" si="10">B75-D75</f>
        <v>-2.0652384269865465</v>
      </c>
      <c r="F75" s="1">
        <v>100</v>
      </c>
      <c r="G75" s="1">
        <f t="shared" ref="G75:G138" si="11">I75</f>
        <v>25.733046720159265</v>
      </c>
      <c r="I75" s="1">
        <f t="shared" si="5"/>
        <v>25.733046720159265</v>
      </c>
      <c r="J75" s="1">
        <f t="shared" ref="J75:J138" si="12">$H$2 *E75</f>
        <v>-32.981857678975146</v>
      </c>
      <c r="L75" s="1">
        <f t="shared" si="6"/>
        <v>55.155284098759196</v>
      </c>
      <c r="N75">
        <f t="shared" si="7"/>
        <v>3.5596203003752169</v>
      </c>
    </row>
    <row r="76" spans="1:14" x14ac:dyDescent="0.3">
      <c r="A76" s="1">
        <v>33</v>
      </c>
      <c r="B76" s="1">
        <v>60</v>
      </c>
      <c r="C76" s="1">
        <f t="shared" si="9"/>
        <v>30.860756943740572</v>
      </c>
      <c r="D76" s="1">
        <f t="shared" si="8"/>
        <v>62.00650576460103</v>
      </c>
      <c r="E76" s="1">
        <f t="shared" si="10"/>
        <v>-2.0065057646010303</v>
      </c>
      <c r="F76" s="1">
        <v>100</v>
      </c>
      <c r="G76" s="1">
        <f t="shared" si="11"/>
        <v>24.958582119102509</v>
      </c>
      <c r="I76" s="1">
        <f t="shared" ref="I76:I139" si="13">SUM(J76,L76,N76)</f>
        <v>24.958582119102509</v>
      </c>
      <c r="J76" s="1">
        <f t="shared" si="12"/>
        <v>-32.043897060678454</v>
      </c>
      <c r="L76" s="1">
        <f t="shared" ref="L76:L139" si="14">L75 + J76*0.5/$K$2</f>
        <v>54.338671023818357</v>
      </c>
      <c r="N76">
        <f t="shared" ref="N76:N139" si="15">(J76-J75)*$M$2/0.5</f>
        <v>2.6638081559626063</v>
      </c>
    </row>
    <row r="77" spans="1:14" x14ac:dyDescent="0.3">
      <c r="A77" s="1">
        <v>33.5</v>
      </c>
      <c r="B77" s="1">
        <v>60</v>
      </c>
      <c r="C77" s="1">
        <f t="shared" si="9"/>
        <v>30.831359221968235</v>
      </c>
      <c r="D77" s="1">
        <f t="shared" si="8"/>
        <v>61.95023565819848</v>
      </c>
      <c r="E77" s="1">
        <f t="shared" si="10"/>
        <v>-1.9502356581984799</v>
      </c>
      <c r="F77" s="1">
        <v>100</v>
      </c>
      <c r="G77" s="1">
        <f t="shared" si="11"/>
        <v>24.95181486750095</v>
      </c>
      <c r="I77" s="1">
        <f t="shared" si="13"/>
        <v>24.95181486750095</v>
      </c>
      <c r="J77" s="1">
        <f t="shared" si="12"/>
        <v>-31.145263461429725</v>
      </c>
      <c r="L77" s="1">
        <f t="shared" si="14"/>
        <v>53.544958907064284</v>
      </c>
      <c r="N77">
        <f t="shared" si="15"/>
        <v>2.5521194218663905</v>
      </c>
    </row>
    <row r="78" spans="1:14" x14ac:dyDescent="0.3">
      <c r="A78" s="1">
        <v>34</v>
      </c>
      <c r="B78" s="1">
        <v>60</v>
      </c>
      <c r="C78" s="1">
        <f t="shared" si="9"/>
        <v>30.803084667036899</v>
      </c>
      <c r="D78" s="1">
        <f t="shared" si="8"/>
        <v>61.892855323488526</v>
      </c>
      <c r="E78" s="1">
        <f t="shared" si="10"/>
        <v>-1.8928553234885257</v>
      </c>
      <c r="F78" s="1">
        <v>100</v>
      </c>
      <c r="G78" s="1">
        <f t="shared" si="11"/>
        <v>25.148173680769933</v>
      </c>
      <c r="I78" s="1">
        <f t="shared" si="13"/>
        <v>25.148173680769933</v>
      </c>
      <c r="J78" s="1">
        <f t="shared" si="12"/>
        <v>-30.228899516111756</v>
      </c>
      <c r="L78" s="1">
        <f t="shared" si="14"/>
        <v>52.77459959217866</v>
      </c>
      <c r="N78">
        <f t="shared" si="15"/>
        <v>2.6024736047030301</v>
      </c>
    </row>
    <row r="79" spans="1:14" x14ac:dyDescent="0.3">
      <c r="A79" s="1">
        <v>34.5</v>
      </c>
      <c r="B79" s="1">
        <v>60</v>
      </c>
      <c r="C79" s="1">
        <f t="shared" si="9"/>
        <v>30.776827483597934</v>
      </c>
      <c r="D79" s="1">
        <f t="shared" si="8"/>
        <v>61.832107846704567</v>
      </c>
      <c r="E79" s="1">
        <f t="shared" si="10"/>
        <v>-1.8321078467045666</v>
      </c>
      <c r="F79" s="1">
        <v>100</v>
      </c>
      <c r="G79" s="1">
        <f t="shared" si="11"/>
        <v>25.525390795804718</v>
      </c>
      <c r="I79" s="1">
        <f t="shared" si="13"/>
        <v>25.525390795804718</v>
      </c>
      <c r="J79" s="1">
        <f t="shared" si="12"/>
        <v>-29.25876231187193</v>
      </c>
      <c r="L79" s="1">
        <f t="shared" si="14"/>
        <v>52.02896344763554</v>
      </c>
      <c r="N79">
        <f t="shared" si="15"/>
        <v>2.7551896600411063</v>
      </c>
    </row>
    <row r="80" spans="1:14" x14ac:dyDescent="0.3">
      <c r="A80" s="1">
        <v>35</v>
      </c>
      <c r="B80" s="1">
        <v>60</v>
      </c>
      <c r="C80" s="1">
        <f t="shared" si="9"/>
        <v>30.749122916570606</v>
      </c>
      <c r="D80" s="1">
        <f t="shared" si="8"/>
        <v>61.780535635727524</v>
      </c>
      <c r="E80" s="1">
        <f t="shared" si="10"/>
        <v>-1.7805356357275244</v>
      </c>
      <c r="F80" s="1">
        <v>100</v>
      </c>
      <c r="G80" s="1">
        <f t="shared" si="11"/>
        <v>25.208209511105032</v>
      </c>
      <c r="I80" s="1">
        <f t="shared" si="13"/>
        <v>25.208209511105032</v>
      </c>
      <c r="J80" s="1">
        <f t="shared" si="12"/>
        <v>-28.435154102568564</v>
      </c>
      <c r="L80" s="1">
        <f t="shared" si="14"/>
        <v>51.304316299252037</v>
      </c>
      <c r="N80">
        <f t="shared" si="15"/>
        <v>2.3390473144215589</v>
      </c>
    </row>
    <row r="81" spans="1:14" x14ac:dyDescent="0.3">
      <c r="A81" s="1">
        <v>35.5</v>
      </c>
      <c r="B81" s="1">
        <v>60</v>
      </c>
      <c r="C81" s="1">
        <f t="shared" si="9"/>
        <v>30.724440876109522</v>
      </c>
      <c r="D81" s="1">
        <f t="shared" si="8"/>
        <v>61.721513887481144</v>
      </c>
      <c r="E81" s="1">
        <f t="shared" si="10"/>
        <v>-1.7215138874811444</v>
      </c>
      <c r="F81" s="1">
        <v>100</v>
      </c>
      <c r="G81" s="1">
        <f t="shared" si="11"/>
        <v>25.788032783892866</v>
      </c>
      <c r="I81" s="1">
        <f t="shared" si="13"/>
        <v>25.788032783892866</v>
      </c>
      <c r="J81" s="1">
        <f t="shared" si="12"/>
        <v>-27.492576783073879</v>
      </c>
      <c r="L81" s="1">
        <f t="shared" si="14"/>
        <v>50.603689979601839</v>
      </c>
      <c r="N81">
        <f t="shared" si="15"/>
        <v>2.676919587364905</v>
      </c>
    </row>
    <row r="82" spans="1:14" x14ac:dyDescent="0.3">
      <c r="A82" s="1">
        <v>36</v>
      </c>
      <c r="B82" s="1">
        <v>60</v>
      </c>
      <c r="C82" s="1">
        <f t="shared" si="9"/>
        <v>30.7011353713518</v>
      </c>
      <c r="D82" s="1">
        <f t="shared" si="8"/>
        <v>61.66271844393647</v>
      </c>
      <c r="E82" s="1">
        <f t="shared" si="10"/>
        <v>-1.6627184439364697</v>
      </c>
      <c r="F82" s="1">
        <v>100</v>
      </c>
      <c r="G82" s="1">
        <f t="shared" si="11"/>
        <v>26.040034419807636</v>
      </c>
      <c r="I82" s="1">
        <f t="shared" si="13"/>
        <v>26.040034419807636</v>
      </c>
      <c r="J82" s="1">
        <f t="shared" si="12"/>
        <v>-26.553613549665421</v>
      </c>
      <c r="L82" s="1">
        <f t="shared" si="14"/>
        <v>49.926992386593035</v>
      </c>
      <c r="N82">
        <f t="shared" si="15"/>
        <v>2.6666555828800207</v>
      </c>
    </row>
    <row r="83" spans="1:14" x14ac:dyDescent="0.3">
      <c r="A83" s="1">
        <v>36.5</v>
      </c>
      <c r="B83" s="1">
        <v>60</v>
      </c>
      <c r="C83" s="1">
        <f t="shared" si="9"/>
        <v>30.678679765545002</v>
      </c>
      <c r="D83" s="1">
        <f t="shared" si="8"/>
        <v>61.606169334073797</v>
      </c>
      <c r="E83" s="1">
        <f t="shared" si="10"/>
        <v>-1.6061693340737975</v>
      </c>
      <c r="F83" s="1">
        <v>100</v>
      </c>
      <c r="G83" s="1">
        <f t="shared" si="11"/>
        <v>26.18755860418532</v>
      </c>
      <c r="I83" s="1">
        <f t="shared" si="13"/>
        <v>26.18755860418532</v>
      </c>
      <c r="J83" s="1">
        <f t="shared" si="12"/>
        <v>-25.650524265158548</v>
      </c>
      <c r="L83" s="1">
        <f t="shared" si="14"/>
        <v>49.273309301344348</v>
      </c>
      <c r="N83">
        <f t="shared" si="15"/>
        <v>2.5647735679995187</v>
      </c>
    </row>
    <row r="84" spans="1:14" x14ac:dyDescent="0.3">
      <c r="A84" s="1">
        <v>37</v>
      </c>
      <c r="B84" s="1">
        <v>60</v>
      </c>
      <c r="C84" s="1">
        <f t="shared" si="9"/>
        <v>30.656452042503172</v>
      </c>
      <c r="D84" s="1">
        <f t="shared" si="8"/>
        <v>61.553654967195868</v>
      </c>
      <c r="E84" s="1">
        <f t="shared" si="10"/>
        <v>-1.5536549671958682</v>
      </c>
      <c r="F84" s="1">
        <v>100</v>
      </c>
      <c r="G84" s="1">
        <f t="shared" si="11"/>
        <v>26.21090743413717</v>
      </c>
      <c r="I84" s="1">
        <f t="shared" si="13"/>
        <v>26.21090743413717</v>
      </c>
      <c r="J84" s="1">
        <f t="shared" si="12"/>
        <v>-24.811869826118016</v>
      </c>
      <c r="L84" s="1">
        <f t="shared" si="14"/>
        <v>48.640998653380073</v>
      </c>
      <c r="N84">
        <f t="shared" si="15"/>
        <v>2.3817786068751108</v>
      </c>
    </row>
    <row r="85" spans="1:14" x14ac:dyDescent="0.3">
      <c r="A85" s="1">
        <v>37.5</v>
      </c>
      <c r="B85" s="1">
        <v>60</v>
      </c>
      <c r="C85" s="1">
        <f t="shared" si="9"/>
        <v>30.636356872146113</v>
      </c>
      <c r="D85" s="1">
        <f t="shared" si="8"/>
        <v>61.498245833141212</v>
      </c>
      <c r="E85" s="1">
        <f t="shared" si="10"/>
        <v>-1.4982458331412118</v>
      </c>
      <c r="F85" s="1">
        <v>100</v>
      </c>
      <c r="G85" s="1">
        <f t="shared" si="11"/>
        <v>26.617322800733966</v>
      </c>
      <c r="I85" s="1">
        <f t="shared" si="13"/>
        <v>26.617322800733966</v>
      </c>
      <c r="J85" s="1">
        <f t="shared" si="12"/>
        <v>-23.926985955265152</v>
      </c>
      <c r="L85" s="1">
        <f t="shared" si="14"/>
        <v>48.031238562776984</v>
      </c>
      <c r="N85">
        <f t="shared" si="15"/>
        <v>2.5130701932221333</v>
      </c>
    </row>
    <row r="86" spans="1:14" x14ac:dyDescent="0.3">
      <c r="A86" s="1">
        <v>38</v>
      </c>
      <c r="B86" s="1">
        <v>60</v>
      </c>
      <c r="C86" s="1">
        <f t="shared" si="9"/>
        <v>30.615986067966961</v>
      </c>
      <c r="D86" s="1">
        <f t="shared" si="8"/>
        <v>61.448881752219044</v>
      </c>
      <c r="E86" s="1">
        <f t="shared" si="10"/>
        <v>-1.4488817522190445</v>
      </c>
      <c r="F86" s="1">
        <v>100</v>
      </c>
      <c r="G86" s="1">
        <f t="shared" si="11"/>
        <v>26.541825232136993</v>
      </c>
      <c r="I86" s="1">
        <f t="shared" si="13"/>
        <v>26.541825232136993</v>
      </c>
      <c r="J86" s="1">
        <f t="shared" si="12"/>
        <v>-23.138641582938142</v>
      </c>
      <c r="L86" s="1">
        <f t="shared" si="14"/>
        <v>47.441568797666427</v>
      </c>
      <c r="N86">
        <f t="shared" si="15"/>
        <v>2.2388980174087099</v>
      </c>
    </row>
    <row r="87" spans="1:14" x14ac:dyDescent="0.3">
      <c r="A87" s="1">
        <v>38.5</v>
      </c>
      <c r="B87" s="1">
        <v>60</v>
      </c>
      <c r="C87" s="1">
        <f t="shared" si="9"/>
        <v>30.595959461455131</v>
      </c>
      <c r="D87" s="1">
        <f t="shared" si="8"/>
        <v>61.4022707427036</v>
      </c>
      <c r="E87" s="1">
        <f t="shared" si="10"/>
        <v>-1.4022707427035996</v>
      </c>
      <c r="F87" s="1">
        <v>100</v>
      </c>
      <c r="G87" s="1">
        <f t="shared" si="11"/>
        <v>26.590638159089167</v>
      </c>
      <c r="I87" s="1">
        <f t="shared" si="13"/>
        <v>26.590638159089167</v>
      </c>
      <c r="J87" s="1">
        <f t="shared" si="12"/>
        <v>-22.394263760976486</v>
      </c>
      <c r="L87" s="1">
        <f t="shared" si="14"/>
        <v>46.87086890569455</v>
      </c>
      <c r="N87">
        <f t="shared" si="15"/>
        <v>2.1140330143711035</v>
      </c>
    </row>
    <row r="88" spans="1:14" x14ac:dyDescent="0.3">
      <c r="A88" s="1">
        <v>39</v>
      </c>
      <c r="B88" s="1">
        <v>60</v>
      </c>
      <c r="C88" s="1">
        <f t="shared" si="9"/>
        <v>30.576468889047675</v>
      </c>
      <c r="D88" s="1">
        <f t="shared" si="8"/>
        <v>61.357359531090005</v>
      </c>
      <c r="E88" s="1">
        <f t="shared" si="10"/>
        <v>-1.3573595310900046</v>
      </c>
      <c r="F88" s="1">
        <v>100</v>
      </c>
      <c r="G88" s="1">
        <f t="shared" si="11"/>
        <v>26.678354407556423</v>
      </c>
      <c r="I88" s="1">
        <f t="shared" si="13"/>
        <v>26.678354407556423</v>
      </c>
      <c r="J88" s="1">
        <f t="shared" si="12"/>
        <v>-21.677031711507375</v>
      </c>
      <c r="L88" s="1">
        <f t="shared" si="14"/>
        <v>46.318447098571525</v>
      </c>
      <c r="N88">
        <f t="shared" si="15"/>
        <v>2.0369390204922744</v>
      </c>
    </row>
    <row r="89" spans="1:14" x14ac:dyDescent="0.3">
      <c r="A89" s="1">
        <v>39.5</v>
      </c>
      <c r="B89" s="1">
        <v>60</v>
      </c>
      <c r="C89" s="1">
        <f t="shared" si="9"/>
        <v>30.557846195649969</v>
      </c>
      <c r="D89" s="1">
        <f t="shared" si="8"/>
        <v>61.312904085006345</v>
      </c>
      <c r="E89" s="1">
        <f t="shared" si="10"/>
        <v>-1.3129040850063447</v>
      </c>
      <c r="F89" s="1">
        <v>100</v>
      </c>
      <c r="G89" s="1">
        <f t="shared" si="11"/>
        <v>26.833307516108604</v>
      </c>
      <c r="I89" s="1">
        <f t="shared" si="13"/>
        <v>26.833307516108604</v>
      </c>
      <c r="J89" s="1">
        <f t="shared" si="12"/>
        <v>-20.967078237551327</v>
      </c>
      <c r="L89" s="1">
        <f t="shared" si="14"/>
        <v>45.784117887624753</v>
      </c>
      <c r="N89">
        <f t="shared" si="15"/>
        <v>2.0162678660351769</v>
      </c>
    </row>
    <row r="90" spans="1:14" x14ac:dyDescent="0.3">
      <c r="A90" s="1">
        <v>40</v>
      </c>
      <c r="B90" s="1">
        <v>60</v>
      </c>
      <c r="C90" s="1">
        <f t="shared" si="9"/>
        <v>30.538970004714166</v>
      </c>
      <c r="D90" s="1">
        <f t="shared" si="8"/>
        <v>61.272713744292226</v>
      </c>
      <c r="E90" s="1">
        <f t="shared" si="10"/>
        <v>-1.2727137442922256</v>
      </c>
      <c r="F90" s="1">
        <v>100</v>
      </c>
      <c r="G90" s="1">
        <f t="shared" si="11"/>
        <v>26.763731817553815</v>
      </c>
      <c r="I90" s="1">
        <f t="shared" si="13"/>
        <v>26.763731817553815</v>
      </c>
      <c r="J90" s="1">
        <f t="shared" si="12"/>
        <v>-20.325238496346845</v>
      </c>
      <c r="L90" s="1">
        <f t="shared" si="14"/>
        <v>45.266145448879932</v>
      </c>
      <c r="N90">
        <f t="shared" si="15"/>
        <v>1.8228248650207284</v>
      </c>
    </row>
    <row r="91" spans="1:14" x14ac:dyDescent="0.3">
      <c r="A91" s="1">
        <v>40.5</v>
      </c>
      <c r="B91" s="1">
        <v>60</v>
      </c>
      <c r="C91" s="1">
        <f t="shared" si="9"/>
        <v>30.521054664524641</v>
      </c>
      <c r="D91" s="1">
        <f t="shared" si="8"/>
        <v>61.231972135933923</v>
      </c>
      <c r="E91" s="1">
        <f t="shared" si="10"/>
        <v>-1.2319721359339226</v>
      </c>
      <c r="F91" s="1">
        <v>100</v>
      </c>
      <c r="G91" s="1">
        <f t="shared" si="11"/>
        <v>26.937986626619601</v>
      </c>
      <c r="I91" s="1">
        <f t="shared" si="13"/>
        <v>26.937986626619601</v>
      </c>
      <c r="J91" s="1">
        <f t="shared" si="12"/>
        <v>-19.674595010864746</v>
      </c>
      <c r="L91" s="1">
        <f t="shared" si="14"/>
        <v>44.764754138715183</v>
      </c>
      <c r="N91">
        <f t="shared" si="15"/>
        <v>1.8478274987691625</v>
      </c>
    </row>
    <row r="92" spans="1:14" x14ac:dyDescent="0.3">
      <c r="A92" s="1">
        <v>41</v>
      </c>
      <c r="B92" s="1">
        <v>60</v>
      </c>
      <c r="C92" s="1">
        <f t="shared" si="9"/>
        <v>30.503842074449032</v>
      </c>
      <c r="D92" s="1">
        <f t="shared" si="8"/>
        <v>61.191918922910261</v>
      </c>
      <c r="E92" s="1">
        <f t="shared" si="10"/>
        <v>-1.1919189229102614</v>
      </c>
      <c r="F92" s="1">
        <v>100</v>
      </c>
      <c r="G92" s="1">
        <f t="shared" si="11"/>
        <v>27.061324059327358</v>
      </c>
      <c r="I92" s="1">
        <f t="shared" si="13"/>
        <v>27.061324059327358</v>
      </c>
      <c r="J92" s="1">
        <f t="shared" si="12"/>
        <v>-19.034945198876876</v>
      </c>
      <c r="L92" s="1">
        <f t="shared" si="14"/>
        <v>44.279663792158686</v>
      </c>
      <c r="N92">
        <f t="shared" si="15"/>
        <v>1.8166054660455486</v>
      </c>
    </row>
    <row r="93" spans="1:14" x14ac:dyDescent="0.3">
      <c r="A93" s="1">
        <v>41.5</v>
      </c>
      <c r="B93" s="1">
        <v>60</v>
      </c>
      <c r="C93" s="1">
        <f t="shared" si="9"/>
        <v>30.487235913912951</v>
      </c>
      <c r="D93" s="1">
        <f t="shared" si="8"/>
        <v>61.15293777809535</v>
      </c>
      <c r="E93" s="1">
        <f t="shared" si="10"/>
        <v>-1.1529377780953496</v>
      </c>
      <c r="F93" s="1">
        <v>100</v>
      </c>
      <c r="G93" s="1">
        <f t="shared" si="11"/>
        <v>27.166003806696263</v>
      </c>
      <c r="I93" s="1">
        <f t="shared" si="13"/>
        <v>27.166003806696263</v>
      </c>
      <c r="J93" s="1">
        <f t="shared" si="12"/>
        <v>-18.412416316182732</v>
      </c>
      <c r="L93" s="1">
        <f t="shared" si="14"/>
        <v>43.810438096027625</v>
      </c>
      <c r="N93">
        <f t="shared" si="15"/>
        <v>1.76798202685137</v>
      </c>
    </row>
    <row r="94" spans="1:14" x14ac:dyDescent="0.3">
      <c r="A94" s="1">
        <v>42</v>
      </c>
      <c r="B94" s="1">
        <v>60</v>
      </c>
      <c r="C94" s="1">
        <f t="shared" si="9"/>
        <v>30.471020910395254</v>
      </c>
      <c r="D94" s="1">
        <f t="shared" si="8"/>
        <v>61.115692391299937</v>
      </c>
      <c r="E94" s="1">
        <f t="shared" si="10"/>
        <v>-1.1156923912999375</v>
      </c>
      <c r="F94" s="1">
        <v>100</v>
      </c>
      <c r="G94" s="1">
        <f t="shared" si="11"/>
        <v>27.228020206856012</v>
      </c>
      <c r="I94" s="1">
        <f t="shared" si="13"/>
        <v>27.228020206856012</v>
      </c>
      <c r="J94" s="1">
        <f t="shared" si="12"/>
        <v>-17.817607489060002</v>
      </c>
      <c r="L94" s="1">
        <f t="shared" si="14"/>
        <v>43.356370626887461</v>
      </c>
      <c r="N94">
        <f t="shared" si="15"/>
        <v>1.6892570690285527</v>
      </c>
    </row>
    <row r="95" spans="1:14" x14ac:dyDescent="0.3">
      <c r="A95" s="1">
        <v>42.5</v>
      </c>
      <c r="B95" s="1">
        <v>60</v>
      </c>
      <c r="C95" s="1">
        <f t="shared" si="9"/>
        <v>30.455817908361887</v>
      </c>
      <c r="D95" s="1">
        <f t="shared" si="8"/>
        <v>61.077940009428332</v>
      </c>
      <c r="E95" s="1">
        <f t="shared" si="10"/>
        <v>-1.0779400094283318</v>
      </c>
      <c r="F95" s="1">
        <v>100</v>
      </c>
      <c r="G95" s="1">
        <f t="shared" si="11"/>
        <v>27.415217501688208</v>
      </c>
      <c r="I95" s="1">
        <f t="shared" si="13"/>
        <v>27.415217501688208</v>
      </c>
      <c r="J95" s="1">
        <f t="shared" si="12"/>
        <v>-17.214701950570458</v>
      </c>
      <c r="L95" s="1">
        <f t="shared" si="14"/>
        <v>42.917667722948359</v>
      </c>
      <c r="N95">
        <f t="shared" si="15"/>
        <v>1.7122517293103057</v>
      </c>
    </row>
    <row r="96" spans="1:14" x14ac:dyDescent="0.3">
      <c r="A96" s="1">
        <v>43</v>
      </c>
      <c r="B96" s="1">
        <v>60</v>
      </c>
      <c r="C96" s="1">
        <f t="shared" si="9"/>
        <v>30.440993713009554</v>
      </c>
      <c r="D96" s="1">
        <f t="shared" si="8"/>
        <v>61.042109329049282</v>
      </c>
      <c r="E96" s="1">
        <f t="shared" si="10"/>
        <v>-1.042109329049282</v>
      </c>
      <c r="F96" s="1">
        <v>100</v>
      </c>
      <c r="G96" s="1">
        <f t="shared" si="11"/>
        <v>27.476154642543193</v>
      </c>
      <c r="I96" s="1">
        <f t="shared" si="13"/>
        <v>27.476154642543193</v>
      </c>
      <c r="J96" s="1">
        <f t="shared" si="12"/>
        <v>-16.642485984917034</v>
      </c>
      <c r="L96" s="1">
        <f t="shared" si="14"/>
        <v>42.493547285004503</v>
      </c>
      <c r="N96">
        <f t="shared" si="15"/>
        <v>1.6250933424557235</v>
      </c>
    </row>
    <row r="97" spans="1:14" x14ac:dyDescent="0.3">
      <c r="A97" s="1">
        <v>43.5</v>
      </c>
      <c r="B97" s="1">
        <v>60</v>
      </c>
      <c r="C97" s="1">
        <f t="shared" si="9"/>
        <v>30.426620951261445</v>
      </c>
      <c r="D97" s="1">
        <f t="shared" si="8"/>
        <v>61.007684148898065</v>
      </c>
      <c r="E97" s="1">
        <f t="shared" si="10"/>
        <v>-1.0076841488980648</v>
      </c>
      <c r="F97" s="1">
        <v>100</v>
      </c>
      <c r="G97" s="1">
        <f t="shared" si="11"/>
        <v>27.55206860163976</v>
      </c>
      <c r="I97" s="1">
        <f t="shared" si="13"/>
        <v>27.55206860163976</v>
      </c>
      <c r="J97" s="1">
        <f t="shared" si="12"/>
        <v>-16.092715857902096</v>
      </c>
      <c r="L97" s="1">
        <f t="shared" si="14"/>
        <v>42.083437298819433</v>
      </c>
      <c r="N97">
        <f t="shared" si="15"/>
        <v>1.5613471607224232</v>
      </c>
    </row>
    <row r="98" spans="1:14" x14ac:dyDescent="0.3">
      <c r="A98" s="1">
        <v>44</v>
      </c>
      <c r="B98" s="1">
        <v>60</v>
      </c>
      <c r="C98" s="1">
        <f t="shared" si="9"/>
        <v>30.41271172882308</v>
      </c>
      <c r="D98" s="1">
        <f t="shared" si="8"/>
        <v>60.974471827825901</v>
      </c>
      <c r="E98" s="1">
        <f t="shared" si="10"/>
        <v>-0.97447182782590147</v>
      </c>
      <c r="F98" s="1">
        <v>100</v>
      </c>
      <c r="G98" s="1">
        <f t="shared" si="11"/>
        <v>27.630867241150032</v>
      </c>
      <c r="I98" s="1">
        <f t="shared" si="13"/>
        <v>27.630867241150032</v>
      </c>
      <c r="J98" s="1">
        <f t="shared" si="12"/>
        <v>-15.562315090379647</v>
      </c>
      <c r="L98" s="1">
        <f t="shared" si="14"/>
        <v>41.686844151765925</v>
      </c>
      <c r="N98">
        <f t="shared" si="15"/>
        <v>1.5063381797637561</v>
      </c>
    </row>
    <row r="99" spans="1:14" x14ac:dyDescent="0.3">
      <c r="A99" s="1">
        <v>44.5</v>
      </c>
      <c r="B99" s="1">
        <v>60</v>
      </c>
      <c r="C99" s="1">
        <f t="shared" si="9"/>
        <v>30.399364397140641</v>
      </c>
      <c r="D99" s="1">
        <f t="shared" si="8"/>
        <v>60.942041820790507</v>
      </c>
      <c r="E99" s="1">
        <f t="shared" si="10"/>
        <v>-0.94204182079050724</v>
      </c>
      <c r="F99" s="1">
        <v>100</v>
      </c>
      <c r="G99" s="1">
        <f t="shared" si="11"/>
        <v>27.729898060652427</v>
      </c>
      <c r="I99" s="1">
        <f t="shared" si="13"/>
        <v>27.729898060652427</v>
      </c>
      <c r="J99" s="1">
        <f t="shared" si="12"/>
        <v>-15.044407878024401</v>
      </c>
      <c r="L99" s="1">
        <f t="shared" si="14"/>
        <v>41.303449455587931</v>
      </c>
      <c r="N99">
        <f t="shared" si="15"/>
        <v>1.4708564830888973</v>
      </c>
    </row>
    <row r="100" spans="1:14" x14ac:dyDescent="0.3">
      <c r="A100" s="1">
        <v>45</v>
      </c>
      <c r="B100" s="1">
        <v>60</v>
      </c>
      <c r="C100" s="1">
        <f t="shared" si="9"/>
        <v>30.386196732061926</v>
      </c>
      <c r="D100" s="1">
        <f t="shared" si="8"/>
        <v>60.911635816723773</v>
      </c>
      <c r="E100" s="1">
        <f t="shared" si="10"/>
        <v>-0.91163581672377347</v>
      </c>
      <c r="F100" s="1">
        <v>100</v>
      </c>
      <c r="G100" s="1">
        <f t="shared" si="11"/>
        <v>27.75266371631891</v>
      </c>
      <c r="I100" s="1">
        <f t="shared" si="13"/>
        <v>27.75266371631891</v>
      </c>
      <c r="J100" s="1">
        <f t="shared" si="12"/>
        <v>-14.558823993078663</v>
      </c>
      <c r="L100" s="1">
        <f t="shared" si="14"/>
        <v>40.932429476151675</v>
      </c>
      <c r="N100">
        <f t="shared" si="15"/>
        <v>1.3790582332458963</v>
      </c>
    </row>
    <row r="101" spans="1:14" x14ac:dyDescent="0.3">
      <c r="A101" s="1">
        <v>45.5</v>
      </c>
      <c r="B101" s="1">
        <v>60</v>
      </c>
      <c r="C101" s="1">
        <f t="shared" si="9"/>
        <v>30.373493432475321</v>
      </c>
      <c r="D101" s="1">
        <f t="shared" si="8"/>
        <v>60.881987426019109</v>
      </c>
      <c r="E101" s="1">
        <f t="shared" si="10"/>
        <v>-0.88198742601910851</v>
      </c>
      <c r="F101" s="1">
        <v>100</v>
      </c>
      <c r="G101" s="1">
        <f t="shared" si="11"/>
        <v>27.832833515154448</v>
      </c>
      <c r="I101" s="1">
        <f t="shared" si="13"/>
        <v>27.832833515154448</v>
      </c>
      <c r="J101" s="1">
        <f t="shared" si="12"/>
        <v>-14.085339193525163</v>
      </c>
      <c r="L101" s="1">
        <f t="shared" si="14"/>
        <v>40.573475877947672</v>
      </c>
      <c r="N101">
        <f t="shared" si="15"/>
        <v>1.3446968307319396</v>
      </c>
    </row>
    <row r="102" spans="1:14" x14ac:dyDescent="0.3">
      <c r="A102" s="1">
        <v>46</v>
      </c>
      <c r="B102" s="1">
        <v>60</v>
      </c>
      <c r="C102" s="1">
        <f t="shared" si="9"/>
        <v>30.361205880549793</v>
      </c>
      <c r="D102" s="1">
        <f t="shared" si="8"/>
        <v>60.853241902522889</v>
      </c>
      <c r="E102" s="1">
        <f t="shared" si="10"/>
        <v>-0.85324190252288901</v>
      </c>
      <c r="F102" s="1">
        <v>100</v>
      </c>
      <c r="G102" s="1">
        <f t="shared" si="11"/>
        <v>27.903695495443898</v>
      </c>
      <c r="I102" s="1">
        <f t="shared" si="13"/>
        <v>27.903695495443898</v>
      </c>
      <c r="J102" s="1">
        <f t="shared" si="12"/>
        <v>-13.626273183290538</v>
      </c>
      <c r="L102" s="1">
        <f t="shared" si="14"/>
        <v>40.226221209668097</v>
      </c>
      <c r="N102">
        <f t="shared" si="15"/>
        <v>1.3037474690663367</v>
      </c>
    </row>
    <row r="103" spans="1:14" x14ac:dyDescent="0.3">
      <c r="A103" s="1">
        <v>46.5</v>
      </c>
      <c r="B103" s="1">
        <v>60</v>
      </c>
      <c r="C103" s="1">
        <f t="shared" si="9"/>
        <v>30.349309212245895</v>
      </c>
      <c r="D103" s="1">
        <f t="shared" si="8"/>
        <v>60.82542345764616</v>
      </c>
      <c r="E103" s="1">
        <f t="shared" si="10"/>
        <v>-0.82542345764615987</v>
      </c>
      <c r="F103" s="1">
        <v>100</v>
      </c>
      <c r="G103" s="1">
        <f t="shared" si="11"/>
        <v>27.969975551466305</v>
      </c>
      <c r="I103" s="1">
        <f t="shared" si="13"/>
        <v>27.969975551466305</v>
      </c>
      <c r="J103" s="1">
        <f t="shared" si="12"/>
        <v>-13.182012618609173</v>
      </c>
      <c r="L103" s="1">
        <f t="shared" si="14"/>
        <v>39.890288166380401</v>
      </c>
      <c r="N103">
        <f t="shared" si="15"/>
        <v>1.2617000036950756</v>
      </c>
    </row>
    <row r="104" spans="1:14" x14ac:dyDescent="0.3">
      <c r="A104" s="1">
        <v>47</v>
      </c>
      <c r="B104" s="1">
        <v>60</v>
      </c>
      <c r="C104" s="1">
        <f t="shared" si="9"/>
        <v>30.337721861248617</v>
      </c>
      <c r="D104" s="1">
        <f t="shared" si="8"/>
        <v>60.798728794281281</v>
      </c>
      <c r="E104" s="1">
        <f t="shared" si="10"/>
        <v>-0.7987287942812813</v>
      </c>
      <c r="F104" s="1">
        <v>100</v>
      </c>
      <c r="G104" s="1">
        <f t="shared" si="11"/>
        <v>28.020251661792894</v>
      </c>
      <c r="I104" s="1">
        <f t="shared" si="13"/>
        <v>28.020251661792894</v>
      </c>
      <c r="J104" s="1">
        <f t="shared" si="12"/>
        <v>-12.755698844672063</v>
      </c>
      <c r="L104" s="1">
        <f t="shared" si="14"/>
        <v>39.565219388483563</v>
      </c>
      <c r="N104">
        <f t="shared" si="15"/>
        <v>1.2107311179813933</v>
      </c>
    </row>
    <row r="105" spans="1:14" x14ac:dyDescent="0.3">
      <c r="A105" s="1">
        <v>47.5</v>
      </c>
      <c r="B105" s="1">
        <v>60</v>
      </c>
      <c r="C105" s="1">
        <f t="shared" si="9"/>
        <v>30.326639556683975</v>
      </c>
      <c r="D105" s="1">
        <f t="shared" si="8"/>
        <v>60.772393464123851</v>
      </c>
      <c r="E105" s="1">
        <f t="shared" si="10"/>
        <v>-0.77239346412385146</v>
      </c>
      <c r="F105" s="1">
        <v>100</v>
      </c>
      <c r="G105" s="1">
        <f t="shared" si="11"/>
        <v>28.110178643755411</v>
      </c>
      <c r="I105" s="1">
        <f t="shared" si="13"/>
        <v>28.110178643755411</v>
      </c>
      <c r="J105" s="1">
        <f t="shared" si="12"/>
        <v>-12.335123622057909</v>
      </c>
      <c r="L105" s="1">
        <f t="shared" si="14"/>
        <v>39.250868633589121</v>
      </c>
      <c r="N105">
        <f t="shared" si="15"/>
        <v>1.1944336322241977</v>
      </c>
    </row>
    <row r="106" spans="1:14" x14ac:dyDescent="0.3">
      <c r="A106" s="1">
        <v>48</v>
      </c>
      <c r="B106" s="1">
        <v>60</v>
      </c>
      <c r="C106" s="1">
        <f t="shared" si="9"/>
        <v>30.315908956477589</v>
      </c>
      <c r="D106" s="1">
        <f t="shared" si="8"/>
        <v>60.746986864950642</v>
      </c>
      <c r="E106" s="1">
        <f t="shared" si="10"/>
        <v>-0.74698686495064237</v>
      </c>
      <c r="F106" s="1">
        <v>100</v>
      </c>
      <c r="G106" s="1">
        <f t="shared" si="11"/>
        <v>28.169788915200026</v>
      </c>
      <c r="I106" s="1">
        <f t="shared" si="13"/>
        <v>28.169788915200026</v>
      </c>
      <c r="J106" s="1">
        <f t="shared" si="12"/>
        <v>-11.929380233261758</v>
      </c>
      <c r="L106" s="1">
        <f t="shared" si="14"/>
        <v>38.946857924280721</v>
      </c>
      <c r="N106">
        <f t="shared" si="15"/>
        <v>1.1523112241810662</v>
      </c>
    </row>
    <row r="107" spans="1:14" x14ac:dyDescent="0.3">
      <c r="A107" s="1">
        <v>48.5</v>
      </c>
      <c r="B107" s="1">
        <v>60</v>
      </c>
      <c r="C107" s="1">
        <f t="shared" si="9"/>
        <v>30.305533946503843</v>
      </c>
      <c r="D107" s="1">
        <f t="shared" si="8"/>
        <v>60.722411761099586</v>
      </c>
      <c r="E107" s="1">
        <f t="shared" si="10"/>
        <v>-0.72241176109958616</v>
      </c>
      <c r="F107" s="1">
        <v>100</v>
      </c>
      <c r="G107" s="1">
        <f t="shared" si="11"/>
        <v>28.230531951754923</v>
      </c>
      <c r="I107" s="1">
        <f t="shared" si="13"/>
        <v>28.230531951754923</v>
      </c>
      <c r="J107" s="1">
        <f t="shared" si="12"/>
        <v>-11.536915824760392</v>
      </c>
      <c r="L107" s="1">
        <f t="shared" si="14"/>
        <v>38.652848856371435</v>
      </c>
      <c r="N107">
        <f t="shared" si="15"/>
        <v>1.1145989201438806</v>
      </c>
    </row>
    <row r="108" spans="1:14" x14ac:dyDescent="0.3">
      <c r="A108" s="1">
        <v>49</v>
      </c>
      <c r="B108" s="1">
        <v>60</v>
      </c>
      <c r="C108" s="1">
        <f t="shared" si="9"/>
        <v>30.295510041537089</v>
      </c>
      <c r="D108" s="1">
        <f t="shared" si="8"/>
        <v>60.698618424491791</v>
      </c>
      <c r="E108" s="1">
        <f t="shared" si="10"/>
        <v>-0.69861842449179079</v>
      </c>
      <c r="F108" s="1">
        <v>100</v>
      </c>
      <c r="G108" s="1">
        <f t="shared" si="11"/>
        <v>28.290729048186044</v>
      </c>
      <c r="I108" s="1">
        <f t="shared" si="13"/>
        <v>28.290729048186044</v>
      </c>
      <c r="J108" s="1">
        <f t="shared" si="12"/>
        <v>-11.1569362391339</v>
      </c>
      <c r="L108" s="1">
        <f t="shared" si="14"/>
        <v>38.368523264140705</v>
      </c>
      <c r="N108">
        <f t="shared" si="15"/>
        <v>1.0791420231792368</v>
      </c>
    </row>
    <row r="109" spans="1:14" x14ac:dyDescent="0.3">
      <c r="A109" s="1">
        <v>49.5</v>
      </c>
      <c r="B109" s="1">
        <v>60</v>
      </c>
      <c r="C109" s="1">
        <f t="shared" si="9"/>
        <v>30.285870076652643</v>
      </c>
      <c r="D109" s="1">
        <f t="shared" si="8"/>
        <v>60.675443722497235</v>
      </c>
      <c r="E109" s="1">
        <f t="shared" si="10"/>
        <v>-0.67544372249723494</v>
      </c>
      <c r="F109" s="1">
        <v>100</v>
      </c>
      <c r="G109" s="1">
        <f t="shared" si="11"/>
        <v>28.357877099763261</v>
      </c>
      <c r="I109" s="1">
        <f t="shared" si="13"/>
        <v>28.357877099763261</v>
      </c>
      <c r="J109" s="1">
        <f t="shared" si="12"/>
        <v>-10.786836248280842</v>
      </c>
      <c r="L109" s="1">
        <f t="shared" si="14"/>
        <v>38.093629374021418</v>
      </c>
      <c r="N109">
        <f t="shared" si="15"/>
        <v>1.0510839740226847</v>
      </c>
    </row>
    <row r="110" spans="1:14" x14ac:dyDescent="0.3">
      <c r="A110" s="1">
        <v>50</v>
      </c>
      <c r="B110" s="1">
        <v>60</v>
      </c>
      <c r="C110" s="1">
        <f t="shared" si="9"/>
        <v>30.276488434825378</v>
      </c>
      <c r="D110" s="1">
        <f t="shared" si="8"/>
        <v>60.653279113367951</v>
      </c>
      <c r="E110" s="1">
        <f t="shared" si="10"/>
        <v>-0.65327911336795097</v>
      </c>
      <c r="F110" s="1">
        <v>100</v>
      </c>
      <c r="G110" s="1">
        <f t="shared" si="11"/>
        <v>28.400160069372241</v>
      </c>
      <c r="I110" s="1">
        <f t="shared" si="13"/>
        <v>28.400160069372241</v>
      </c>
      <c r="J110" s="1">
        <f t="shared" si="12"/>
        <v>-10.432867440486177</v>
      </c>
      <c r="L110" s="1">
        <f t="shared" si="14"/>
        <v>37.827756095721568</v>
      </c>
      <c r="N110">
        <f t="shared" si="15"/>
        <v>1.0052714141368486</v>
      </c>
    </row>
    <row r="111" spans="1:14" x14ac:dyDescent="0.3">
      <c r="A111" s="1">
        <v>50.5</v>
      </c>
      <c r="B111" s="1">
        <v>60</v>
      </c>
      <c r="C111" s="1">
        <f t="shared" si="9"/>
        <v>30.267420599511173</v>
      </c>
      <c r="D111" s="1">
        <f t="shared" si="8"/>
        <v>60.631817912955178</v>
      </c>
      <c r="E111" s="1">
        <f t="shared" si="10"/>
        <v>-0.63181791295517797</v>
      </c>
      <c r="F111" s="1">
        <v>100</v>
      </c>
      <c r="G111" s="1">
        <f t="shared" si="11"/>
        <v>28.453853536670124</v>
      </c>
      <c r="I111" s="1">
        <f t="shared" si="13"/>
        <v>28.453853536670124</v>
      </c>
      <c r="J111" s="1">
        <f t="shared" si="12"/>
        <v>-10.090132069894192</v>
      </c>
      <c r="L111" s="1">
        <f t="shared" si="14"/>
        <v>37.570617154083081</v>
      </c>
      <c r="N111">
        <f t="shared" si="15"/>
        <v>0.97336845248123705</v>
      </c>
    </row>
    <row r="112" spans="1:14" x14ac:dyDescent="0.3">
      <c r="A112" s="1">
        <v>51</v>
      </c>
      <c r="B112" s="1">
        <v>60</v>
      </c>
      <c r="C112" s="1">
        <f t="shared" si="9"/>
        <v>30.258648765007948</v>
      </c>
      <c r="D112" s="1">
        <f t="shared" si="8"/>
        <v>60.611067893007686</v>
      </c>
      <c r="E112" s="1">
        <f t="shared" si="10"/>
        <v>-0.61106789300768583</v>
      </c>
      <c r="F112" s="1">
        <v>100</v>
      </c>
      <c r="G112" s="1">
        <f t="shared" si="11"/>
        <v>28.504281864362593</v>
      </c>
      <c r="I112" s="1">
        <f t="shared" si="13"/>
        <v>28.504281864362593</v>
      </c>
      <c r="J112" s="1">
        <f t="shared" si="12"/>
        <v>-9.7587542513327428</v>
      </c>
      <c r="L112" s="1">
        <f t="shared" si="14"/>
        <v>37.321923110980819</v>
      </c>
      <c r="N112">
        <f t="shared" si="15"/>
        <v>0.94111300471451664</v>
      </c>
    </row>
    <row r="113" spans="1:14" x14ac:dyDescent="0.3">
      <c r="A113" s="1">
        <v>51.5</v>
      </c>
      <c r="B113" s="1">
        <v>60</v>
      </c>
      <c r="C113" s="1">
        <f t="shared" si="9"/>
        <v>30.25015828290535</v>
      </c>
      <c r="D113" s="1">
        <f t="shared" si="8"/>
        <v>60.591020083074177</v>
      </c>
      <c r="E113" s="1">
        <f t="shared" si="10"/>
        <v>-0.59102008307417719</v>
      </c>
      <c r="F113" s="1">
        <v>100</v>
      </c>
      <c r="G113" s="1">
        <f t="shared" si="11"/>
        <v>28.552061862385557</v>
      </c>
      <c r="I113" s="1">
        <f t="shared" si="13"/>
        <v>28.552061862385557</v>
      </c>
      <c r="J113" s="1">
        <f t="shared" si="12"/>
        <v>-9.4385907266946099</v>
      </c>
      <c r="L113" s="1">
        <f t="shared" si="14"/>
        <v>37.081388179107869</v>
      </c>
      <c r="N113">
        <f t="shared" si="15"/>
        <v>0.9092644099722974</v>
      </c>
    </row>
    <row r="114" spans="1:14" x14ac:dyDescent="0.3">
      <c r="A114" s="1">
        <v>52</v>
      </c>
      <c r="B114" s="1">
        <v>60</v>
      </c>
      <c r="C114" s="1">
        <f t="shared" si="9"/>
        <v>30.241910962865724</v>
      </c>
      <c r="D114" s="1">
        <f t="shared" si="8"/>
        <v>60.571740153305285</v>
      </c>
      <c r="E114" s="1">
        <f t="shared" si="10"/>
        <v>-0.57174015330528505</v>
      </c>
      <c r="F114" s="1">
        <v>100</v>
      </c>
      <c r="G114" s="1">
        <f t="shared" si="11"/>
        <v>28.592446954940765</v>
      </c>
      <c r="I114" s="1">
        <f t="shared" si="13"/>
        <v>28.592446954940765</v>
      </c>
      <c r="J114" s="1">
        <f t="shared" si="12"/>
        <v>-9.1306902482854024</v>
      </c>
      <c r="L114" s="1">
        <f t="shared" si="14"/>
        <v>36.848699844544022</v>
      </c>
      <c r="N114">
        <f t="shared" si="15"/>
        <v>0.874437358682149</v>
      </c>
    </row>
    <row r="115" spans="1:14" x14ac:dyDescent="0.3">
      <c r="A115" s="1">
        <v>52.5</v>
      </c>
      <c r="B115" s="1">
        <v>60</v>
      </c>
      <c r="C115" s="1">
        <f t="shared" si="9"/>
        <v>30.233959227779057</v>
      </c>
      <c r="D115" s="1">
        <f t="shared" si="8"/>
        <v>60.552976869650756</v>
      </c>
      <c r="E115" s="1">
        <f t="shared" si="10"/>
        <v>-0.55297686965075599</v>
      </c>
      <c r="F115" s="1">
        <v>100</v>
      </c>
      <c r="G115" s="1">
        <f t="shared" si="11"/>
        <v>28.643612210445681</v>
      </c>
      <c r="I115" s="1">
        <f t="shared" si="13"/>
        <v>28.643612210445681</v>
      </c>
      <c r="J115" s="1">
        <f t="shared" si="12"/>
        <v>-8.8310406083225743</v>
      </c>
      <c r="L115" s="1">
        <f t="shared" si="14"/>
        <v>36.623647841273822</v>
      </c>
      <c r="N115">
        <f t="shared" si="15"/>
        <v>0.85100497749443182</v>
      </c>
    </row>
    <row r="116" spans="1:14" x14ac:dyDescent="0.3">
      <c r="A116" s="1">
        <v>53</v>
      </c>
      <c r="B116" s="1">
        <v>60</v>
      </c>
      <c r="C116" s="1">
        <f t="shared" si="9"/>
        <v>30.226263423200564</v>
      </c>
      <c r="D116" s="1">
        <f t="shared" si="8"/>
        <v>60.534841199022345</v>
      </c>
      <c r="E116" s="1">
        <f t="shared" si="10"/>
        <v>-0.53484119902234539</v>
      </c>
      <c r="F116" s="1">
        <v>100</v>
      </c>
      <c r="G116" s="1">
        <f t="shared" si="11"/>
        <v>28.687102507502296</v>
      </c>
      <c r="I116" s="1">
        <f t="shared" si="13"/>
        <v>28.687102507502296</v>
      </c>
      <c r="J116" s="1">
        <f t="shared" si="12"/>
        <v>-8.5414139483868556</v>
      </c>
      <c r="L116" s="1">
        <f t="shared" si="14"/>
        <v>36.405976741671708</v>
      </c>
      <c r="N116">
        <f t="shared" si="15"/>
        <v>0.82253971421744099</v>
      </c>
    </row>
    <row r="117" spans="1:14" x14ac:dyDescent="0.3">
      <c r="A117" s="1">
        <v>53.5</v>
      </c>
      <c r="B117" s="1">
        <v>60</v>
      </c>
      <c r="C117" s="1">
        <f t="shared" si="9"/>
        <v>30.218818797493281</v>
      </c>
      <c r="D117" s="1">
        <f t="shared" si="8"/>
        <v>60.517297530015895</v>
      </c>
      <c r="E117" s="1">
        <f t="shared" si="10"/>
        <v>-0.51729753001589529</v>
      </c>
      <c r="F117" s="1">
        <v>100</v>
      </c>
      <c r="G117" s="1">
        <f t="shared" si="11"/>
        <v>28.729893656036388</v>
      </c>
      <c r="I117" s="1">
        <f t="shared" si="13"/>
        <v>28.729893656036388</v>
      </c>
      <c r="J117" s="1">
        <f t="shared" si="12"/>
        <v>-8.2612415543538482</v>
      </c>
      <c r="L117" s="1">
        <f t="shared" si="14"/>
        <v>36.195445611336496</v>
      </c>
      <c r="N117">
        <f t="shared" si="15"/>
        <v>0.79568959905374104</v>
      </c>
    </row>
    <row r="118" spans="1:14" x14ac:dyDescent="0.3">
      <c r="A118" s="1">
        <v>54</v>
      </c>
      <c r="B118" s="1">
        <v>60</v>
      </c>
      <c r="C118" s="1">
        <f t="shared" si="9"/>
        <v>30.211620386155019</v>
      </c>
      <c r="D118" s="1">
        <f t="shared" si="8"/>
        <v>60.500316565810699</v>
      </c>
      <c r="E118" s="1">
        <f t="shared" si="10"/>
        <v>-0.50031656581069939</v>
      </c>
      <c r="F118" s="1">
        <v>100</v>
      </c>
      <c r="G118" s="1">
        <f t="shared" si="11"/>
        <v>28.771938118502277</v>
      </c>
      <c r="I118" s="1">
        <f t="shared" si="13"/>
        <v>28.771938118502277</v>
      </c>
      <c r="J118" s="1">
        <f t="shared" si="12"/>
        <v>-7.9900555559968698</v>
      </c>
      <c r="L118" s="1">
        <f t="shared" si="14"/>
        <v>35.991825439165325</v>
      </c>
      <c r="N118">
        <f t="shared" si="15"/>
        <v>0.77016823533381873</v>
      </c>
    </row>
    <row r="119" spans="1:14" x14ac:dyDescent="0.3">
      <c r="A119" s="1">
        <v>54.5</v>
      </c>
      <c r="B119" s="1">
        <v>60</v>
      </c>
      <c r="C119" s="1">
        <f t="shared" si="9"/>
        <v>30.204678957605005</v>
      </c>
      <c r="D119" s="1">
        <f t="shared" si="8"/>
        <v>60.483821925731448</v>
      </c>
      <c r="E119" s="1">
        <f t="shared" si="10"/>
        <v>-0.48382192573144778</v>
      </c>
      <c r="F119" s="1">
        <v>100</v>
      </c>
      <c r="G119" s="1">
        <f t="shared" si="11"/>
        <v>28.816393247601791</v>
      </c>
      <c r="I119" s="1">
        <f t="shared" si="13"/>
        <v>28.816393247601791</v>
      </c>
      <c r="J119" s="1">
        <f t="shared" si="12"/>
        <v>-7.7266361539312216</v>
      </c>
      <c r="L119" s="1">
        <f t="shared" si="14"/>
        <v>35.79491829966657</v>
      </c>
      <c r="N119">
        <f t="shared" si="15"/>
        <v>0.74811110186644081</v>
      </c>
    </row>
    <row r="120" spans="1:14" x14ac:dyDescent="0.3">
      <c r="A120" s="1">
        <v>55</v>
      </c>
      <c r="B120" s="1">
        <v>60</v>
      </c>
      <c r="C120" s="1">
        <f t="shared" si="9"/>
        <v>30.19795480642631</v>
      </c>
      <c r="D120" s="1">
        <f t="shared" si="8"/>
        <v>60.467918455558113</v>
      </c>
      <c r="E120" s="1">
        <f t="shared" si="10"/>
        <v>-0.46791845555811307</v>
      </c>
      <c r="F120" s="1">
        <v>100</v>
      </c>
      <c r="G120" s="1">
        <f t="shared" si="11"/>
        <v>28.853124570687552</v>
      </c>
      <c r="I120" s="1">
        <f t="shared" si="13"/>
        <v>28.853124570687552</v>
      </c>
      <c r="J120" s="1">
        <f t="shared" si="12"/>
        <v>-7.4726577352630663</v>
      </c>
      <c r="L120" s="1">
        <f t="shared" si="14"/>
        <v>35.604483596933058</v>
      </c>
      <c r="N120">
        <f t="shared" si="15"/>
        <v>0.72129870901756099</v>
      </c>
    </row>
    <row r="121" spans="1:14" x14ac:dyDescent="0.3">
      <c r="A121" s="1">
        <v>55.5</v>
      </c>
      <c r="B121" s="1">
        <v>60</v>
      </c>
      <c r="C121" s="1">
        <f t="shared" si="9"/>
        <v>30.191455243361347</v>
      </c>
      <c r="D121" s="1">
        <f t="shared" si="8"/>
        <v>60.452526846401128</v>
      </c>
      <c r="E121" s="1">
        <f t="shared" si="10"/>
        <v>-0.45252684640112761</v>
      </c>
      <c r="F121" s="1">
        <v>100</v>
      </c>
      <c r="G121" s="1">
        <f t="shared" si="11"/>
        <v>28.891542630368537</v>
      </c>
      <c r="I121" s="1">
        <f t="shared" si="13"/>
        <v>28.891542630368537</v>
      </c>
      <c r="J121" s="1">
        <f t="shared" si="12"/>
        <v>-7.2268537370260084</v>
      </c>
      <c r="L121" s="1">
        <f t="shared" si="14"/>
        <v>35.420313012401301</v>
      </c>
      <c r="N121">
        <f t="shared" si="15"/>
        <v>0.69808335499324436</v>
      </c>
    </row>
    <row r="122" spans="1:14" x14ac:dyDescent="0.3">
      <c r="A122" s="1">
        <v>56</v>
      </c>
      <c r="B122" s="1">
        <v>60</v>
      </c>
      <c r="C122" s="1">
        <f t="shared" si="9"/>
        <v>30.185171529331178</v>
      </c>
      <c r="D122" s="1">
        <f t="shared" si="8"/>
        <v>60.437637594986562</v>
      </c>
      <c r="E122" s="1">
        <f t="shared" si="10"/>
        <v>-0.43763759498656185</v>
      </c>
      <c r="F122" s="1">
        <v>100</v>
      </c>
      <c r="G122" s="1">
        <f t="shared" si="11"/>
        <v>28.928428723297582</v>
      </c>
      <c r="I122" s="1">
        <f t="shared" si="13"/>
        <v>28.928428723297582</v>
      </c>
      <c r="J122" s="1">
        <f t="shared" si="12"/>
        <v>-6.9890723919353928</v>
      </c>
      <c r="L122" s="1">
        <f t="shared" si="14"/>
        <v>35.242202095175628</v>
      </c>
      <c r="N122">
        <f t="shared" si="15"/>
        <v>0.67529902005734843</v>
      </c>
    </row>
    <row r="123" spans="1:14" x14ac:dyDescent="0.3">
      <c r="A123" s="1">
        <v>56.5</v>
      </c>
      <c r="B123" s="1">
        <v>60</v>
      </c>
      <c r="C123" s="1">
        <f t="shared" si="9"/>
        <v>30.179094856621226</v>
      </c>
      <c r="D123" s="1">
        <f t="shared" si="8"/>
        <v>60.423240772310038</v>
      </c>
      <c r="E123" s="1">
        <f t="shared" si="10"/>
        <v>-0.42324077231003798</v>
      </c>
      <c r="F123" s="1">
        <v>100</v>
      </c>
      <c r="G123" s="1">
        <f t="shared" si="11"/>
        <v>28.963760314630978</v>
      </c>
      <c r="I123" s="1">
        <f t="shared" si="13"/>
        <v>28.963760314630978</v>
      </c>
      <c r="J123" s="1">
        <f t="shared" si="12"/>
        <v>-6.7591551337913067</v>
      </c>
      <c r="L123" s="1">
        <f t="shared" si="14"/>
        <v>35.06995043529308</v>
      </c>
      <c r="N123">
        <f t="shared" si="15"/>
        <v>0.6529650131292043</v>
      </c>
    </row>
    <row r="124" spans="1:14" x14ac:dyDescent="0.3">
      <c r="A124" s="1">
        <v>57</v>
      </c>
      <c r="B124" s="1">
        <v>60</v>
      </c>
      <c r="C124" s="1">
        <f t="shared" si="9"/>
        <v>30.173206609369217</v>
      </c>
      <c r="D124" s="1">
        <f t="shared" si="8"/>
        <v>60.409357915210009</v>
      </c>
      <c r="E124" s="1">
        <f t="shared" si="10"/>
        <v>-0.40935791521000908</v>
      </c>
      <c r="F124" s="1">
        <v>100</v>
      </c>
      <c r="G124" s="1">
        <f t="shared" si="11"/>
        <v>28.995557158967205</v>
      </c>
      <c r="I124" s="1">
        <f t="shared" si="13"/>
        <v>28.995557158967205</v>
      </c>
      <c r="J124" s="1">
        <f t="shared" si="12"/>
        <v>-6.5374459059038452</v>
      </c>
      <c r="L124" s="1">
        <f t="shared" si="14"/>
        <v>34.903348857670657</v>
      </c>
      <c r="N124">
        <f t="shared" si="15"/>
        <v>0.62965420720039067</v>
      </c>
    </row>
    <row r="125" spans="1:14" x14ac:dyDescent="0.3">
      <c r="A125" s="1">
        <v>57.5</v>
      </c>
      <c r="B125" s="1">
        <v>60</v>
      </c>
      <c r="C125" s="1">
        <f t="shared" si="9"/>
        <v>30.16751647227067</v>
      </c>
      <c r="D125" s="1">
        <f t="shared" si="8"/>
        <v>60.39590961285262</v>
      </c>
      <c r="E125" s="1">
        <f t="shared" si="10"/>
        <v>-0.39590961285261983</v>
      </c>
      <c r="F125" s="1">
        <v>100</v>
      </c>
      <c r="G125" s="1">
        <f t="shared" si="11"/>
        <v>29.0294890525612</v>
      </c>
      <c r="I125" s="1">
        <f t="shared" si="13"/>
        <v>29.0294890525612</v>
      </c>
      <c r="J125" s="1">
        <f t="shared" si="12"/>
        <v>-6.3226765172563386</v>
      </c>
      <c r="L125" s="1">
        <f t="shared" si="14"/>
        <v>34.742220506058622</v>
      </c>
      <c r="N125">
        <f t="shared" si="15"/>
        <v>0.60994506375891877</v>
      </c>
    </row>
    <row r="126" spans="1:14" x14ac:dyDescent="0.3">
      <c r="A126" s="1">
        <v>58</v>
      </c>
      <c r="B126" s="1">
        <v>60</v>
      </c>
      <c r="C126" s="1">
        <f t="shared" si="9"/>
        <v>30.162010792639236</v>
      </c>
      <c r="D126" s="1">
        <f t="shared" si="8"/>
        <v>60.382910486722693</v>
      </c>
      <c r="E126" s="1">
        <f t="shared" si="10"/>
        <v>-0.38291048672269312</v>
      </c>
      <c r="F126" s="1">
        <v>100</v>
      </c>
      <c r="G126" s="1">
        <f t="shared" si="11"/>
        <v>29.060874866352471</v>
      </c>
      <c r="I126" s="1">
        <f t="shared" si="13"/>
        <v>29.060874866352471</v>
      </c>
      <c r="J126" s="1">
        <f t="shared" si="12"/>
        <v>-6.1150804729614094</v>
      </c>
      <c r="L126" s="1">
        <f t="shared" si="14"/>
        <v>34.586382573516282</v>
      </c>
      <c r="N126">
        <f t="shared" si="15"/>
        <v>0.58957276579759876</v>
      </c>
    </row>
    <row r="127" spans="1:14" x14ac:dyDescent="0.3">
      <c r="A127" s="1">
        <v>58.5</v>
      </c>
      <c r="B127" s="1">
        <v>60</v>
      </c>
      <c r="C127" s="1">
        <f t="shared" si="9"/>
        <v>30.156683743450799</v>
      </c>
      <c r="D127" s="1">
        <f t="shared" si="8"/>
        <v>60.370343058662357</v>
      </c>
      <c r="E127" s="1">
        <f t="shared" si="10"/>
        <v>-0.37034305866235684</v>
      </c>
      <c r="F127" s="1">
        <v>100</v>
      </c>
      <c r="G127" s="1">
        <f t="shared" si="11"/>
        <v>29.091273905763423</v>
      </c>
      <c r="I127" s="1">
        <f t="shared" si="13"/>
        <v>29.091273905763423</v>
      </c>
      <c r="J127" s="1">
        <f t="shared" si="12"/>
        <v>-5.9143786468378385</v>
      </c>
      <c r="L127" s="1">
        <f t="shared" si="14"/>
        <v>34.43565936641032</v>
      </c>
      <c r="N127">
        <f t="shared" si="15"/>
        <v>0.5699931861909413</v>
      </c>
    </row>
    <row r="128" spans="1:14" x14ac:dyDescent="0.3">
      <c r="A128" s="1">
        <v>59</v>
      </c>
      <c r="B128" s="1">
        <v>60</v>
      </c>
      <c r="C128" s="1">
        <f t="shared" si="9"/>
        <v>30.151530118810001</v>
      </c>
      <c r="D128" s="1">
        <f t="shared" si="8"/>
        <v>60.358189713242453</v>
      </c>
      <c r="E128" s="1">
        <f t="shared" si="10"/>
        <v>-0.35818971324245297</v>
      </c>
      <c r="F128" s="1">
        <v>100</v>
      </c>
      <c r="G128" s="1">
        <f t="shared" si="11"/>
        <v>29.120805190650515</v>
      </c>
      <c r="I128" s="1">
        <f t="shared" si="13"/>
        <v>29.120805190650515</v>
      </c>
      <c r="J128" s="1">
        <f t="shared" si="12"/>
        <v>-5.7202897204819738</v>
      </c>
      <c r="L128" s="1">
        <f t="shared" si="14"/>
        <v>34.28988236028183</v>
      </c>
      <c r="N128">
        <f t="shared" si="15"/>
        <v>0.55121255085065579</v>
      </c>
    </row>
    <row r="129" spans="1:14" x14ac:dyDescent="0.3">
      <c r="A129" s="1">
        <v>59.5</v>
      </c>
      <c r="B129" s="1">
        <v>60</v>
      </c>
      <c r="C129" s="1">
        <f t="shared" si="9"/>
        <v>30.146551360174215</v>
      </c>
      <c r="D129" s="1">
        <f t="shared" si="8"/>
        <v>60.346413218738434</v>
      </c>
      <c r="E129" s="1">
        <f t="shared" si="10"/>
        <v>-0.34641321873843367</v>
      </c>
      <c r="F129" s="1">
        <v>100</v>
      </c>
      <c r="G129" s="1">
        <f t="shared" si="11"/>
        <v>29.150799633016696</v>
      </c>
      <c r="I129" s="1">
        <f t="shared" si="13"/>
        <v>29.150799633016696</v>
      </c>
      <c r="J129" s="1">
        <f t="shared" si="12"/>
        <v>-5.5322191032527863</v>
      </c>
      <c r="L129" s="1">
        <f t="shared" si="14"/>
        <v>34.148898183338588</v>
      </c>
      <c r="N129">
        <f t="shared" si="15"/>
        <v>0.53412055293089244</v>
      </c>
    </row>
    <row r="130" spans="1:14" x14ac:dyDescent="0.3">
      <c r="A130" s="1">
        <v>60</v>
      </c>
      <c r="B130" s="1">
        <v>60</v>
      </c>
      <c r="C130" s="1">
        <f t="shared" si="9"/>
        <v>30.141733788813205</v>
      </c>
      <c r="D130" s="1">
        <f t="shared" si="8"/>
        <v>60.335032944541339</v>
      </c>
      <c r="E130" s="1">
        <f t="shared" si="10"/>
        <v>-0.33503294454133936</v>
      </c>
      <c r="F130" s="1">
        <v>100</v>
      </c>
      <c r="G130" s="1">
        <f t="shared" si="11"/>
        <v>29.178219516611065</v>
      </c>
      <c r="I130" s="1">
        <f t="shared" si="13"/>
        <v>29.178219516611065</v>
      </c>
      <c r="J130" s="1">
        <f t="shared" si="12"/>
        <v>-5.3504761243251897</v>
      </c>
      <c r="L130" s="1">
        <f t="shared" si="14"/>
        <v>34.012545580781882</v>
      </c>
      <c r="N130">
        <f t="shared" si="15"/>
        <v>0.51615006015437437</v>
      </c>
    </row>
    <row r="131" spans="1:14" x14ac:dyDescent="0.3">
      <c r="A131" s="1">
        <v>60.5</v>
      </c>
      <c r="B131" s="1">
        <v>60</v>
      </c>
      <c r="C131" s="1">
        <f t="shared" si="9"/>
        <v>30.137075748524705</v>
      </c>
      <c r="D131" s="1">
        <f t="shared" si="8"/>
        <v>60.324021585278473</v>
      </c>
      <c r="E131" s="1">
        <f t="shared" si="10"/>
        <v>-0.32402158527847291</v>
      </c>
      <c r="F131" s="1">
        <v>100</v>
      </c>
      <c r="G131" s="1">
        <f t="shared" si="11"/>
        <v>29.20546769082474</v>
      </c>
      <c r="I131" s="1">
        <f t="shared" si="13"/>
        <v>29.20546769082474</v>
      </c>
      <c r="J131" s="1">
        <f t="shared" si="12"/>
        <v>-5.1746247168972124</v>
      </c>
      <c r="L131" s="1">
        <f t="shared" si="14"/>
        <v>33.880674410626497</v>
      </c>
      <c r="N131">
        <f t="shared" si="15"/>
        <v>0.49941799709545559</v>
      </c>
    </row>
    <row r="132" spans="1:14" x14ac:dyDescent="0.3">
      <c r="A132" s="1">
        <v>61</v>
      </c>
      <c r="B132" s="1">
        <v>60</v>
      </c>
      <c r="C132" s="1">
        <f t="shared" si="9"/>
        <v>30.13257226225905</v>
      </c>
      <c r="D132" s="1">
        <f t="shared" si="8"/>
        <v>60.313367486901598</v>
      </c>
      <c r="E132" s="1">
        <f t="shared" si="10"/>
        <v>-0.31336748690159766</v>
      </c>
      <c r="F132" s="1">
        <v>100</v>
      </c>
      <c r="G132" s="1">
        <f t="shared" si="11"/>
        <v>29.231875009127894</v>
      </c>
      <c r="I132" s="1">
        <f t="shared" si="13"/>
        <v>29.231875009127894</v>
      </c>
      <c r="J132" s="1">
        <f t="shared" si="12"/>
        <v>-5.004478765818515</v>
      </c>
      <c r="L132" s="1">
        <f t="shared" si="14"/>
        <v>33.753139273882908</v>
      </c>
      <c r="N132">
        <f t="shared" si="15"/>
        <v>0.48321450106350045</v>
      </c>
    </row>
    <row r="133" spans="1:14" x14ac:dyDescent="0.3">
      <c r="A133" s="1">
        <v>61.5</v>
      </c>
      <c r="B133" s="1">
        <v>60</v>
      </c>
      <c r="C133" s="1">
        <f t="shared" si="9"/>
        <v>30.128218222366744</v>
      </c>
      <c r="D133" s="1">
        <f t="shared" si="8"/>
        <v>60.303060237620002</v>
      </c>
      <c r="E133" s="1">
        <f t="shared" si="10"/>
        <v>-0.30306023762000223</v>
      </c>
      <c r="F133" s="1">
        <v>100</v>
      </c>
      <c r="G133" s="1">
        <f t="shared" si="11"/>
        <v>29.257410243905433</v>
      </c>
      <c r="I133" s="1">
        <f t="shared" si="13"/>
        <v>29.257410243905433</v>
      </c>
      <c r="J133" s="1">
        <f t="shared" si="12"/>
        <v>-4.8398719947914355</v>
      </c>
      <c r="L133" s="1">
        <f t="shared" si="14"/>
        <v>33.629799008979965</v>
      </c>
      <c r="N133">
        <f t="shared" si="15"/>
        <v>0.46748322971690587</v>
      </c>
    </row>
    <row r="134" spans="1:14" x14ac:dyDescent="0.3">
      <c r="A134" s="1">
        <v>62</v>
      </c>
      <c r="B134" s="1">
        <v>60</v>
      </c>
      <c r="C134" s="1">
        <f t="shared" si="9"/>
        <v>30.124004609526285</v>
      </c>
      <c r="D134" s="1">
        <f t="shared" si="8"/>
        <v>60.293102720348429</v>
      </c>
      <c r="E134" s="1">
        <f t="shared" si="10"/>
        <v>-0.2931027203484291</v>
      </c>
      <c r="F134" s="1">
        <v>100</v>
      </c>
      <c r="G134" s="1">
        <f t="shared" si="11"/>
        <v>29.281282041434523</v>
      </c>
      <c r="I134" s="1">
        <f t="shared" si="13"/>
        <v>29.281282041434523</v>
      </c>
      <c r="J134" s="1">
        <f t="shared" si="12"/>
        <v>-4.6808504439644132</v>
      </c>
      <c r="L134" s="1">
        <f t="shared" si="14"/>
        <v>33.510511281050192</v>
      </c>
      <c r="N134">
        <f t="shared" si="15"/>
        <v>0.45162120434874331</v>
      </c>
    </row>
    <row r="135" spans="1:14" x14ac:dyDescent="0.3">
      <c r="A135" s="1">
        <v>62.5</v>
      </c>
      <c r="B135" s="1">
        <v>60</v>
      </c>
      <c r="C135" s="1">
        <f t="shared" si="9"/>
        <v>30.119930793785723</v>
      </c>
      <c r="D135" s="1">
        <f t="shared" si="8"/>
        <v>60.283467577626411</v>
      </c>
      <c r="E135" s="1">
        <f t="shared" si="10"/>
        <v>-0.28346757762641062</v>
      </c>
      <c r="F135" s="1">
        <v>100</v>
      </c>
      <c r="G135" s="1">
        <f t="shared" si="11"/>
        <v>29.305167645673247</v>
      </c>
      <c r="I135" s="1">
        <f t="shared" si="13"/>
        <v>29.305167645673247</v>
      </c>
      <c r="J135" s="1">
        <f t="shared" si="12"/>
        <v>-4.5269772146937779</v>
      </c>
      <c r="L135" s="1">
        <f t="shared" si="14"/>
        <v>33.395144889238424</v>
      </c>
      <c r="N135">
        <f t="shared" si="15"/>
        <v>0.43699997112860423</v>
      </c>
    </row>
    <row r="136" spans="1:14" x14ac:dyDescent="0.3">
      <c r="A136" s="1">
        <v>63</v>
      </c>
      <c r="B136" s="1">
        <v>60</v>
      </c>
      <c r="C136" s="1">
        <f t="shared" si="9"/>
        <v>30.115990339807961</v>
      </c>
      <c r="D136" s="1">
        <f t="shared" si="8"/>
        <v>60.274151497049409</v>
      </c>
      <c r="E136" s="1">
        <f t="shared" si="10"/>
        <v>-0.27415149704940944</v>
      </c>
      <c r="F136" s="1">
        <v>100</v>
      </c>
      <c r="G136" s="1">
        <f t="shared" si="11"/>
        <v>29.327899544255459</v>
      </c>
      <c r="I136" s="1">
        <f t="shared" si="13"/>
        <v>29.327899544255459</v>
      </c>
      <c r="J136" s="1">
        <f t="shared" si="12"/>
        <v>-4.3781994078790687</v>
      </c>
      <c r="L136" s="1">
        <f t="shared" si="14"/>
        <v>33.283569980780754</v>
      </c>
      <c r="N136">
        <f t="shared" si="15"/>
        <v>0.4225289713537741</v>
      </c>
    </row>
    <row r="137" spans="1:14" x14ac:dyDescent="0.3">
      <c r="A137" s="1">
        <v>63.5</v>
      </c>
      <c r="B137" s="1">
        <v>60</v>
      </c>
      <c r="C137" s="1">
        <f t="shared" si="9"/>
        <v>30.112178507944581</v>
      </c>
      <c r="D137" s="1">
        <f t="shared" si="8"/>
        <v>60.265144524518099</v>
      </c>
      <c r="E137" s="1">
        <f t="shared" si="10"/>
        <v>-0.26514452451809944</v>
      </c>
      <c r="F137" s="1">
        <v>100</v>
      </c>
      <c r="G137" s="1">
        <f t="shared" si="11"/>
        <v>29.349812135268206</v>
      </c>
      <c r="I137" s="1">
        <f t="shared" si="13"/>
        <v>29.349812135268206</v>
      </c>
      <c r="J137" s="1">
        <f t="shared" si="12"/>
        <v>-4.234358056554048</v>
      </c>
      <c r="L137" s="1">
        <f t="shared" si="14"/>
        <v>33.175660754059194</v>
      </c>
      <c r="N137">
        <f t="shared" si="15"/>
        <v>0.40850943776305887</v>
      </c>
    </row>
    <row r="138" spans="1:14" x14ac:dyDescent="0.3">
      <c r="A138" s="1">
        <v>64</v>
      </c>
      <c r="B138" s="1">
        <v>60</v>
      </c>
      <c r="C138" s="1">
        <f t="shared" si="9"/>
        <v>30.10849084750469</v>
      </c>
      <c r="D138" s="1">
        <f t="shared" ref="D138:D201" si="16">2*C133</f>
        <v>60.256436444733488</v>
      </c>
      <c r="E138" s="1">
        <f t="shared" si="10"/>
        <v>-0.25643644473348814</v>
      </c>
      <c r="F138" s="1">
        <v>100</v>
      </c>
      <c r="G138" s="1">
        <f t="shared" si="11"/>
        <v>29.370958759526708</v>
      </c>
      <c r="I138" s="1">
        <f t="shared" si="13"/>
        <v>29.370958759526708</v>
      </c>
      <c r="J138" s="1">
        <f t="shared" si="12"/>
        <v>-4.0952900223938062</v>
      </c>
      <c r="L138" s="1">
        <f t="shared" si="14"/>
        <v>33.071295564905427</v>
      </c>
      <c r="N138">
        <f t="shared" si="15"/>
        <v>0.39495321701508646</v>
      </c>
    </row>
    <row r="139" spans="1:14" x14ac:dyDescent="0.3">
      <c r="A139" s="1">
        <v>64.5</v>
      </c>
      <c r="B139" s="1">
        <v>60</v>
      </c>
      <c r="C139" s="1">
        <f t="shared" ref="C139:C202" si="17">C138 + (G139-C138) *0.5/(0.5+F139)</f>
        <v>30.10492555979377</v>
      </c>
      <c r="D139" s="1">
        <f t="shared" si="16"/>
        <v>60.24800921905257</v>
      </c>
      <c r="E139" s="1">
        <f t="shared" ref="E139:E202" si="18">B139-D139</f>
        <v>-0.24800921905256956</v>
      </c>
      <c r="F139" s="1">
        <v>100</v>
      </c>
      <c r="G139" s="1">
        <f t="shared" ref="G139:G202" si="19">I139</f>
        <v>29.391868017609642</v>
      </c>
      <c r="I139" s="1">
        <f t="shared" si="13"/>
        <v>29.391868017609642</v>
      </c>
      <c r="J139" s="1">
        <f t="shared" ref="J139:J202" si="20">$H$2 *E139</f>
        <v>-3.9607072282695359</v>
      </c>
      <c r="L139" s="1">
        <f t="shared" si="14"/>
        <v>32.970360110566247</v>
      </c>
      <c r="N139">
        <f t="shared" si="15"/>
        <v>0.38221513531292767</v>
      </c>
    </row>
    <row r="140" spans="1:14" x14ac:dyDescent="0.3">
      <c r="A140" s="1">
        <v>65</v>
      </c>
      <c r="B140" s="1">
        <v>60</v>
      </c>
      <c r="C140" s="1">
        <f t="shared" si="17"/>
        <v>30.101476602997938</v>
      </c>
      <c r="D140" s="1">
        <f t="shared" si="16"/>
        <v>60.239861587571447</v>
      </c>
      <c r="E140" s="1">
        <f t="shared" si="18"/>
        <v>-0.23986158757144693</v>
      </c>
      <c r="F140" s="1">
        <v>100</v>
      </c>
      <c r="G140" s="1">
        <f t="shared" si="19"/>
        <v>29.411685243831503</v>
      </c>
      <c r="I140" s="1">
        <f t="shared" ref="I140:I203" si="21">SUM(J140,L140,N140)</f>
        <v>29.411685243831503</v>
      </c>
      <c r="J140" s="1">
        <f t="shared" si="20"/>
        <v>-3.8305895535160075</v>
      </c>
      <c r="L140" s="1">
        <f t="shared" ref="L140:L203" si="22">L139 + J140*0.5/$K$2</f>
        <v>32.872740601047489</v>
      </c>
      <c r="N140">
        <f t="shared" ref="N140:N203" si="23">(J140-J139)*$M$2/0.5</f>
        <v>0.36953419630002071</v>
      </c>
    </row>
    <row r="141" spans="1:14" x14ac:dyDescent="0.3">
      <c r="A141" s="1">
        <v>65.5</v>
      </c>
      <c r="B141" s="1">
        <v>60</v>
      </c>
      <c r="C141" s="1">
        <f t="shared" si="17"/>
        <v>30.098141067834622</v>
      </c>
      <c r="D141" s="1">
        <f t="shared" si="16"/>
        <v>60.231980679615923</v>
      </c>
      <c r="E141" s="1">
        <f t="shared" si="18"/>
        <v>-0.23198067961592272</v>
      </c>
      <c r="F141" s="1">
        <v>100</v>
      </c>
      <c r="G141" s="1">
        <f t="shared" si="19"/>
        <v>29.431034035171283</v>
      </c>
      <c r="I141" s="1">
        <f t="shared" si="21"/>
        <v>29.431034035171283</v>
      </c>
      <c r="J141" s="1">
        <f t="shared" si="20"/>
        <v>-3.7047314534662861</v>
      </c>
      <c r="L141" s="1">
        <f t="shared" si="22"/>
        <v>32.778328484496363</v>
      </c>
      <c r="N141">
        <f t="shared" si="23"/>
        <v>0.35743700414120883</v>
      </c>
    </row>
    <row r="142" spans="1:14" x14ac:dyDescent="0.3">
      <c r="A142" s="1">
        <v>66</v>
      </c>
      <c r="B142" s="1">
        <v>60</v>
      </c>
      <c r="C142" s="1">
        <f t="shared" si="17"/>
        <v>30.094915526536013</v>
      </c>
      <c r="D142" s="1">
        <f t="shared" si="16"/>
        <v>60.224357015889161</v>
      </c>
      <c r="E142" s="1">
        <f t="shared" si="18"/>
        <v>-0.22435701588916146</v>
      </c>
      <c r="F142" s="1">
        <v>100</v>
      </c>
      <c r="G142" s="1">
        <f t="shared" si="19"/>
        <v>29.449807266814208</v>
      </c>
      <c r="I142" s="1">
        <f t="shared" si="21"/>
        <v>29.449807266814208</v>
      </c>
      <c r="J142" s="1">
        <f t="shared" si="20"/>
        <v>-3.5829815437499088</v>
      </c>
      <c r="L142" s="1">
        <f t="shared" si="22"/>
        <v>32.687019066969604</v>
      </c>
      <c r="N142">
        <f t="shared" si="23"/>
        <v>0.34576974359451129</v>
      </c>
    </row>
    <row r="143" spans="1:14" x14ac:dyDescent="0.3">
      <c r="A143" s="1">
        <v>66.5</v>
      </c>
      <c r="B143" s="1">
        <v>60</v>
      </c>
      <c r="C143" s="1">
        <f t="shared" si="17"/>
        <v>30.091796642380963</v>
      </c>
      <c r="D143" s="1">
        <f t="shared" si="16"/>
        <v>60.21698169500938</v>
      </c>
      <c r="E143" s="1">
        <f t="shared" si="18"/>
        <v>-0.21698169500938036</v>
      </c>
      <c r="F143" s="1">
        <v>100</v>
      </c>
      <c r="G143" s="1">
        <f t="shared" si="19"/>
        <v>29.468019811370592</v>
      </c>
      <c r="I143" s="1">
        <f t="shared" si="21"/>
        <v>29.468019811370592</v>
      </c>
      <c r="J143" s="1">
        <f t="shared" si="20"/>
        <v>-3.4651976692998043</v>
      </c>
      <c r="L143" s="1">
        <f t="shared" si="22"/>
        <v>32.598711277232098</v>
      </c>
      <c r="N143">
        <f t="shared" si="23"/>
        <v>0.33450620343829685</v>
      </c>
    </row>
    <row r="144" spans="1:14" x14ac:dyDescent="0.3">
      <c r="A144" s="1">
        <v>67</v>
      </c>
      <c r="B144" s="1">
        <v>60</v>
      </c>
      <c r="C144" s="1">
        <f t="shared" si="17"/>
        <v>30.08877968868978</v>
      </c>
      <c r="D144" s="1">
        <f t="shared" si="16"/>
        <v>60.20985111958754</v>
      </c>
      <c r="E144" s="1">
        <f t="shared" si="18"/>
        <v>-0.20985111958754032</v>
      </c>
      <c r="F144" s="1">
        <v>100</v>
      </c>
      <c r="G144" s="1">
        <f t="shared" si="19"/>
        <v>29.485388950453164</v>
      </c>
      <c r="I144" s="1">
        <f t="shared" si="21"/>
        <v>29.485388950453164</v>
      </c>
      <c r="J144" s="1">
        <f t="shared" si="20"/>
        <v>-3.3513223798130189</v>
      </c>
      <c r="L144" s="1">
        <f t="shared" si="22"/>
        <v>32.513305508123715</v>
      </c>
      <c r="N144">
        <f t="shared" si="23"/>
        <v>0.32340582214247049</v>
      </c>
    </row>
    <row r="145" spans="1:14" x14ac:dyDescent="0.3">
      <c r="A145" s="1">
        <v>67.5</v>
      </c>
      <c r="B145" s="1">
        <v>60</v>
      </c>
      <c r="C145" s="1">
        <f t="shared" si="17"/>
        <v>30.085862366168559</v>
      </c>
      <c r="D145" s="1">
        <f t="shared" si="16"/>
        <v>60.202953205995875</v>
      </c>
      <c r="E145" s="1">
        <f t="shared" si="18"/>
        <v>-0.20295320599587541</v>
      </c>
      <c r="F145" s="1">
        <v>100</v>
      </c>
      <c r="G145" s="1">
        <f t="shared" si="19"/>
        <v>29.502397861924539</v>
      </c>
      <c r="I145" s="1">
        <f t="shared" si="21"/>
        <v>29.502397861924539</v>
      </c>
      <c r="J145" s="1">
        <f t="shared" si="20"/>
        <v>-3.2411626997541303</v>
      </c>
      <c r="L145" s="1">
        <f t="shared" si="22"/>
        <v>32.430707070311428</v>
      </c>
      <c r="N145">
        <f t="shared" si="23"/>
        <v>0.31285349136724377</v>
      </c>
    </row>
    <row r="146" spans="1:14" x14ac:dyDescent="0.3">
      <c r="A146" s="1">
        <v>68</v>
      </c>
      <c r="B146" s="1">
        <v>60</v>
      </c>
      <c r="C146" s="1">
        <f t="shared" si="17"/>
        <v>30.083040976268865</v>
      </c>
      <c r="D146" s="1">
        <f t="shared" si="16"/>
        <v>60.196282135669243</v>
      </c>
      <c r="E146" s="1">
        <f t="shared" si="18"/>
        <v>-0.19628213566924302</v>
      </c>
      <c r="F146" s="1">
        <v>100</v>
      </c>
      <c r="G146" s="1">
        <f t="shared" si="19"/>
        <v>29.518762996329929</v>
      </c>
      <c r="I146" s="1">
        <f t="shared" si="21"/>
        <v>29.518762996329929</v>
      </c>
      <c r="J146" s="1">
        <f t="shared" si="20"/>
        <v>-3.1346257066378111</v>
      </c>
      <c r="L146" s="1">
        <f t="shared" si="22"/>
        <v>32.350823642517398</v>
      </c>
      <c r="N146">
        <f t="shared" si="23"/>
        <v>0.30256506045034637</v>
      </c>
    </row>
    <row r="147" spans="1:14" x14ac:dyDescent="0.3">
      <c r="A147" s="1">
        <v>68.5</v>
      </c>
      <c r="B147" s="1">
        <v>60</v>
      </c>
      <c r="C147" s="1">
        <f t="shared" si="17"/>
        <v>30.08031217209324</v>
      </c>
      <c r="D147" s="1">
        <f t="shared" si="16"/>
        <v>60.189831053072027</v>
      </c>
      <c r="E147" s="1">
        <f t="shared" si="18"/>
        <v>-0.18983105307202663</v>
      </c>
      <c r="F147" s="1">
        <v>100</v>
      </c>
      <c r="G147" s="1">
        <f t="shared" si="19"/>
        <v>29.534551336967937</v>
      </c>
      <c r="I147" s="1">
        <f t="shared" si="21"/>
        <v>29.534551336967937</v>
      </c>
      <c r="J147" s="1">
        <f t="shared" si="20"/>
        <v>-3.0316019175602653</v>
      </c>
      <c r="L147" s="1">
        <f t="shared" si="22"/>
        <v>32.273565693547972</v>
      </c>
      <c r="N147">
        <f t="shared" si="23"/>
        <v>0.29258756098023014</v>
      </c>
    </row>
    <row r="148" spans="1:14" x14ac:dyDescent="0.3">
      <c r="A148" s="1">
        <v>69</v>
      </c>
      <c r="B148" s="1">
        <v>60</v>
      </c>
      <c r="C148" s="1">
        <f t="shared" si="17"/>
        <v>30.077672680613613</v>
      </c>
      <c r="D148" s="1">
        <f t="shared" si="16"/>
        <v>60.183593284761926</v>
      </c>
      <c r="E148" s="1">
        <f t="shared" si="18"/>
        <v>-0.18359328476192616</v>
      </c>
      <c r="F148" s="1">
        <v>100</v>
      </c>
      <c r="G148" s="1">
        <f t="shared" si="19"/>
        <v>29.549774384687861</v>
      </c>
      <c r="I148" s="1">
        <f t="shared" si="21"/>
        <v>29.549774384687861</v>
      </c>
      <c r="J148" s="1">
        <f t="shared" si="20"/>
        <v>-2.9319847576479607</v>
      </c>
      <c r="L148" s="1">
        <f t="shared" si="22"/>
        <v>32.198846408184878</v>
      </c>
      <c r="N148">
        <f t="shared" si="23"/>
        <v>0.28291273415094498</v>
      </c>
    </row>
    <row r="149" spans="1:14" x14ac:dyDescent="0.3">
      <c r="A149" s="1">
        <v>69.5</v>
      </c>
      <c r="B149" s="1">
        <v>60</v>
      </c>
      <c r="C149" s="1">
        <f t="shared" si="17"/>
        <v>30.075120210681991</v>
      </c>
      <c r="D149" s="1">
        <f t="shared" si="16"/>
        <v>60.177559377379559</v>
      </c>
      <c r="E149" s="1">
        <f t="shared" si="18"/>
        <v>-0.17755937737955918</v>
      </c>
      <c r="F149" s="1">
        <v>100</v>
      </c>
      <c r="G149" s="1">
        <f t="shared" si="19"/>
        <v>29.564626224357497</v>
      </c>
      <c r="I149" s="1">
        <f t="shared" si="21"/>
        <v>29.564626224357497</v>
      </c>
      <c r="J149" s="1">
        <f t="shared" si="20"/>
        <v>-2.83562325675156</v>
      </c>
      <c r="L149" s="1">
        <f t="shared" si="22"/>
        <v>32.126582818563278</v>
      </c>
      <c r="N149">
        <f t="shared" si="23"/>
        <v>0.27366666254577804</v>
      </c>
    </row>
    <row r="150" spans="1:14" x14ac:dyDescent="0.3">
      <c r="A150" s="1">
        <v>70</v>
      </c>
      <c r="B150" s="1">
        <v>60</v>
      </c>
      <c r="C150" s="1">
        <f t="shared" si="17"/>
        <v>30.072651348996562</v>
      </c>
      <c r="D150" s="1">
        <f t="shared" si="16"/>
        <v>60.171724732337118</v>
      </c>
      <c r="E150" s="1">
        <f t="shared" si="18"/>
        <v>-0.17172473233711827</v>
      </c>
      <c r="F150" s="1">
        <v>100</v>
      </c>
      <c r="G150" s="1">
        <f t="shared" si="19"/>
        <v>29.578879011911017</v>
      </c>
      <c r="I150" s="1">
        <f t="shared" si="21"/>
        <v>29.578879011911017</v>
      </c>
      <c r="J150" s="1">
        <f t="shared" si="20"/>
        <v>-2.7424439754237788</v>
      </c>
      <c r="L150" s="1">
        <f t="shared" si="22"/>
        <v>32.056693828363898</v>
      </c>
      <c r="N150">
        <f t="shared" si="23"/>
        <v>0.26462915897089856</v>
      </c>
    </row>
    <row r="151" spans="1:14" x14ac:dyDescent="0.3">
      <c r="A151" s="1">
        <v>70.5</v>
      </c>
      <c r="B151" s="1">
        <v>60</v>
      </c>
      <c r="C151" s="1">
        <f t="shared" si="17"/>
        <v>30.07026352994173</v>
      </c>
      <c r="D151" s="1">
        <f t="shared" si="16"/>
        <v>60.166081952537731</v>
      </c>
      <c r="E151" s="1">
        <f t="shared" si="18"/>
        <v>-0.16608195253773061</v>
      </c>
      <c r="F151" s="1">
        <v>100</v>
      </c>
      <c r="G151" s="1">
        <f t="shared" si="19"/>
        <v>29.592699718975396</v>
      </c>
      <c r="I151" s="1">
        <f t="shared" si="21"/>
        <v>29.592699718975396</v>
      </c>
      <c r="J151" s="1">
        <f t="shared" si="20"/>
        <v>-2.6523287820275581</v>
      </c>
      <c r="L151" s="1">
        <f t="shared" si="22"/>
        <v>31.989101351757689</v>
      </c>
      <c r="N151">
        <f t="shared" si="23"/>
        <v>0.25592714924526694</v>
      </c>
    </row>
    <row r="152" spans="1:14" x14ac:dyDescent="0.3">
      <c r="A152" s="1">
        <v>71</v>
      </c>
      <c r="B152" s="1">
        <v>60</v>
      </c>
      <c r="C152" s="1">
        <f t="shared" si="17"/>
        <v>30.067954198876176</v>
      </c>
      <c r="D152" s="1">
        <f t="shared" si="16"/>
        <v>60.160624344186481</v>
      </c>
      <c r="E152" s="1">
        <f t="shared" si="18"/>
        <v>-0.16062434418648053</v>
      </c>
      <c r="F152" s="1">
        <v>100</v>
      </c>
      <c r="G152" s="1">
        <f t="shared" si="19"/>
        <v>29.606087985765335</v>
      </c>
      <c r="I152" s="1">
        <f t="shared" si="21"/>
        <v>29.606087985765335</v>
      </c>
      <c r="J152" s="1">
        <f t="shared" si="20"/>
        <v>-2.565170776658094</v>
      </c>
      <c r="L152" s="1">
        <f t="shared" si="22"/>
        <v>31.923730027174148</v>
      </c>
      <c r="N152">
        <f t="shared" si="23"/>
        <v>0.2475287352492779</v>
      </c>
    </row>
    <row r="153" spans="1:14" x14ac:dyDescent="0.3">
      <c r="A153" s="1">
        <v>71.5</v>
      </c>
      <c r="B153" s="1">
        <v>60</v>
      </c>
      <c r="C153" s="1">
        <f t="shared" si="17"/>
        <v>30.065720938954879</v>
      </c>
      <c r="D153" s="1">
        <f t="shared" si="16"/>
        <v>60.155345361227226</v>
      </c>
      <c r="E153" s="1">
        <f t="shared" si="18"/>
        <v>-0.15534536122722642</v>
      </c>
      <c r="F153" s="1">
        <v>100</v>
      </c>
      <c r="G153" s="1">
        <f t="shared" si="19"/>
        <v>29.619068954695752</v>
      </c>
      <c r="I153" s="1">
        <f t="shared" si="21"/>
        <v>29.619068954695752</v>
      </c>
      <c r="J153" s="1">
        <f t="shared" si="20"/>
        <v>-2.480865418798806</v>
      </c>
      <c r="L153" s="1">
        <f t="shared" si="22"/>
        <v>31.86050715717418</v>
      </c>
      <c r="N153">
        <f t="shared" si="23"/>
        <v>0.23942721632037806</v>
      </c>
    </row>
    <row r="154" spans="1:14" x14ac:dyDescent="0.3">
      <c r="A154" s="1">
        <v>72</v>
      </c>
      <c r="B154" s="1">
        <v>60</v>
      </c>
      <c r="C154" s="1">
        <f t="shared" si="17"/>
        <v>30.063560913918092</v>
      </c>
      <c r="D154" s="1">
        <f t="shared" si="16"/>
        <v>60.150240421363982</v>
      </c>
      <c r="E154" s="1">
        <f t="shared" si="18"/>
        <v>-0.15024042136398208</v>
      </c>
      <c r="F154" s="1">
        <v>100</v>
      </c>
      <c r="G154" s="1">
        <f t="shared" si="19"/>
        <v>29.631555906560422</v>
      </c>
      <c r="I154" s="1">
        <f t="shared" si="21"/>
        <v>29.631555906560422</v>
      </c>
      <c r="J154" s="1">
        <f t="shared" si="20"/>
        <v>-2.3993395291827939</v>
      </c>
      <c r="L154" s="1">
        <f t="shared" si="22"/>
        <v>31.799361909233742</v>
      </c>
      <c r="N154">
        <f t="shared" si="23"/>
        <v>0.23153352650947417</v>
      </c>
    </row>
    <row r="155" spans="1:14" x14ac:dyDescent="0.3">
      <c r="A155" s="1">
        <v>72.5</v>
      </c>
      <c r="B155" s="1">
        <v>60</v>
      </c>
      <c r="C155" s="1">
        <f t="shared" si="17"/>
        <v>30.061472011849489</v>
      </c>
      <c r="D155" s="1">
        <f t="shared" si="16"/>
        <v>60.145302697993124</v>
      </c>
      <c r="E155" s="1">
        <f t="shared" si="18"/>
        <v>-0.14530269799312379</v>
      </c>
      <c r="F155" s="1">
        <v>100</v>
      </c>
      <c r="G155" s="1">
        <f t="shared" si="19"/>
        <v>29.643691598128584</v>
      </c>
      <c r="I155" s="1">
        <f t="shared" si="21"/>
        <v>29.643691598128584</v>
      </c>
      <c r="J155" s="1">
        <f t="shared" si="20"/>
        <v>-2.320484086950187</v>
      </c>
      <c r="L155" s="1">
        <f t="shared" si="22"/>
        <v>31.74022622913817</v>
      </c>
      <c r="N155">
        <f t="shared" si="23"/>
        <v>0.2239494559406035</v>
      </c>
    </row>
    <row r="156" spans="1:14" x14ac:dyDescent="0.3">
      <c r="A156" s="1">
        <v>73</v>
      </c>
      <c r="B156" s="1">
        <v>60</v>
      </c>
      <c r="C156" s="1">
        <f t="shared" si="17"/>
        <v>30.059451828288012</v>
      </c>
      <c r="D156" s="1">
        <f t="shared" si="16"/>
        <v>60.14052705988346</v>
      </c>
      <c r="E156" s="1">
        <f t="shared" si="18"/>
        <v>-0.14052705988346048</v>
      </c>
      <c r="F156" s="1">
        <v>100</v>
      </c>
      <c r="G156" s="1">
        <f t="shared" si="19"/>
        <v>29.65541511599227</v>
      </c>
      <c r="I156" s="1">
        <f t="shared" si="21"/>
        <v>29.65541511599227</v>
      </c>
      <c r="J156" s="1">
        <f t="shared" si="20"/>
        <v>-2.244217146338864</v>
      </c>
      <c r="L156" s="1">
        <f t="shared" si="22"/>
        <v>31.683034150994978</v>
      </c>
      <c r="N156">
        <f t="shared" si="23"/>
        <v>0.21659811133615731</v>
      </c>
    </row>
    <row r="157" spans="1:14" x14ac:dyDescent="0.3">
      <c r="A157" s="1">
        <v>73.5</v>
      </c>
      <c r="B157" s="1">
        <v>60</v>
      </c>
      <c r="C157" s="1">
        <f t="shared" si="17"/>
        <v>30.057498053885684</v>
      </c>
      <c r="D157" s="1">
        <f t="shared" si="16"/>
        <v>60.135908397752353</v>
      </c>
      <c r="E157" s="1">
        <f t="shared" si="18"/>
        <v>-0.13590839775235253</v>
      </c>
      <c r="F157" s="1">
        <v>100</v>
      </c>
      <c r="G157" s="1">
        <f t="shared" si="19"/>
        <v>29.666743173420077</v>
      </c>
      <c r="I157" s="1">
        <f t="shared" si="21"/>
        <v>29.666743173420077</v>
      </c>
      <c r="J157" s="1">
        <f t="shared" si="20"/>
        <v>-2.17045711210507</v>
      </c>
      <c r="L157" s="1">
        <f t="shared" si="22"/>
        <v>31.627721788301169</v>
      </c>
      <c r="N157">
        <f t="shared" si="23"/>
        <v>0.20947849722397516</v>
      </c>
    </row>
    <row r="158" spans="1:14" x14ac:dyDescent="0.3">
      <c r="A158" s="1">
        <v>74</v>
      </c>
      <c r="B158" s="1">
        <v>60</v>
      </c>
      <c r="C158" s="1">
        <f t="shared" si="17"/>
        <v>30.055608404591329</v>
      </c>
      <c r="D158" s="1">
        <f t="shared" si="16"/>
        <v>60.131441877909758</v>
      </c>
      <c r="E158" s="1">
        <f t="shared" si="18"/>
        <v>-0.13144187790975792</v>
      </c>
      <c r="F158" s="1">
        <v>100</v>
      </c>
      <c r="G158" s="1">
        <f t="shared" si="19"/>
        <v>29.67767854571991</v>
      </c>
      <c r="I158" s="1">
        <f t="shared" si="21"/>
        <v>29.67767854571991</v>
      </c>
      <c r="J158" s="1">
        <f t="shared" si="20"/>
        <v>-2.099126790218834</v>
      </c>
      <c r="L158" s="1">
        <f t="shared" si="22"/>
        <v>31.574227221781832</v>
      </c>
      <c r="N158">
        <f t="shared" si="23"/>
        <v>0.20257811415691024</v>
      </c>
    </row>
    <row r="159" spans="1:14" x14ac:dyDescent="0.3">
      <c r="A159" s="1">
        <v>74.5</v>
      </c>
      <c r="B159" s="1">
        <v>60</v>
      </c>
      <c r="C159" s="1">
        <f t="shared" si="17"/>
        <v>30.053780951122278</v>
      </c>
      <c r="D159" s="1">
        <f t="shared" si="16"/>
        <v>60.127121827836184</v>
      </c>
      <c r="E159" s="1">
        <f t="shared" si="18"/>
        <v>-0.12712182783618431</v>
      </c>
      <c r="F159" s="1">
        <v>100</v>
      </c>
      <c r="G159" s="1">
        <f t="shared" si="19"/>
        <v>29.688290257312236</v>
      </c>
      <c r="I159" s="1">
        <f t="shared" si="21"/>
        <v>29.688290257312236</v>
      </c>
      <c r="J159" s="1">
        <f t="shared" si="20"/>
        <v>-2.0301355905438636</v>
      </c>
      <c r="L159" s="1">
        <f t="shared" si="22"/>
        <v>31.522490840779184</v>
      </c>
      <c r="N159">
        <f t="shared" si="23"/>
        <v>0.1959350070769158</v>
      </c>
    </row>
    <row r="160" spans="1:14" x14ac:dyDescent="0.3">
      <c r="A160" s="1">
        <v>75</v>
      </c>
      <c r="B160" s="1">
        <v>60</v>
      </c>
      <c r="C160" s="1">
        <f t="shared" si="17"/>
        <v>30.05201349448123</v>
      </c>
      <c r="D160" s="1">
        <f t="shared" si="16"/>
        <v>60.122944023698977</v>
      </c>
      <c r="E160" s="1">
        <f t="shared" si="18"/>
        <v>-0.12294402369897739</v>
      </c>
      <c r="F160" s="1">
        <v>100</v>
      </c>
      <c r="G160" s="1">
        <f t="shared" si="19"/>
        <v>29.698522166271665</v>
      </c>
      <c r="I160" s="1">
        <f t="shared" si="21"/>
        <v>29.698522166271665</v>
      </c>
      <c r="J160" s="1">
        <f t="shared" si="20"/>
        <v>-1.963416058472669</v>
      </c>
      <c r="L160" s="1">
        <f t="shared" si="22"/>
        <v>31.472454753662145</v>
      </c>
      <c r="N160">
        <f t="shared" si="23"/>
        <v>0.18948347108219274</v>
      </c>
    </row>
    <row r="161" spans="1:14" x14ac:dyDescent="0.3">
      <c r="A161" s="1">
        <v>75.5</v>
      </c>
      <c r="B161" s="1">
        <v>60</v>
      </c>
      <c r="C161" s="1">
        <f t="shared" si="17"/>
        <v>30.050304082435137</v>
      </c>
      <c r="D161" s="1">
        <f t="shared" si="16"/>
        <v>60.118903656576023</v>
      </c>
      <c r="E161" s="1">
        <f t="shared" si="18"/>
        <v>-0.11890365657602331</v>
      </c>
      <c r="F161" s="1">
        <v>100</v>
      </c>
      <c r="G161" s="1">
        <f t="shared" si="19"/>
        <v>29.708421673216655</v>
      </c>
      <c r="I161" s="1">
        <f t="shared" si="21"/>
        <v>29.708421673216655</v>
      </c>
      <c r="J161" s="1">
        <f t="shared" si="20"/>
        <v>-1.8988913955190923</v>
      </c>
      <c r="L161" s="1">
        <f t="shared" si="22"/>
        <v>31.424063025947593</v>
      </c>
      <c r="N161">
        <f t="shared" si="23"/>
        <v>0.1832500427881579</v>
      </c>
    </row>
    <row r="162" spans="1:14" x14ac:dyDescent="0.3">
      <c r="A162" s="1">
        <v>76</v>
      </c>
      <c r="B162" s="1">
        <v>60</v>
      </c>
      <c r="C162" s="1">
        <f t="shared" si="17"/>
        <v>30.048650827578733</v>
      </c>
      <c r="D162" s="1">
        <f t="shared" si="16"/>
        <v>60.114996107771368</v>
      </c>
      <c r="E162" s="1">
        <f t="shared" si="18"/>
        <v>-0.11499610777136837</v>
      </c>
      <c r="F162" s="1">
        <v>100</v>
      </c>
      <c r="G162" s="1">
        <f t="shared" si="19"/>
        <v>29.717999856298231</v>
      </c>
      <c r="I162" s="1">
        <f t="shared" si="21"/>
        <v>29.717999856298231</v>
      </c>
      <c r="J162" s="1">
        <f t="shared" si="20"/>
        <v>-1.8364878411087531</v>
      </c>
      <c r="L162" s="1">
        <f t="shared" si="22"/>
        <v>31.377261602881621</v>
      </c>
      <c r="N162">
        <f t="shared" si="23"/>
        <v>0.17722609452536325</v>
      </c>
    </row>
    <row r="163" spans="1:14" x14ac:dyDescent="0.3">
      <c r="A163" s="1">
        <v>76.5</v>
      </c>
      <c r="B163" s="1">
        <v>60</v>
      </c>
      <c r="C163" s="1">
        <f t="shared" si="17"/>
        <v>30.047051943749153</v>
      </c>
      <c r="D163" s="1">
        <f t="shared" si="16"/>
        <v>60.111216809182658</v>
      </c>
      <c r="E163" s="1">
        <f t="shared" si="18"/>
        <v>-0.11121680918265753</v>
      </c>
      <c r="F163" s="1">
        <v>100</v>
      </c>
      <c r="G163" s="1">
        <f t="shared" si="19"/>
        <v>29.727275177833047</v>
      </c>
      <c r="I163" s="1">
        <f t="shared" si="21"/>
        <v>29.727275177833047</v>
      </c>
      <c r="J163" s="1">
        <f t="shared" si="20"/>
        <v>-1.7761324426470408</v>
      </c>
      <c r="L163" s="1">
        <f t="shared" si="22"/>
        <v>31.331998288848823</v>
      </c>
      <c r="N163">
        <f t="shared" si="23"/>
        <v>0.17140933163126271</v>
      </c>
    </row>
    <row r="164" spans="1:14" x14ac:dyDescent="0.3">
      <c r="A164" s="1">
        <v>77</v>
      </c>
      <c r="B164" s="1">
        <v>60</v>
      </c>
      <c r="C164" s="1">
        <f t="shared" si="17"/>
        <v>30.045505548272558</v>
      </c>
      <c r="D164" s="1">
        <f t="shared" si="16"/>
        <v>60.107561902244555</v>
      </c>
      <c r="E164" s="1">
        <f t="shared" si="18"/>
        <v>-0.10756190224455509</v>
      </c>
      <c r="F164" s="1">
        <v>100</v>
      </c>
      <c r="G164" s="1">
        <f t="shared" si="19"/>
        <v>29.736226452953716</v>
      </c>
      <c r="I164" s="1">
        <f t="shared" si="21"/>
        <v>29.736226452953716</v>
      </c>
      <c r="J164" s="1">
        <f t="shared" si="20"/>
        <v>-1.7177635788455448</v>
      </c>
      <c r="L164" s="1">
        <f t="shared" si="22"/>
        <v>31.288222458603013</v>
      </c>
      <c r="N164">
        <f t="shared" si="23"/>
        <v>0.16576757319624888</v>
      </c>
    </row>
    <row r="165" spans="1:14" x14ac:dyDescent="0.3">
      <c r="A165" s="1">
        <v>77.5</v>
      </c>
      <c r="B165" s="1">
        <v>60</v>
      </c>
      <c r="C165" s="1">
        <f t="shared" si="17"/>
        <v>30.044009996032404</v>
      </c>
      <c r="D165" s="1">
        <f t="shared" si="16"/>
        <v>60.10402698896246</v>
      </c>
      <c r="E165" s="1">
        <f t="shared" si="18"/>
        <v>-0.10402698896245965</v>
      </c>
      <c r="F165" s="1">
        <v>100</v>
      </c>
      <c r="G165" s="1">
        <f t="shared" si="19"/>
        <v>29.7448995480019</v>
      </c>
      <c r="I165" s="1">
        <f t="shared" si="21"/>
        <v>29.7448995480019</v>
      </c>
      <c r="J165" s="1">
        <f t="shared" si="20"/>
        <v>-1.6613110137304807</v>
      </c>
      <c r="L165" s="1">
        <f t="shared" si="22"/>
        <v>31.245885276805598</v>
      </c>
      <c r="N165">
        <f t="shared" si="23"/>
        <v>0.16032528492678183</v>
      </c>
    </row>
    <row r="166" spans="1:14" x14ac:dyDescent="0.3">
      <c r="A166" s="1">
        <v>78</v>
      </c>
      <c r="B166" s="1">
        <v>60</v>
      </c>
      <c r="C166" s="1">
        <f t="shared" si="17"/>
        <v>30.04256361389854</v>
      </c>
      <c r="D166" s="1">
        <f t="shared" si="16"/>
        <v>60.100608164870273</v>
      </c>
      <c r="E166" s="1">
        <f t="shared" si="18"/>
        <v>-0.10060816487027324</v>
      </c>
      <c r="F166" s="1">
        <v>100</v>
      </c>
      <c r="G166" s="1">
        <f t="shared" si="19"/>
        <v>29.753287187126059</v>
      </c>
      <c r="I166" s="1">
        <f t="shared" si="21"/>
        <v>29.753287187126059</v>
      </c>
      <c r="J166" s="1">
        <f t="shared" si="20"/>
        <v>-1.6067123929782638</v>
      </c>
      <c r="L166" s="1">
        <f t="shared" si="22"/>
        <v>31.204939497168027</v>
      </c>
      <c r="N166">
        <f t="shared" si="23"/>
        <v>0.15506008293629595</v>
      </c>
    </row>
    <row r="167" spans="1:14" x14ac:dyDescent="0.3">
      <c r="A167" s="1">
        <v>78.5</v>
      </c>
      <c r="B167" s="1">
        <v>60</v>
      </c>
      <c r="C167" s="1">
        <f t="shared" si="17"/>
        <v>30.041164780314677</v>
      </c>
      <c r="D167" s="1">
        <f t="shared" si="16"/>
        <v>60.097301655157466</v>
      </c>
      <c r="E167" s="1">
        <f t="shared" si="18"/>
        <v>-9.7301655157465916E-2</v>
      </c>
      <c r="F167" s="1">
        <v>100</v>
      </c>
      <c r="G167" s="1">
        <f t="shared" si="19"/>
        <v>29.761398063541918</v>
      </c>
      <c r="I167" s="1">
        <f t="shared" si="21"/>
        <v>29.761398063541918</v>
      </c>
      <c r="J167" s="1">
        <f t="shared" si="20"/>
        <v>-1.5539074328647307</v>
      </c>
      <c r="L167" s="1">
        <f t="shared" si="22"/>
        <v>31.165339409684215</v>
      </c>
      <c r="N167">
        <f t="shared" si="23"/>
        <v>0.14996608672243428</v>
      </c>
    </row>
    <row r="168" spans="1:14" x14ac:dyDescent="0.3">
      <c r="A168" s="1">
        <v>79</v>
      </c>
      <c r="B168" s="1">
        <v>60</v>
      </c>
      <c r="C168" s="1">
        <f t="shared" si="17"/>
        <v>30.03981189975342</v>
      </c>
      <c r="D168" s="1">
        <f t="shared" si="16"/>
        <v>60.094103887498306</v>
      </c>
      <c r="E168" s="1">
        <f t="shared" si="18"/>
        <v>-9.4103887498306449E-2</v>
      </c>
      <c r="F168" s="1">
        <v>100</v>
      </c>
      <c r="G168" s="1">
        <f t="shared" si="19"/>
        <v>29.769235787502438</v>
      </c>
      <c r="I168" s="1">
        <f t="shared" si="21"/>
        <v>29.769235787502438</v>
      </c>
      <c r="J168" s="1">
        <f t="shared" si="20"/>
        <v>-1.5028390833479541</v>
      </c>
      <c r="L168" s="1">
        <f t="shared" si="22"/>
        <v>31.127040758222748</v>
      </c>
      <c r="N168">
        <f t="shared" si="23"/>
        <v>0.14503411262764532</v>
      </c>
    </row>
    <row r="169" spans="1:14" x14ac:dyDescent="0.3">
      <c r="A169" s="1">
        <v>79.5</v>
      </c>
      <c r="B169" s="1">
        <v>60</v>
      </c>
      <c r="C169" s="1">
        <f t="shared" si="17"/>
        <v>30.038503514791373</v>
      </c>
      <c r="D169" s="1">
        <f t="shared" si="16"/>
        <v>60.091011096545117</v>
      </c>
      <c r="E169" s="1">
        <f t="shared" si="18"/>
        <v>-9.1011096545116743E-2</v>
      </c>
      <c r="F169" s="1">
        <v>100</v>
      </c>
      <c r="G169" s="1">
        <f t="shared" si="19"/>
        <v>29.776826522381675</v>
      </c>
      <c r="I169" s="1">
        <f t="shared" si="21"/>
        <v>29.776826522381675</v>
      </c>
      <c r="J169" s="1">
        <f t="shared" si="20"/>
        <v>-1.4534472118255144</v>
      </c>
      <c r="L169" s="1">
        <f t="shared" si="22"/>
        <v>31.090000819083464</v>
      </c>
      <c r="N169">
        <f t="shared" si="23"/>
        <v>0.14027291512372883</v>
      </c>
    </row>
    <row r="170" spans="1:14" x14ac:dyDescent="0.3">
      <c r="A170" s="1">
        <v>80</v>
      </c>
      <c r="B170" s="1">
        <v>60</v>
      </c>
      <c r="C170" s="1">
        <f t="shared" si="17"/>
        <v>30.03723812357272</v>
      </c>
      <c r="D170" s="1">
        <f t="shared" si="16"/>
        <v>60.088019992064808</v>
      </c>
      <c r="E170" s="1">
        <f t="shared" si="18"/>
        <v>-8.801999206480815E-2</v>
      </c>
      <c r="F170" s="1">
        <v>100</v>
      </c>
      <c r="G170" s="1">
        <f t="shared" si="19"/>
        <v>29.784159879842562</v>
      </c>
      <c r="I170" s="1">
        <f t="shared" si="21"/>
        <v>29.784159879842562</v>
      </c>
      <c r="J170" s="1">
        <f t="shared" si="20"/>
        <v>-1.4056792732749863</v>
      </c>
      <c r="L170" s="1">
        <f t="shared" si="22"/>
        <v>31.054178207634049</v>
      </c>
      <c r="N170">
        <f t="shared" si="23"/>
        <v>0.13566094548349975</v>
      </c>
    </row>
    <row r="171" spans="1:14" x14ac:dyDescent="0.3">
      <c r="A171" s="1">
        <v>80.5</v>
      </c>
      <c r="B171" s="1">
        <v>60</v>
      </c>
      <c r="C171" s="1">
        <f t="shared" si="17"/>
        <v>30.036014311107198</v>
      </c>
      <c r="D171" s="1">
        <f t="shared" si="16"/>
        <v>60.085127227797081</v>
      </c>
      <c r="E171" s="1">
        <f t="shared" si="18"/>
        <v>-8.5127227797080707E-2</v>
      </c>
      <c r="F171" s="1">
        <v>100</v>
      </c>
      <c r="G171" s="1">
        <f t="shared" si="19"/>
        <v>29.791251818002692</v>
      </c>
      <c r="I171" s="1">
        <f t="shared" si="21"/>
        <v>29.791251818002692</v>
      </c>
      <c r="J171" s="1">
        <f t="shared" si="20"/>
        <v>-1.359481827919379</v>
      </c>
      <c r="L171" s="1">
        <f t="shared" si="22"/>
        <v>31.019532901112147</v>
      </c>
      <c r="N171">
        <f t="shared" si="23"/>
        <v>0.1312007448099248</v>
      </c>
    </row>
    <row r="172" spans="1:14" x14ac:dyDescent="0.3">
      <c r="A172" s="1">
        <v>81</v>
      </c>
      <c r="B172" s="1">
        <v>60</v>
      </c>
      <c r="C172" s="1">
        <f t="shared" si="17"/>
        <v>30.03483071129201</v>
      </c>
      <c r="D172" s="1">
        <f t="shared" si="16"/>
        <v>60.082329560629354</v>
      </c>
      <c r="E172" s="1">
        <f t="shared" si="18"/>
        <v>-8.2329560629354148E-2</v>
      </c>
      <c r="F172" s="1">
        <v>100</v>
      </c>
      <c r="G172" s="1">
        <f t="shared" si="19"/>
        <v>29.798110748254036</v>
      </c>
      <c r="I172" s="1">
        <f t="shared" si="21"/>
        <v>29.798110748254036</v>
      </c>
      <c r="J172" s="1">
        <f t="shared" si="20"/>
        <v>-1.3148030832507858</v>
      </c>
      <c r="L172" s="1">
        <f t="shared" si="22"/>
        <v>30.986026196646019</v>
      </c>
      <c r="N172">
        <f t="shared" si="23"/>
        <v>0.12688763485880478</v>
      </c>
    </row>
    <row r="173" spans="1:14" x14ac:dyDescent="0.3">
      <c r="A173" s="1">
        <v>81.5</v>
      </c>
      <c r="B173" s="1">
        <v>60</v>
      </c>
      <c r="C173" s="1">
        <f t="shared" si="17"/>
        <v>30.033686020521916</v>
      </c>
      <c r="D173" s="1">
        <f t="shared" si="16"/>
        <v>60.079623799506841</v>
      </c>
      <c r="E173" s="1">
        <f t="shared" si="18"/>
        <v>-7.9623799506840953E-2</v>
      </c>
      <c r="F173" s="1">
        <v>100</v>
      </c>
      <c r="G173" s="1">
        <f t="shared" si="19"/>
        <v>29.804747866503039</v>
      </c>
      <c r="I173" s="1">
        <f t="shared" si="21"/>
        <v>29.804747866503039</v>
      </c>
      <c r="J173" s="1">
        <f t="shared" si="20"/>
        <v>-1.27159207812425</v>
      </c>
      <c r="L173" s="1">
        <f t="shared" si="22"/>
        <v>30.953620690067929</v>
      </c>
      <c r="N173">
        <f t="shared" si="23"/>
        <v>0.12271925455936153</v>
      </c>
    </row>
    <row r="174" spans="1:14" x14ac:dyDescent="0.3">
      <c r="A174" s="1">
        <v>82</v>
      </c>
      <c r="B174" s="1">
        <v>60</v>
      </c>
      <c r="C174" s="1">
        <f t="shared" si="17"/>
        <v>30.03257893075623</v>
      </c>
      <c r="D174" s="1">
        <f t="shared" si="16"/>
        <v>60.077007029582745</v>
      </c>
      <c r="E174" s="1">
        <f t="shared" si="18"/>
        <v>-7.700702958274519E-2</v>
      </c>
      <c r="F174" s="1">
        <v>100</v>
      </c>
      <c r="G174" s="1">
        <f t="shared" si="19"/>
        <v>29.81116097761921</v>
      </c>
      <c r="I174" s="1">
        <f t="shared" si="21"/>
        <v>29.81116097761921</v>
      </c>
      <c r="J174" s="1">
        <f t="shared" si="20"/>
        <v>-1.2298022624364406</v>
      </c>
      <c r="L174" s="1">
        <f t="shared" si="22"/>
        <v>30.922280163502272</v>
      </c>
      <c r="N174">
        <f t="shared" si="23"/>
        <v>0.11868307655337862</v>
      </c>
    </row>
    <row r="175" spans="1:14" x14ac:dyDescent="0.3">
      <c r="A175" s="1">
        <v>82.5</v>
      </c>
      <c r="B175" s="1">
        <v>60</v>
      </c>
      <c r="C175" s="1">
        <f t="shared" si="17"/>
        <v>30.031508225060463</v>
      </c>
      <c r="D175" s="1">
        <f t="shared" si="16"/>
        <v>60.074476247145441</v>
      </c>
      <c r="E175" s="1">
        <f t="shared" si="18"/>
        <v>-7.4476247145440766E-2</v>
      </c>
      <c r="F175" s="1">
        <v>100</v>
      </c>
      <c r="G175" s="1">
        <f t="shared" si="19"/>
        <v>29.817367085906785</v>
      </c>
      <c r="I175" s="1">
        <f t="shared" si="21"/>
        <v>29.817367085906785</v>
      </c>
      <c r="J175" s="1">
        <f t="shared" si="20"/>
        <v>-1.189385666912689</v>
      </c>
      <c r="L175" s="1">
        <f t="shared" si="22"/>
        <v>30.89196962153202</v>
      </c>
      <c r="N175">
        <f t="shared" si="23"/>
        <v>0.11478313128745468</v>
      </c>
    </row>
    <row r="176" spans="1:14" x14ac:dyDescent="0.3">
      <c r="A176" s="1">
        <v>83</v>
      </c>
      <c r="B176" s="1">
        <v>60</v>
      </c>
      <c r="C176" s="1">
        <f t="shared" si="17"/>
        <v>30.030472709826093</v>
      </c>
      <c r="D176" s="1">
        <f t="shared" si="16"/>
        <v>60.072028622214397</v>
      </c>
      <c r="E176" s="1">
        <f t="shared" si="18"/>
        <v>-7.2028622214396876E-2</v>
      </c>
      <c r="F176" s="1">
        <v>100</v>
      </c>
      <c r="G176" s="1">
        <f t="shared" si="19"/>
        <v>29.823369662951777</v>
      </c>
      <c r="I176" s="1">
        <f t="shared" si="21"/>
        <v>29.823369662951777</v>
      </c>
      <c r="J176" s="1">
        <f t="shared" si="20"/>
        <v>-1.1502970967639181</v>
      </c>
      <c r="L176" s="1">
        <f t="shared" si="22"/>
        <v>30.862655220493185</v>
      </c>
      <c r="N176">
        <f t="shared" si="23"/>
        <v>0.11101153922250928</v>
      </c>
    </row>
    <row r="177" spans="1:14" x14ac:dyDescent="0.3">
      <c r="A177" s="1">
        <v>83.5</v>
      </c>
      <c r="B177" s="1">
        <v>60</v>
      </c>
      <c r="C177" s="1">
        <f t="shared" si="17"/>
        <v>30.029471229557362</v>
      </c>
      <c r="D177" s="1">
        <f t="shared" si="16"/>
        <v>60.069661422584019</v>
      </c>
      <c r="E177" s="1">
        <f t="shared" si="18"/>
        <v>-6.9661422584019306E-2</v>
      </c>
      <c r="F177" s="1">
        <v>100</v>
      </c>
      <c r="G177" s="1">
        <f t="shared" si="19"/>
        <v>29.829175175811162</v>
      </c>
      <c r="I177" s="1">
        <f t="shared" si="21"/>
        <v>29.829175175811162</v>
      </c>
      <c r="J177" s="1">
        <f t="shared" si="20"/>
        <v>-1.1124929186667885</v>
      </c>
      <c r="L177" s="1">
        <f t="shared" si="22"/>
        <v>30.834304228682104</v>
      </c>
      <c r="N177">
        <f t="shared" si="23"/>
        <v>0.10736386579584822</v>
      </c>
    </row>
    <row r="178" spans="1:14" x14ac:dyDescent="0.3">
      <c r="A178" s="1">
        <v>84</v>
      </c>
      <c r="B178" s="1">
        <v>60</v>
      </c>
      <c r="C178" s="1">
        <f t="shared" si="17"/>
        <v>30.028502655887394</v>
      </c>
      <c r="D178" s="1">
        <f t="shared" si="16"/>
        <v>60.067372041043832</v>
      </c>
      <c r="E178" s="1">
        <f t="shared" si="18"/>
        <v>-6.7372041043832098E-2</v>
      </c>
      <c r="F178" s="1">
        <v>100</v>
      </c>
      <c r="G178" s="1">
        <f t="shared" si="19"/>
        <v>29.834787921893486</v>
      </c>
      <c r="I178" s="1">
        <f t="shared" si="21"/>
        <v>29.834787921893486</v>
      </c>
      <c r="J178" s="1">
        <f t="shared" si="20"/>
        <v>-1.0759314954699986</v>
      </c>
      <c r="L178" s="1">
        <f t="shared" si="22"/>
        <v>30.8068849754846</v>
      </c>
      <c r="N178">
        <f t="shared" si="23"/>
        <v>0.10383444187888331</v>
      </c>
    </row>
    <row r="179" spans="1:14" x14ac:dyDescent="0.3">
      <c r="A179" s="1">
        <v>84.5</v>
      </c>
      <c r="B179" s="1">
        <v>60</v>
      </c>
      <c r="C179" s="1">
        <f t="shared" si="17"/>
        <v>30.027565923651345</v>
      </c>
      <c r="D179" s="1">
        <f t="shared" si="16"/>
        <v>60.065157861512461</v>
      </c>
      <c r="E179" s="1">
        <f t="shared" si="18"/>
        <v>-6.5157861512460613E-2</v>
      </c>
      <c r="F179" s="1">
        <v>100</v>
      </c>
      <c r="G179" s="1">
        <f t="shared" si="19"/>
        <v>29.840219476441735</v>
      </c>
      <c r="I179" s="1">
        <f t="shared" si="21"/>
        <v>29.840219476441735</v>
      </c>
      <c r="J179" s="1">
        <f t="shared" si="20"/>
        <v>-1.0405710483539961</v>
      </c>
      <c r="L179" s="1">
        <f t="shared" si="22"/>
        <v>30.780366854986283</v>
      </c>
      <c r="N179">
        <f t="shared" si="23"/>
        <v>0.1004236698094471</v>
      </c>
    </row>
    <row r="180" spans="1:14" x14ac:dyDescent="0.3">
      <c r="A180" s="1">
        <v>85</v>
      </c>
      <c r="B180" s="1">
        <v>60</v>
      </c>
      <c r="C180" s="1">
        <f t="shared" si="17"/>
        <v>30.026659977905641</v>
      </c>
      <c r="D180" s="1">
        <f t="shared" si="16"/>
        <v>60.063016450120926</v>
      </c>
      <c r="E180" s="1">
        <f t="shared" si="18"/>
        <v>-6.3016450120926493E-2</v>
      </c>
      <c r="F180" s="1">
        <v>100</v>
      </c>
      <c r="G180" s="1">
        <f t="shared" si="19"/>
        <v>29.845470828764807</v>
      </c>
      <c r="I180" s="1">
        <f t="shared" si="21"/>
        <v>29.845470828764807</v>
      </c>
      <c r="J180" s="1">
        <f t="shared" si="20"/>
        <v>-1.0063727084311962</v>
      </c>
      <c r="L180" s="1">
        <f t="shared" si="22"/>
        <v>30.754720251815254</v>
      </c>
      <c r="N180">
        <f t="shared" si="23"/>
        <v>9.7123285380751587E-2</v>
      </c>
    </row>
    <row r="181" spans="1:14" x14ac:dyDescent="0.3">
      <c r="A181" s="1">
        <v>85.5</v>
      </c>
      <c r="B181" s="1">
        <v>60</v>
      </c>
      <c r="C181" s="1">
        <f t="shared" si="17"/>
        <v>30.025783805592749</v>
      </c>
      <c r="D181" s="1">
        <f t="shared" si="16"/>
        <v>60.060945419652185</v>
      </c>
      <c r="E181" s="1">
        <f t="shared" si="18"/>
        <v>-6.0945419652185251E-2</v>
      </c>
      <c r="F181" s="1">
        <v>100</v>
      </c>
      <c r="G181" s="1">
        <f t="shared" si="19"/>
        <v>29.850549343013853</v>
      </c>
      <c r="I181" s="1">
        <f t="shared" si="21"/>
        <v>29.850549343013853</v>
      </c>
      <c r="J181" s="1">
        <f t="shared" si="20"/>
        <v>-0.97329835184539848</v>
      </c>
      <c r="L181" s="1">
        <f t="shared" si="22"/>
        <v>30.729916522155584</v>
      </c>
      <c r="N181">
        <f t="shared" si="23"/>
        <v>9.3931172703665508E-2</v>
      </c>
    </row>
    <row r="182" spans="1:14" x14ac:dyDescent="0.3">
      <c r="A182" s="1">
        <v>86</v>
      </c>
      <c r="B182" s="1">
        <v>60</v>
      </c>
      <c r="C182" s="1">
        <f t="shared" si="17"/>
        <v>30.024936427282572</v>
      </c>
      <c r="D182" s="1">
        <f t="shared" si="16"/>
        <v>60.058942459114725</v>
      </c>
      <c r="E182" s="1">
        <f t="shared" si="18"/>
        <v>-5.8942459114724954E-2</v>
      </c>
      <c r="F182" s="1">
        <v>100</v>
      </c>
      <c r="G182" s="1">
        <f t="shared" si="19"/>
        <v>29.855460765247095</v>
      </c>
      <c r="I182" s="1">
        <f t="shared" si="21"/>
        <v>29.855460765247095</v>
      </c>
      <c r="J182" s="1">
        <f t="shared" si="20"/>
        <v>-0.94131107206215758</v>
      </c>
      <c r="L182" s="1">
        <f t="shared" si="22"/>
        <v>30.705927962724846</v>
      </c>
      <c r="N182">
        <f t="shared" si="23"/>
        <v>9.0843874584404141E-2</v>
      </c>
    </row>
    <row r="183" spans="1:14" x14ac:dyDescent="0.3">
      <c r="A183" s="1">
        <v>86.5</v>
      </c>
      <c r="B183" s="1">
        <v>60</v>
      </c>
      <c r="C183" s="1">
        <f t="shared" si="17"/>
        <v>30.02411690222058</v>
      </c>
      <c r="D183" s="1">
        <f t="shared" si="16"/>
        <v>60.057005311774788</v>
      </c>
      <c r="E183" s="1">
        <f t="shared" si="18"/>
        <v>-5.7005311774787515E-2</v>
      </c>
      <c r="F183" s="1">
        <v>100</v>
      </c>
      <c r="G183" s="1">
        <f t="shared" si="19"/>
        <v>29.860211889822178</v>
      </c>
      <c r="I183" s="1">
        <f t="shared" si="21"/>
        <v>29.860211889822178</v>
      </c>
      <c r="J183" s="1">
        <f t="shared" si="20"/>
        <v>-0.91037482904335665</v>
      </c>
      <c r="L183" s="1">
        <f t="shared" si="22"/>
        <v>30.682727788692141</v>
      </c>
      <c r="N183">
        <f t="shared" si="23"/>
        <v>8.7858930173394648E-2</v>
      </c>
    </row>
    <row r="184" spans="1:14" x14ac:dyDescent="0.3">
      <c r="A184" s="1">
        <v>87</v>
      </c>
      <c r="B184" s="1">
        <v>60</v>
      </c>
      <c r="C184" s="1">
        <f t="shared" si="17"/>
        <v>30.023324306126195</v>
      </c>
      <c r="D184" s="1">
        <f t="shared" si="16"/>
        <v>60.05513184730269</v>
      </c>
      <c r="E184" s="1">
        <f t="shared" si="18"/>
        <v>-5.5131847302689607E-2</v>
      </c>
      <c r="F184" s="1">
        <v>100</v>
      </c>
      <c r="G184" s="1">
        <f t="shared" si="19"/>
        <v>29.864805087248989</v>
      </c>
      <c r="I184" s="1">
        <f t="shared" si="21"/>
        <v>29.864805087248989</v>
      </c>
      <c r="J184" s="1">
        <f t="shared" si="20"/>
        <v>-0.88045560142395307</v>
      </c>
      <c r="L184" s="1">
        <f t="shared" si="22"/>
        <v>30.660290082233836</v>
      </c>
      <c r="N184">
        <f t="shared" si="23"/>
        <v>8.4970606439106158E-2</v>
      </c>
    </row>
    <row r="185" spans="1:14" x14ac:dyDescent="0.3">
      <c r="A185" s="1">
        <v>87.5</v>
      </c>
      <c r="B185" s="1">
        <v>60</v>
      </c>
      <c r="C185" s="1">
        <f t="shared" si="17"/>
        <v>30.022557757668462</v>
      </c>
      <c r="D185" s="1">
        <f t="shared" si="16"/>
        <v>60.053319955811283</v>
      </c>
      <c r="E185" s="1">
        <f t="shared" si="18"/>
        <v>-5.3319955811282682E-2</v>
      </c>
      <c r="F185" s="1">
        <v>100</v>
      </c>
      <c r="G185" s="1">
        <f t="shared" si="19"/>
        <v>29.869248066122079</v>
      </c>
      <c r="I185" s="1">
        <f t="shared" si="21"/>
        <v>29.869248066122079</v>
      </c>
      <c r="J185" s="1">
        <f t="shared" si="20"/>
        <v>-0.85151969430618446</v>
      </c>
      <c r="L185" s="1">
        <f t="shared" si="22"/>
        <v>30.638589784213799</v>
      </c>
      <c r="N185">
        <f t="shared" si="23"/>
        <v>8.217797621446285E-2</v>
      </c>
    </row>
    <row r="186" spans="1:14" x14ac:dyDescent="0.3">
      <c r="A186" s="1">
        <v>88</v>
      </c>
      <c r="B186" s="1">
        <v>60</v>
      </c>
      <c r="C186" s="1">
        <f t="shared" si="17"/>
        <v>30.021816401408874</v>
      </c>
      <c r="D186" s="1">
        <f t="shared" si="16"/>
        <v>60.051567611185497</v>
      </c>
      <c r="E186" s="1">
        <f t="shared" si="18"/>
        <v>-5.1567611185497242E-2</v>
      </c>
      <c r="F186" s="1">
        <v>100</v>
      </c>
      <c r="G186" s="1">
        <f t="shared" si="19"/>
        <v>29.873545149490813</v>
      </c>
      <c r="I186" s="1">
        <f t="shared" si="21"/>
        <v>29.873545149490813</v>
      </c>
      <c r="J186" s="1">
        <f t="shared" si="20"/>
        <v>-0.82353475063239101</v>
      </c>
      <c r="L186" s="1">
        <f t="shared" si="22"/>
        <v>30.617602660089631</v>
      </c>
      <c r="N186">
        <f t="shared" si="23"/>
        <v>7.9477240033573399E-2</v>
      </c>
    </row>
    <row r="187" spans="1:14" x14ac:dyDescent="0.3">
      <c r="A187" s="1">
        <v>88.5</v>
      </c>
      <c r="B187" s="1">
        <v>60</v>
      </c>
      <c r="C187" s="1">
        <f t="shared" si="17"/>
        <v>30.021099410022266</v>
      </c>
      <c r="D187" s="1">
        <f t="shared" si="16"/>
        <v>60.049872854565145</v>
      </c>
      <c r="E187" s="1">
        <f t="shared" si="18"/>
        <v>-4.9872854565144564E-2</v>
      </c>
      <c r="F187" s="1">
        <v>100</v>
      </c>
      <c r="G187" s="1">
        <f t="shared" si="19"/>
        <v>29.877701132700491</v>
      </c>
      <c r="I187" s="1">
        <f t="shared" si="21"/>
        <v>29.877701132700491</v>
      </c>
      <c r="J187" s="1">
        <f t="shared" si="20"/>
        <v>-0.79646948740535872</v>
      </c>
      <c r="L187" s="1">
        <f t="shared" si="22"/>
        <v>30.597305272541075</v>
      </c>
      <c r="N187">
        <f t="shared" si="23"/>
        <v>7.6865347564771688E-2</v>
      </c>
    </row>
    <row r="188" spans="1:14" x14ac:dyDescent="0.3">
      <c r="A188" s="1">
        <v>89</v>
      </c>
      <c r="B188" s="1">
        <v>60</v>
      </c>
      <c r="C188" s="1">
        <f t="shared" si="17"/>
        <v>30.020405979542691</v>
      </c>
      <c r="D188" s="1">
        <f t="shared" si="16"/>
        <v>60.048233804441161</v>
      </c>
      <c r="E188" s="1">
        <f t="shared" si="18"/>
        <v>-4.8233804441160544E-2</v>
      </c>
      <c r="F188" s="1">
        <v>100</v>
      </c>
      <c r="G188" s="1">
        <f t="shared" si="19"/>
        <v>29.881719883627397</v>
      </c>
      <c r="I188" s="1">
        <f t="shared" si="21"/>
        <v>29.881719883627397</v>
      </c>
      <c r="J188" s="1">
        <f t="shared" si="20"/>
        <v>-0.77029385692533392</v>
      </c>
      <c r="L188" s="1">
        <f t="shared" si="22"/>
        <v>30.577674949989461</v>
      </c>
      <c r="N188">
        <f t="shared" si="23"/>
        <v>7.4338790563270432E-2</v>
      </c>
    </row>
    <row r="189" spans="1:14" x14ac:dyDescent="0.3">
      <c r="A189" s="1">
        <v>89.5</v>
      </c>
      <c r="B189" s="1">
        <v>60</v>
      </c>
      <c r="C189" s="1">
        <f t="shared" si="17"/>
        <v>30.019735340391737</v>
      </c>
      <c r="D189" s="1">
        <f t="shared" si="16"/>
        <v>60.04664861225239</v>
      </c>
      <c r="E189" s="1">
        <f t="shared" si="18"/>
        <v>-4.6648612252390365E-2</v>
      </c>
      <c r="F189" s="1">
        <v>100</v>
      </c>
      <c r="G189" s="1">
        <f t="shared" si="19"/>
        <v>29.885607510201037</v>
      </c>
      <c r="I189" s="1">
        <f t="shared" si="21"/>
        <v>29.885607510201037</v>
      </c>
      <c r="J189" s="1">
        <f t="shared" si="20"/>
        <v>-0.74497833767067412</v>
      </c>
      <c r="L189" s="1">
        <f t="shared" si="22"/>
        <v>30.558689773188476</v>
      </c>
      <c r="N189">
        <f t="shared" si="23"/>
        <v>7.1896074683233835E-2</v>
      </c>
    </row>
    <row r="190" spans="1:14" x14ac:dyDescent="0.3">
      <c r="A190" s="1">
        <v>90</v>
      </c>
      <c r="B190" s="1">
        <v>60</v>
      </c>
      <c r="C190" s="1">
        <f t="shared" si="17"/>
        <v>30.019086742003299</v>
      </c>
      <c r="D190" s="1">
        <f t="shared" si="16"/>
        <v>60.045115515336924</v>
      </c>
      <c r="E190" s="1">
        <f t="shared" si="18"/>
        <v>-4.5115515336924261E-2</v>
      </c>
      <c r="F190" s="1">
        <v>100</v>
      </c>
      <c r="G190" s="1">
        <f t="shared" si="19"/>
        <v>29.889367064315561</v>
      </c>
      <c r="I190" s="1">
        <f t="shared" si="21"/>
        <v>29.889367064315561</v>
      </c>
      <c r="J190" s="1">
        <f t="shared" si="20"/>
        <v>-0.72049477993068045</v>
      </c>
      <c r="L190" s="1">
        <f t="shared" si="22"/>
        <v>30.540328540264657</v>
      </c>
      <c r="N190">
        <f t="shared" si="23"/>
        <v>6.9533303981582015E-2</v>
      </c>
    </row>
    <row r="191" spans="1:14" x14ac:dyDescent="0.3">
      <c r="A191" s="1">
        <v>90.5</v>
      </c>
      <c r="B191" s="1">
        <v>60</v>
      </c>
      <c r="C191" s="1">
        <f t="shared" si="17"/>
        <v>30.018459459776452</v>
      </c>
      <c r="D191" s="1">
        <f t="shared" si="16"/>
        <v>60.043632802817747</v>
      </c>
      <c r="E191" s="1">
        <f t="shared" si="18"/>
        <v>-4.3632802817747063E-2</v>
      </c>
      <c r="F191" s="1">
        <v>100</v>
      </c>
      <c r="G191" s="1">
        <f t="shared" si="19"/>
        <v>29.893003014407192</v>
      </c>
      <c r="I191" s="1">
        <f t="shared" si="21"/>
        <v>29.893003014407192</v>
      </c>
      <c r="J191" s="1">
        <f t="shared" si="20"/>
        <v>-0.69681586099942061</v>
      </c>
      <c r="L191" s="1">
        <f t="shared" si="22"/>
        <v>30.522570745641836</v>
      </c>
      <c r="N191">
        <f t="shared" si="23"/>
        <v>6.7248129764777939E-2</v>
      </c>
    </row>
    <row r="192" spans="1:14" x14ac:dyDescent="0.3">
      <c r="A192" s="1">
        <v>91</v>
      </c>
      <c r="B192" s="1">
        <v>60</v>
      </c>
      <c r="C192" s="1">
        <f t="shared" si="17"/>
        <v>30.017852792826965</v>
      </c>
      <c r="D192" s="1">
        <f t="shared" si="16"/>
        <v>60.042198820044533</v>
      </c>
      <c r="E192" s="1">
        <f t="shared" si="18"/>
        <v>-4.2198820044532681E-2</v>
      </c>
      <c r="F192" s="1">
        <v>100</v>
      </c>
      <c r="G192" s="1">
        <f t="shared" si="19"/>
        <v>29.896519402929261</v>
      </c>
      <c r="I192" s="1">
        <f t="shared" si="21"/>
        <v>29.896519402929261</v>
      </c>
      <c r="J192" s="1">
        <f t="shared" si="20"/>
        <v>-0.67391515611118691</v>
      </c>
      <c r="L192" s="1">
        <f t="shared" si="22"/>
        <v>30.505396557157862</v>
      </c>
      <c r="N192">
        <f t="shared" si="23"/>
        <v>6.5038001882583713E-2</v>
      </c>
    </row>
    <row r="193" spans="1:14" x14ac:dyDescent="0.3">
      <c r="A193" s="1">
        <v>91.5</v>
      </c>
      <c r="B193" s="1">
        <v>60</v>
      </c>
      <c r="C193" s="1">
        <f t="shared" si="17"/>
        <v>30.017266065558609</v>
      </c>
      <c r="D193" s="1">
        <f t="shared" si="16"/>
        <v>60.040811959085381</v>
      </c>
      <c r="E193" s="1">
        <f t="shared" si="18"/>
        <v>-4.0811959085381488E-2</v>
      </c>
      <c r="F193" s="1">
        <v>100</v>
      </c>
      <c r="G193" s="1">
        <f t="shared" si="19"/>
        <v>29.899920611887559</v>
      </c>
      <c r="I193" s="1">
        <f t="shared" si="21"/>
        <v>29.899920611887559</v>
      </c>
      <c r="J193" s="1">
        <f t="shared" si="20"/>
        <v>-0.65176698659354237</v>
      </c>
      <c r="L193" s="1">
        <f t="shared" si="22"/>
        <v>30.488786797050992</v>
      </c>
      <c r="N193">
        <f t="shared" si="23"/>
        <v>6.2900801430110467E-2</v>
      </c>
    </row>
    <row r="194" spans="1:14" x14ac:dyDescent="0.3">
      <c r="A194" s="1">
        <v>92</v>
      </c>
      <c r="B194" s="1">
        <v>60</v>
      </c>
      <c r="C194" s="1">
        <f t="shared" si="17"/>
        <v>30.01669862021247</v>
      </c>
      <c r="D194" s="1">
        <f t="shared" si="16"/>
        <v>60.039470680783474</v>
      </c>
      <c r="E194" s="1">
        <f t="shared" si="18"/>
        <v>-3.9470680783473711E-2</v>
      </c>
      <c r="F194" s="1">
        <v>100</v>
      </c>
      <c r="G194" s="1">
        <f t="shared" si="19"/>
        <v>29.903209550984933</v>
      </c>
      <c r="I194" s="1">
        <f t="shared" si="21"/>
        <v>29.903209550984933</v>
      </c>
      <c r="J194" s="1">
        <f t="shared" si="20"/>
        <v>-0.63034677211207524</v>
      </c>
      <c r="L194" s="1">
        <f t="shared" si="22"/>
        <v>30.472722913969644</v>
      </c>
      <c r="N194">
        <f t="shared" si="23"/>
        <v>6.0833409127366664E-2</v>
      </c>
    </row>
    <row r="195" spans="1:14" x14ac:dyDescent="0.3">
      <c r="A195" s="1">
        <v>92.5</v>
      </c>
      <c r="B195" s="1">
        <v>60</v>
      </c>
      <c r="C195" s="1">
        <f t="shared" si="17"/>
        <v>30.01614982373523</v>
      </c>
      <c r="D195" s="1">
        <f t="shared" si="16"/>
        <v>60.038173484006599</v>
      </c>
      <c r="E195" s="1">
        <f t="shared" si="18"/>
        <v>-3.8173484006598812E-2</v>
      </c>
      <c r="F195" s="1">
        <v>100</v>
      </c>
      <c r="G195" s="1">
        <f t="shared" si="19"/>
        <v>29.906390528287453</v>
      </c>
      <c r="I195" s="1">
        <f t="shared" si="21"/>
        <v>29.906390528287453</v>
      </c>
      <c r="J195" s="1">
        <f t="shared" si="20"/>
        <v>-0.60963053958538305</v>
      </c>
      <c r="L195" s="1">
        <f t="shared" si="22"/>
        <v>30.45718696749703</v>
      </c>
      <c r="N195">
        <f t="shared" si="23"/>
        <v>5.8834100375805817E-2</v>
      </c>
    </row>
    <row r="196" spans="1:14" x14ac:dyDescent="0.3">
      <c r="A196" s="1">
        <v>93</v>
      </c>
      <c r="B196" s="1">
        <v>60</v>
      </c>
      <c r="C196" s="1">
        <f t="shared" si="17"/>
        <v>30.015619063326803</v>
      </c>
      <c r="D196" s="1">
        <f t="shared" si="16"/>
        <v>60.036918919552903</v>
      </c>
      <c r="E196" s="1">
        <f t="shared" si="18"/>
        <v>-3.6918919552903162E-2</v>
      </c>
      <c r="F196" s="1">
        <v>100</v>
      </c>
      <c r="G196" s="1">
        <f t="shared" si="19"/>
        <v>29.909466981641014</v>
      </c>
      <c r="I196" s="1">
        <f t="shared" si="21"/>
        <v>29.909466981641014</v>
      </c>
      <c r="J196" s="1">
        <f t="shared" si="20"/>
        <v>-0.58959514525986356</v>
      </c>
      <c r="L196" s="1">
        <f t="shared" si="22"/>
        <v>30.442161607016402</v>
      </c>
      <c r="N196">
        <f t="shared" si="23"/>
        <v>5.690051988447533E-2</v>
      </c>
    </row>
    <row r="197" spans="1:14" x14ac:dyDescent="0.3">
      <c r="A197" s="1">
        <v>93.5</v>
      </c>
      <c r="B197" s="1">
        <v>60</v>
      </c>
      <c r="C197" s="1">
        <f t="shared" si="17"/>
        <v>30.015105746423856</v>
      </c>
      <c r="D197" s="1">
        <f t="shared" si="16"/>
        <v>60.035705585653929</v>
      </c>
      <c r="E197" s="1">
        <f t="shared" si="18"/>
        <v>-3.5705585653929006E-2</v>
      </c>
      <c r="F197" s="1">
        <v>100</v>
      </c>
      <c r="G197" s="1">
        <f t="shared" si="19"/>
        <v>29.912442365834426</v>
      </c>
      <c r="I197" s="1">
        <f t="shared" si="21"/>
        <v>29.912442365834426</v>
      </c>
      <c r="J197" s="1">
        <f t="shared" si="20"/>
        <v>-0.57021820289324621</v>
      </c>
      <c r="L197" s="1">
        <f t="shared" si="22"/>
        <v>30.427630052406482</v>
      </c>
      <c r="N197">
        <f t="shared" si="23"/>
        <v>5.5030516321193289E-2</v>
      </c>
    </row>
    <row r="198" spans="1:14" x14ac:dyDescent="0.3">
      <c r="A198" s="1">
        <v>94</v>
      </c>
      <c r="B198" s="1">
        <v>60</v>
      </c>
      <c r="C198" s="1">
        <f t="shared" si="17"/>
        <v>30.014609298607507</v>
      </c>
      <c r="D198" s="1">
        <f t="shared" si="16"/>
        <v>60.034532131117217</v>
      </c>
      <c r="E198" s="1">
        <f t="shared" si="18"/>
        <v>-3.4532131117217091E-2</v>
      </c>
      <c r="F198" s="1">
        <v>100</v>
      </c>
      <c r="G198" s="1">
        <f t="shared" si="19"/>
        <v>29.915319735337615</v>
      </c>
      <c r="I198" s="1">
        <f t="shared" si="21"/>
        <v>29.915319735337615</v>
      </c>
      <c r="J198" s="1">
        <f t="shared" si="20"/>
        <v>-0.55147813394195699</v>
      </c>
      <c r="L198" s="1">
        <f t="shared" si="22"/>
        <v>30.413576073457911</v>
      </c>
      <c r="N198">
        <f t="shared" si="23"/>
        <v>5.3221795821661359E-2</v>
      </c>
    </row>
    <row r="199" spans="1:14" x14ac:dyDescent="0.3">
      <c r="A199" s="1">
        <v>94.5</v>
      </c>
      <c r="B199" s="1">
        <v>60</v>
      </c>
      <c r="C199" s="1">
        <f t="shared" si="17"/>
        <v>30.014129166704674</v>
      </c>
      <c r="D199" s="1">
        <f t="shared" si="16"/>
        <v>60.033397240424939</v>
      </c>
      <c r="E199" s="1">
        <f t="shared" si="18"/>
        <v>-3.3397240424939412E-2</v>
      </c>
      <c r="F199" s="1">
        <v>100</v>
      </c>
      <c r="G199" s="1">
        <f t="shared" si="19"/>
        <v>29.918102786138117</v>
      </c>
      <c r="I199" s="1">
        <f t="shared" si="21"/>
        <v>29.918102786138117</v>
      </c>
      <c r="J199" s="1">
        <f t="shared" si="20"/>
        <v>-0.53335392958628247</v>
      </c>
      <c r="L199" s="1">
        <f t="shared" si="22"/>
        <v>30.399983975354285</v>
      </c>
      <c r="N199">
        <f t="shared" si="23"/>
        <v>5.1472740370115642E-2</v>
      </c>
    </row>
    <row r="200" spans="1:14" x14ac:dyDescent="0.3">
      <c r="A200" s="1">
        <v>95</v>
      </c>
      <c r="B200" s="1">
        <v>60</v>
      </c>
      <c r="C200" s="1">
        <f t="shared" si="17"/>
        <v>30.013664814220526</v>
      </c>
      <c r="D200" s="1">
        <f t="shared" si="16"/>
        <v>60.03229964747046</v>
      </c>
      <c r="E200" s="1">
        <f t="shared" si="18"/>
        <v>-3.2299647470459547E-2</v>
      </c>
      <c r="F200" s="1">
        <v>100</v>
      </c>
      <c r="G200" s="1">
        <f t="shared" si="19"/>
        <v>29.920794317391266</v>
      </c>
      <c r="I200" s="1">
        <f t="shared" si="21"/>
        <v>29.920794317391266</v>
      </c>
      <c r="J200" s="1">
        <f t="shared" si="20"/>
        <v>-0.51582537010323903</v>
      </c>
      <c r="L200" s="1">
        <f t="shared" si="22"/>
        <v>30.386838578562664</v>
      </c>
      <c r="N200">
        <f t="shared" si="23"/>
        <v>4.9781108931843364E-2</v>
      </c>
    </row>
    <row r="201" spans="1:14" x14ac:dyDescent="0.3">
      <c r="A201" s="1">
        <v>95.5</v>
      </c>
      <c r="B201" s="1">
        <v>60</v>
      </c>
      <c r="C201" s="1">
        <f t="shared" si="17"/>
        <v>30.013215722528056</v>
      </c>
      <c r="D201" s="1">
        <f t="shared" si="16"/>
        <v>60.031238126653605</v>
      </c>
      <c r="E201" s="1">
        <f t="shared" si="18"/>
        <v>-3.1238126653605036E-2</v>
      </c>
      <c r="F201" s="1">
        <v>100</v>
      </c>
      <c r="G201" s="1">
        <f t="shared" si="19"/>
        <v>29.923397384034335</v>
      </c>
      <c r="I201" s="1">
        <f t="shared" si="21"/>
        <v>29.923397384034335</v>
      </c>
      <c r="J201" s="1">
        <f t="shared" si="20"/>
        <v>-0.49887288265807245</v>
      </c>
      <c r="L201" s="1">
        <f t="shared" si="22"/>
        <v>30.374125202348136</v>
      </c>
      <c r="N201">
        <f t="shared" si="23"/>
        <v>4.8145064344273104E-2</v>
      </c>
    </row>
    <row r="202" spans="1:14" x14ac:dyDescent="0.3">
      <c r="A202" s="1">
        <v>96</v>
      </c>
      <c r="B202" s="1">
        <v>60</v>
      </c>
      <c r="C202" s="1">
        <f t="shared" si="17"/>
        <v>30.01278138997052</v>
      </c>
      <c r="D202" s="1">
        <f t="shared" ref="D202:D265" si="24">2*C197</f>
        <v>60.030211492847712</v>
      </c>
      <c r="E202" s="1">
        <f t="shared" si="18"/>
        <v>-3.0211492847712407E-2</v>
      </c>
      <c r="F202" s="1">
        <v>100</v>
      </c>
      <c r="G202" s="1">
        <f t="shared" si="19"/>
        <v>29.925914878463338</v>
      </c>
      <c r="I202" s="1">
        <f t="shared" si="21"/>
        <v>29.925914878463338</v>
      </c>
      <c r="J202" s="1">
        <f t="shared" si="20"/>
        <v>-0.48247754077796717</v>
      </c>
      <c r="L202" s="1">
        <f t="shared" si="22"/>
        <v>30.361829648301807</v>
      </c>
      <c r="N202">
        <f t="shared" si="23"/>
        <v>4.6562770939498975E-2</v>
      </c>
    </row>
    <row r="203" spans="1:14" x14ac:dyDescent="0.3">
      <c r="A203" s="1">
        <v>96.5</v>
      </c>
      <c r="B203" s="1">
        <v>60</v>
      </c>
      <c r="C203" s="1">
        <f t="shared" ref="C203:C266" si="25">C202 + (G203-C202) *0.5/(0.5+F203)</f>
        <v>30.012361332164151</v>
      </c>
      <c r="D203" s="1">
        <f t="shared" si="24"/>
        <v>60.029218597215014</v>
      </c>
      <c r="E203" s="1">
        <f t="shared" ref="E203:E266" si="26">B203-D203</f>
        <v>-2.9218597215013631E-2</v>
      </c>
      <c r="F203" s="1">
        <v>100</v>
      </c>
      <c r="G203" s="1">
        <f t="shared" ref="G203:G266" si="27">I203</f>
        <v>29.928349770890001</v>
      </c>
      <c r="I203" s="1">
        <f t="shared" si="21"/>
        <v>29.928349770890001</v>
      </c>
      <c r="J203" s="1">
        <f t="shared" ref="J203:J266" si="28">$H$2 *E203</f>
        <v>-0.46662099752376768</v>
      </c>
      <c r="L203" s="1">
        <f t="shared" si="22"/>
        <v>30.349938185571844</v>
      </c>
      <c r="N203">
        <f t="shared" si="23"/>
        <v>4.5032582841926565E-2</v>
      </c>
    </row>
    <row r="204" spans="1:14" x14ac:dyDescent="0.3">
      <c r="A204" s="1">
        <v>97</v>
      </c>
      <c r="B204" s="1">
        <v>60</v>
      </c>
      <c r="C204" s="1">
        <f t="shared" si="25"/>
        <v>30.011955079376648</v>
      </c>
      <c r="D204" s="1">
        <f t="shared" si="24"/>
        <v>60.028258333409347</v>
      </c>
      <c r="E204" s="1">
        <f t="shared" si="26"/>
        <v>-2.8258333409347358E-2</v>
      </c>
      <c r="F204" s="1">
        <v>100</v>
      </c>
      <c r="G204" s="1">
        <f t="shared" si="27"/>
        <v>29.930704521876084</v>
      </c>
      <c r="I204" s="1">
        <f t="shared" ref="I204:I267" si="29">SUM(J204,L204,N204)</f>
        <v>29.930704521876084</v>
      </c>
      <c r="J204" s="1">
        <f t="shared" si="28"/>
        <v>-0.45128558454727735</v>
      </c>
      <c r="L204" s="1">
        <f t="shared" ref="L204:L267" si="30">L203 + J204*0.5/$K$2</f>
        <v>30.338437533570129</v>
      </c>
      <c r="N204">
        <f t="shared" ref="N204:N267" si="31">(J204-J203)*$M$2/0.5</f>
        <v>4.3552572853232524E-2</v>
      </c>
    </row>
    <row r="205" spans="1:14" x14ac:dyDescent="0.3">
      <c r="A205" s="1">
        <v>97.5</v>
      </c>
      <c r="B205" s="1">
        <v>60</v>
      </c>
      <c r="C205" s="1">
        <f t="shared" si="25"/>
        <v>30.011562178037906</v>
      </c>
      <c r="D205" s="1">
        <f t="shared" si="24"/>
        <v>60.027329628441052</v>
      </c>
      <c r="E205" s="1">
        <f t="shared" si="26"/>
        <v>-2.7329628441052023E-2</v>
      </c>
      <c r="F205" s="1">
        <v>100</v>
      </c>
      <c r="G205" s="1">
        <f t="shared" si="27"/>
        <v>29.932981910289186</v>
      </c>
      <c r="I205" s="1">
        <f t="shared" si="29"/>
        <v>29.932981910289186</v>
      </c>
      <c r="J205" s="1">
        <f t="shared" si="28"/>
        <v>-0.43645416620360084</v>
      </c>
      <c r="L205" s="1">
        <f t="shared" si="30"/>
        <v>30.327314848396746</v>
      </c>
      <c r="N205">
        <f t="shared" si="31"/>
        <v>4.2121228096041304E-2</v>
      </c>
    </row>
    <row r="206" spans="1:14" x14ac:dyDescent="0.3">
      <c r="A206" s="1">
        <v>98</v>
      </c>
      <c r="B206" s="1">
        <v>60</v>
      </c>
      <c r="C206" s="1">
        <f t="shared" si="25"/>
        <v>30.011182189383675</v>
      </c>
      <c r="D206" s="1">
        <f t="shared" si="24"/>
        <v>60.026431445056112</v>
      </c>
      <c r="E206" s="1">
        <f t="shared" si="26"/>
        <v>-2.6431445056111613E-2</v>
      </c>
      <c r="F206" s="1">
        <v>100</v>
      </c>
      <c r="G206" s="1">
        <f t="shared" si="27"/>
        <v>29.935184458537378</v>
      </c>
      <c r="I206" s="1">
        <f t="shared" si="29"/>
        <v>29.935184458537378</v>
      </c>
      <c r="J206" s="1">
        <f t="shared" si="28"/>
        <v>-0.42211017754610247</v>
      </c>
      <c r="L206" s="1">
        <f t="shared" si="30"/>
        <v>30.316557708296184</v>
      </c>
      <c r="N206">
        <f t="shared" si="31"/>
        <v>4.0736927787295353E-2</v>
      </c>
    </row>
    <row r="207" spans="1:14" x14ac:dyDescent="0.3">
      <c r="A207" s="1">
        <v>98.5</v>
      </c>
      <c r="B207" s="1">
        <v>60</v>
      </c>
      <c r="C207" s="1">
        <f t="shared" si="25"/>
        <v>30.010814689121798</v>
      </c>
      <c r="D207" s="1">
        <f t="shared" si="24"/>
        <v>60.025562779941041</v>
      </c>
      <c r="E207" s="1">
        <f t="shared" si="26"/>
        <v>-2.5562779941040503E-2</v>
      </c>
      <c r="F207" s="1">
        <v>100</v>
      </c>
      <c r="G207" s="1">
        <f t="shared" si="27"/>
        <v>29.937314636746745</v>
      </c>
      <c r="I207" s="1">
        <f t="shared" si="29"/>
        <v>29.937314636746745</v>
      </c>
      <c r="J207" s="1">
        <f t="shared" si="28"/>
        <v>-0.40823759565841683</v>
      </c>
      <c r="L207" s="1">
        <f t="shared" si="30"/>
        <v>30.306154099844136</v>
      </c>
      <c r="N207">
        <f t="shared" si="31"/>
        <v>3.939813256102722E-2</v>
      </c>
    </row>
    <row r="208" spans="1:14" x14ac:dyDescent="0.3">
      <c r="A208" s="1">
        <v>99</v>
      </c>
      <c r="B208" s="1">
        <v>60</v>
      </c>
      <c r="C208" s="1">
        <f t="shared" si="25"/>
        <v>30.010459266440385</v>
      </c>
      <c r="D208" s="1">
        <f t="shared" si="24"/>
        <v>60.024722664328301</v>
      </c>
      <c r="E208" s="1">
        <f t="shared" si="26"/>
        <v>-2.4722664328301391E-2</v>
      </c>
      <c r="F208" s="1">
        <v>100</v>
      </c>
      <c r="G208" s="1">
        <f t="shared" si="27"/>
        <v>29.939374730157581</v>
      </c>
      <c r="I208" s="1">
        <f t="shared" si="29"/>
        <v>29.939374730157581</v>
      </c>
      <c r="J208" s="1">
        <f t="shared" si="28"/>
        <v>-0.39482094932297324</v>
      </c>
      <c r="L208" s="1">
        <f t="shared" si="30"/>
        <v>30.296092403887894</v>
      </c>
      <c r="N208">
        <f t="shared" si="31"/>
        <v>3.8103275592659802E-2</v>
      </c>
    </row>
    <row r="209" spans="1:14" x14ac:dyDescent="0.3">
      <c r="A209" s="1">
        <v>99.5</v>
      </c>
      <c r="B209" s="1">
        <v>60</v>
      </c>
      <c r="C209" s="1">
        <f t="shared" si="25"/>
        <v>30.010115524697813</v>
      </c>
      <c r="D209" s="1">
        <f t="shared" si="24"/>
        <v>60.023910158753296</v>
      </c>
      <c r="E209" s="1">
        <f t="shared" si="26"/>
        <v>-2.3910158753295718E-2</v>
      </c>
      <c r="F209" s="1">
        <v>100</v>
      </c>
      <c r="G209" s="1">
        <f t="shared" si="27"/>
        <v>29.941367176183697</v>
      </c>
      <c r="I209" s="1">
        <f t="shared" si="29"/>
        <v>29.941367176183697</v>
      </c>
      <c r="J209" s="1">
        <f t="shared" si="28"/>
        <v>-0.38184523529013265</v>
      </c>
      <c r="L209" s="1">
        <f t="shared" si="30"/>
        <v>30.286361383620562</v>
      </c>
      <c r="N209">
        <f t="shared" si="31"/>
        <v>3.6851027853267278E-2</v>
      </c>
    </row>
    <row r="210" spans="1:14" x14ac:dyDescent="0.3">
      <c r="A210" s="1">
        <v>100</v>
      </c>
      <c r="B210" s="1">
        <v>60</v>
      </c>
      <c r="C210" s="1">
        <f t="shared" si="25"/>
        <v>30.009783079938977</v>
      </c>
      <c r="D210" s="1">
        <f t="shared" si="24"/>
        <v>60.023124356075812</v>
      </c>
      <c r="E210" s="1">
        <f t="shared" si="26"/>
        <v>-2.3124356075811647E-2</v>
      </c>
      <c r="F210" s="1">
        <v>100</v>
      </c>
      <c r="G210" s="1">
        <f t="shared" si="27"/>
        <v>29.943294128171633</v>
      </c>
      <c r="I210" s="1">
        <f t="shared" si="29"/>
        <v>29.943294128171633</v>
      </c>
      <c r="J210" s="1">
        <f t="shared" si="28"/>
        <v>-0.36929596653071201</v>
      </c>
      <c r="L210" s="1">
        <f t="shared" si="30"/>
        <v>30.27695017142559</v>
      </c>
      <c r="N210">
        <f t="shared" si="31"/>
        <v>3.5639923276754616E-2</v>
      </c>
    </row>
    <row r="211" spans="1:14" x14ac:dyDescent="0.3">
      <c r="A211" s="1">
        <v>100.5</v>
      </c>
      <c r="B211" s="1">
        <v>60</v>
      </c>
      <c r="C211" s="1">
        <f t="shared" si="25"/>
        <v>30.009461560868338</v>
      </c>
      <c r="D211" s="1">
        <f t="shared" si="24"/>
        <v>60.02236437876735</v>
      </c>
      <c r="E211" s="1">
        <f t="shared" si="26"/>
        <v>-2.2364378767349535E-2</v>
      </c>
      <c r="F211" s="1">
        <v>100</v>
      </c>
      <c r="G211" s="1">
        <f t="shared" si="27"/>
        <v>29.945157746740588</v>
      </c>
      <c r="I211" s="1">
        <f t="shared" si="29"/>
        <v>29.945157746740588</v>
      </c>
      <c r="J211" s="1">
        <f t="shared" si="28"/>
        <v>-0.35715912891457208</v>
      </c>
      <c r="L211" s="1">
        <f t="shared" si="30"/>
        <v>30.267848256825321</v>
      </c>
      <c r="N211">
        <f t="shared" si="31"/>
        <v>3.4468618829837393E-2</v>
      </c>
    </row>
    <row r="212" spans="1:14" x14ac:dyDescent="0.3">
      <c r="A212" s="1">
        <v>101</v>
      </c>
      <c r="B212" s="1">
        <v>60</v>
      </c>
      <c r="C212" s="1">
        <f t="shared" si="25"/>
        <v>30.009150608356087</v>
      </c>
      <c r="D212" s="1">
        <f t="shared" si="24"/>
        <v>60.021629378243595</v>
      </c>
      <c r="E212" s="1">
        <f t="shared" si="26"/>
        <v>-2.1629378243595454E-2</v>
      </c>
      <c r="F212" s="1">
        <v>100</v>
      </c>
      <c r="G212" s="1">
        <f t="shared" si="27"/>
        <v>29.946960105905749</v>
      </c>
      <c r="I212" s="1">
        <f t="shared" si="29"/>
        <v>29.946960105905749</v>
      </c>
      <c r="J212" s="1">
        <f t="shared" si="28"/>
        <v>-0.34542117055021943</v>
      </c>
      <c r="L212" s="1">
        <f t="shared" si="30"/>
        <v>30.259045474701207</v>
      </c>
      <c r="N212">
        <f t="shared" si="31"/>
        <v>3.3335801754761529E-2</v>
      </c>
    </row>
    <row r="213" spans="1:14" x14ac:dyDescent="0.3">
      <c r="A213" s="1">
        <v>101.5</v>
      </c>
      <c r="B213" s="1">
        <v>60</v>
      </c>
      <c r="C213" s="1">
        <f t="shared" si="25"/>
        <v>30.008849875346741</v>
      </c>
      <c r="D213" s="1">
        <f t="shared" si="24"/>
        <v>60.020918532880771</v>
      </c>
      <c r="E213" s="1">
        <f t="shared" si="26"/>
        <v>-2.0918532880770613E-2</v>
      </c>
      <c r="F213" s="1">
        <v>100</v>
      </c>
      <c r="G213" s="1">
        <f t="shared" si="27"/>
        <v>29.948703273477282</v>
      </c>
      <c r="I213" s="1">
        <f t="shared" si="29"/>
        <v>29.948703273477282</v>
      </c>
      <c r="J213" s="1">
        <f t="shared" si="28"/>
        <v>-0.33406897010590669</v>
      </c>
      <c r="L213" s="1">
        <f t="shared" si="30"/>
        <v>30.250531994321342</v>
      </c>
      <c r="N213">
        <f t="shared" si="31"/>
        <v>3.224024926184816E-2</v>
      </c>
    </row>
    <row r="214" spans="1:14" x14ac:dyDescent="0.3">
      <c r="A214" s="1">
        <v>102</v>
      </c>
      <c r="B214" s="1">
        <v>60</v>
      </c>
      <c r="C214" s="1">
        <f t="shared" si="25"/>
        <v>30.008559025842182</v>
      </c>
      <c r="D214" s="1">
        <f t="shared" si="24"/>
        <v>60.020231049395626</v>
      </c>
      <c r="E214" s="1">
        <f t="shared" si="26"/>
        <v>-2.0231049395626144E-2</v>
      </c>
      <c r="F214" s="1">
        <v>100</v>
      </c>
      <c r="G214" s="1">
        <f t="shared" si="27"/>
        <v>29.950389124930236</v>
      </c>
      <c r="I214" s="1">
        <f t="shared" si="29"/>
        <v>29.950389124930236</v>
      </c>
      <c r="J214" s="1">
        <f t="shared" si="28"/>
        <v>-0.32308985884814956</v>
      </c>
      <c r="L214" s="1">
        <f t="shared" si="30"/>
        <v>30.242298307806355</v>
      </c>
      <c r="N214">
        <f t="shared" si="31"/>
        <v>3.118067597203026E-2</v>
      </c>
    </row>
    <row r="215" spans="1:14" x14ac:dyDescent="0.3">
      <c r="A215" s="1">
        <v>102.5</v>
      </c>
      <c r="B215" s="1">
        <v>60</v>
      </c>
      <c r="C215" s="1">
        <f t="shared" si="25"/>
        <v>30.008277735055149</v>
      </c>
      <c r="D215" s="1">
        <f t="shared" si="24"/>
        <v>60.019566159877954</v>
      </c>
      <c r="E215" s="1">
        <f t="shared" si="26"/>
        <v>-1.9566159877953737E-2</v>
      </c>
      <c r="F215" s="1">
        <v>100</v>
      </c>
      <c r="G215" s="1">
        <f t="shared" si="27"/>
        <v>29.952019577648226</v>
      </c>
      <c r="I215" s="1">
        <f t="shared" si="29"/>
        <v>29.952019577648226</v>
      </c>
      <c r="J215" s="1">
        <f t="shared" si="28"/>
        <v>-0.31247157325092118</v>
      </c>
      <c r="L215" s="1">
        <f t="shared" si="30"/>
        <v>30.234335219803018</v>
      </c>
      <c r="N215">
        <f t="shared" si="31"/>
        <v>3.0155931096128605E-2</v>
      </c>
    </row>
    <row r="216" spans="1:14" x14ac:dyDescent="0.3">
      <c r="A216" s="1">
        <v>103</v>
      </c>
      <c r="B216" s="1">
        <v>60</v>
      </c>
      <c r="C216" s="1">
        <f t="shared" si="25"/>
        <v>30.008005688857537</v>
      </c>
      <c r="D216" s="1">
        <f t="shared" si="24"/>
        <v>60.018923121736677</v>
      </c>
      <c r="E216" s="1">
        <f t="shared" si="26"/>
        <v>-1.8923121736676762E-2</v>
      </c>
      <c r="F216" s="1">
        <v>100</v>
      </c>
      <c r="G216" s="1">
        <f t="shared" si="27"/>
        <v>29.95359644933507</v>
      </c>
      <c r="I216" s="1">
        <f t="shared" si="29"/>
        <v>29.95359644933507</v>
      </c>
      <c r="J216" s="1">
        <f t="shared" si="28"/>
        <v>-0.3022022541347279</v>
      </c>
      <c r="L216" s="1">
        <f t="shared" si="30"/>
        <v>30.226633837179808</v>
      </c>
      <c r="N216">
        <f t="shared" si="31"/>
        <v>2.9164866289988902E-2</v>
      </c>
    </row>
    <row r="217" spans="1:14" x14ac:dyDescent="0.3">
      <c r="A217" s="1">
        <v>103.5</v>
      </c>
      <c r="B217" s="1">
        <v>60</v>
      </c>
      <c r="C217" s="1">
        <f t="shared" si="25"/>
        <v>30.007742583471362</v>
      </c>
      <c r="D217" s="1">
        <f t="shared" si="24"/>
        <v>60.018301216712175</v>
      </c>
      <c r="E217" s="1">
        <f t="shared" si="26"/>
        <v>-1.8301216712174551E-2</v>
      </c>
      <c r="F217" s="1">
        <v>100</v>
      </c>
      <c r="G217" s="1">
        <f t="shared" si="27"/>
        <v>29.955121506236285</v>
      </c>
      <c r="I217" s="1">
        <f t="shared" si="29"/>
        <v>29.955121506236285</v>
      </c>
      <c r="J217" s="1">
        <f t="shared" si="28"/>
        <v>-0.29227043089342758</v>
      </c>
      <c r="L217" s="1">
        <f t="shared" si="30"/>
        <v>30.219185559124419</v>
      </c>
      <c r="N217">
        <f t="shared" si="31"/>
        <v>2.8206378005292906E-2</v>
      </c>
    </row>
    <row r="218" spans="1:14" x14ac:dyDescent="0.3">
      <c r="A218" s="1">
        <v>104</v>
      </c>
      <c r="B218" s="1">
        <v>60</v>
      </c>
      <c r="C218" s="1">
        <f t="shared" si="25"/>
        <v>30.007488124945262</v>
      </c>
      <c r="D218" s="1">
        <f t="shared" si="24"/>
        <v>60.017699750693481</v>
      </c>
      <c r="E218" s="1">
        <f t="shared" si="26"/>
        <v>-1.7699750693481064E-2</v>
      </c>
      <c r="F218" s="1">
        <v>100</v>
      </c>
      <c r="G218" s="1">
        <f t="shared" si="27"/>
        <v>29.956596419725429</v>
      </c>
      <c r="I218" s="1">
        <f t="shared" si="29"/>
        <v>29.956596419725429</v>
      </c>
      <c r="J218" s="1">
        <f t="shared" si="28"/>
        <v>-0.28266501857489262</v>
      </c>
      <c r="L218" s="1">
        <f t="shared" si="30"/>
        <v>30.211982067315681</v>
      </c>
      <c r="N218">
        <f t="shared" si="31"/>
        <v>2.7279370984639274E-2</v>
      </c>
    </row>
    <row r="219" spans="1:14" x14ac:dyDescent="0.3">
      <c r="A219" s="1">
        <v>104.5</v>
      </c>
      <c r="B219" s="1">
        <v>60</v>
      </c>
      <c r="C219" s="1">
        <f t="shared" si="25"/>
        <v>30.007242029168136</v>
      </c>
      <c r="D219" s="1">
        <f t="shared" si="24"/>
        <v>60.017118051684363</v>
      </c>
      <c r="E219" s="1">
        <f t="shared" si="26"/>
        <v>-1.7118051684363422E-2</v>
      </c>
      <c r="F219" s="1">
        <v>100</v>
      </c>
      <c r="G219" s="1">
        <f t="shared" si="27"/>
        <v>29.958022873742689</v>
      </c>
      <c r="I219" s="1">
        <f t="shared" si="29"/>
        <v>29.958022873742689</v>
      </c>
      <c r="J219" s="1">
        <f t="shared" si="28"/>
        <v>-0.27337528539928385</v>
      </c>
      <c r="L219" s="1">
        <f t="shared" si="30"/>
        <v>30.205015316923241</v>
      </c>
      <c r="N219">
        <f t="shared" si="31"/>
        <v>2.638284221872891E-2</v>
      </c>
    </row>
    <row r="220" spans="1:14" x14ac:dyDescent="0.3">
      <c r="A220" s="1">
        <v>105</v>
      </c>
      <c r="B220" s="1">
        <v>60</v>
      </c>
      <c r="C220" s="1">
        <f t="shared" si="25"/>
        <v>30.007004021284693</v>
      </c>
      <c r="D220" s="1">
        <f t="shared" si="24"/>
        <v>60.016555470110298</v>
      </c>
      <c r="E220" s="1">
        <f t="shared" si="26"/>
        <v>-1.6555470110297676E-2</v>
      </c>
      <c r="F220" s="1">
        <v>100</v>
      </c>
      <c r="G220" s="1">
        <f t="shared" si="27"/>
        <v>29.959402444596311</v>
      </c>
      <c r="I220" s="1">
        <f t="shared" si="29"/>
        <v>29.959402444596311</v>
      </c>
      <c r="J220" s="1">
        <f t="shared" si="28"/>
        <v>-0.26439085766145393</v>
      </c>
      <c r="L220" s="1">
        <f t="shared" si="30"/>
        <v>30.198277527482329</v>
      </c>
      <c r="N220">
        <f t="shared" si="31"/>
        <v>2.5515774775436987E-2</v>
      </c>
    </row>
    <row r="221" spans="1:14" x14ac:dyDescent="0.3">
      <c r="A221" s="1">
        <v>105.5</v>
      </c>
      <c r="B221" s="1">
        <v>60</v>
      </c>
      <c r="C221" s="1">
        <f t="shared" si="25"/>
        <v>30.006773835476682</v>
      </c>
      <c r="D221" s="1">
        <f t="shared" si="24"/>
        <v>60.016011377715074</v>
      </c>
      <c r="E221" s="1">
        <f t="shared" si="26"/>
        <v>-1.6011377715074104E-2</v>
      </c>
      <c r="F221" s="1">
        <v>100</v>
      </c>
      <c r="G221" s="1">
        <f t="shared" si="27"/>
        <v>29.960736673874706</v>
      </c>
      <c r="I221" s="1">
        <f t="shared" si="29"/>
        <v>29.960736673874706</v>
      </c>
      <c r="J221" s="1">
        <f t="shared" si="28"/>
        <v>-0.25570170210973348</v>
      </c>
      <c r="L221" s="1">
        <f t="shared" si="30"/>
        <v>30.191761174217554</v>
      </c>
      <c r="N221">
        <f t="shared" si="31"/>
        <v>2.4677201766886078E-2</v>
      </c>
    </row>
    <row r="222" spans="1:14" x14ac:dyDescent="0.3">
      <c r="A222" s="1">
        <v>106</v>
      </c>
      <c r="B222" s="1">
        <v>60</v>
      </c>
      <c r="C222" s="1">
        <f t="shared" si="25"/>
        <v>30.006551214642872</v>
      </c>
      <c r="D222" s="1">
        <f t="shared" si="24"/>
        <v>60.015485166942725</v>
      </c>
      <c r="E222" s="1">
        <f t="shared" si="26"/>
        <v>-1.5485166942724504E-2</v>
      </c>
      <c r="F222" s="1">
        <v>100</v>
      </c>
      <c r="G222" s="1">
        <f t="shared" si="27"/>
        <v>29.962027047880738</v>
      </c>
      <c r="I222" s="1">
        <f t="shared" si="29"/>
        <v>29.962027047880738</v>
      </c>
      <c r="J222" s="1">
        <f t="shared" si="28"/>
        <v>-0.24729811607531035</v>
      </c>
      <c r="L222" s="1">
        <f t="shared" si="30"/>
        <v>30.185458979618286</v>
      </c>
      <c r="N222">
        <f t="shared" si="31"/>
        <v>2.3866184337761664E-2</v>
      </c>
    </row>
    <row r="223" spans="1:14" x14ac:dyDescent="0.3">
      <c r="A223" s="1">
        <v>106.5</v>
      </c>
      <c r="B223" s="1">
        <v>60</v>
      </c>
      <c r="C223" s="1">
        <f t="shared" si="25"/>
        <v>30.006335910220805</v>
      </c>
      <c r="D223" s="1">
        <f t="shared" si="24"/>
        <v>60.014976249890523</v>
      </c>
      <c r="E223" s="1">
        <f t="shared" si="26"/>
        <v>-1.4976249890523263E-2</v>
      </c>
      <c r="F223" s="1">
        <v>100</v>
      </c>
      <c r="G223" s="1">
        <f t="shared" si="27"/>
        <v>29.963275025807629</v>
      </c>
      <c r="I223" s="1">
        <f t="shared" si="29"/>
        <v>29.963275025807629</v>
      </c>
      <c r="J223" s="1">
        <f t="shared" si="28"/>
        <v>-0.23917071075165652</v>
      </c>
      <c r="L223" s="1">
        <f t="shared" si="30"/>
        <v>30.179363905440109</v>
      </c>
      <c r="N223">
        <f t="shared" si="31"/>
        <v>2.3081831119176877E-2</v>
      </c>
    </row>
    <row r="224" spans="1:14" x14ac:dyDescent="0.3">
      <c r="A224" s="1">
        <v>107</v>
      </c>
      <c r="B224" s="1">
        <v>60</v>
      </c>
      <c r="C224" s="1">
        <f t="shared" si="25"/>
        <v>30.00612768172503</v>
      </c>
      <c r="D224" s="1">
        <f t="shared" si="24"/>
        <v>60.014484058336272</v>
      </c>
      <c r="E224" s="1">
        <f t="shared" si="26"/>
        <v>-1.4484058336272199E-2</v>
      </c>
      <c r="F224" s="1">
        <v>100</v>
      </c>
      <c r="G224" s="1">
        <f t="shared" si="27"/>
        <v>29.96448198256968</v>
      </c>
      <c r="I224" s="1">
        <f t="shared" si="29"/>
        <v>29.96448198256968</v>
      </c>
      <c r="J224" s="1">
        <f t="shared" si="28"/>
        <v>-0.23131041163026703</v>
      </c>
      <c r="L224" s="1">
        <f t="shared" si="30"/>
        <v>30.173469144695201</v>
      </c>
      <c r="N224">
        <f t="shared" si="31"/>
        <v>2.2323249504746168E-2</v>
      </c>
    </row>
    <row r="225" spans="1:14" x14ac:dyDescent="0.3">
      <c r="A225" s="1">
        <v>107.5</v>
      </c>
      <c r="B225" s="1">
        <v>60</v>
      </c>
      <c r="C225" s="1">
        <f t="shared" si="25"/>
        <v>30.005926296612913</v>
      </c>
      <c r="D225" s="1">
        <f t="shared" si="24"/>
        <v>60.014008042569387</v>
      </c>
      <c r="E225" s="1">
        <f t="shared" si="26"/>
        <v>-1.4008042569386703E-2</v>
      </c>
      <c r="F225" s="1">
        <v>100</v>
      </c>
      <c r="G225" s="1">
        <f t="shared" si="27"/>
        <v>29.965649274189243</v>
      </c>
      <c r="I225" s="1">
        <f t="shared" si="29"/>
        <v>29.965649274189243</v>
      </c>
      <c r="J225" s="1">
        <f t="shared" si="28"/>
        <v>-0.22370843983310565</v>
      </c>
      <c r="L225" s="1">
        <f t="shared" si="30"/>
        <v>30.167768114118413</v>
      </c>
      <c r="N225">
        <f t="shared" si="31"/>
        <v>2.1589599903938311E-2</v>
      </c>
    </row>
    <row r="226" spans="1:14" x14ac:dyDescent="0.3">
      <c r="A226" s="1">
        <v>108</v>
      </c>
      <c r="B226" s="1">
        <v>60</v>
      </c>
      <c r="C226" s="1">
        <f t="shared" si="25"/>
        <v>30.005731529984274</v>
      </c>
      <c r="D226" s="1">
        <f t="shared" si="24"/>
        <v>60.013547670953365</v>
      </c>
      <c r="E226" s="1">
        <f t="shared" si="26"/>
        <v>-1.3547670953364843E-2</v>
      </c>
      <c r="F226" s="1">
        <v>100</v>
      </c>
      <c r="G226" s="1">
        <f t="shared" si="27"/>
        <v>29.96677820425656</v>
      </c>
      <c r="I226" s="1">
        <f t="shared" si="29"/>
        <v>29.96677820425656</v>
      </c>
      <c r="J226" s="1">
        <f t="shared" si="28"/>
        <v>-0.21635630512523654</v>
      </c>
      <c r="L226" s="1">
        <f t="shared" si="30"/>
        <v>30.162254446811449</v>
      </c>
      <c r="N226">
        <f t="shared" si="31"/>
        <v>2.0880062570348263E-2</v>
      </c>
    </row>
    <row r="227" spans="1:14" x14ac:dyDescent="0.3">
      <c r="A227" s="1">
        <v>108.5</v>
      </c>
      <c r="B227" s="1">
        <v>60</v>
      </c>
      <c r="C227" s="1">
        <f t="shared" si="25"/>
        <v>30.005543164343759</v>
      </c>
      <c r="D227" s="1">
        <f t="shared" si="24"/>
        <v>60.013102429285745</v>
      </c>
      <c r="E227" s="1">
        <f t="shared" si="26"/>
        <v>-1.3102429285744677E-2</v>
      </c>
      <c r="F227" s="1">
        <v>100</v>
      </c>
      <c r="G227" s="1">
        <f t="shared" si="27"/>
        <v>29.96787003624074</v>
      </c>
      <c r="I227" s="1">
        <f t="shared" si="29"/>
        <v>29.96787003624074</v>
      </c>
      <c r="J227" s="1">
        <f t="shared" si="28"/>
        <v>-0.20924579569334251</v>
      </c>
      <c r="L227" s="1">
        <f t="shared" si="30"/>
        <v>30.156921985147502</v>
      </c>
      <c r="N227">
        <f t="shared" si="31"/>
        <v>2.019384678657906E-2</v>
      </c>
    </row>
    <row r="228" spans="1:14" x14ac:dyDescent="0.3">
      <c r="A228" s="1">
        <v>109</v>
      </c>
      <c r="B228" s="1">
        <v>60</v>
      </c>
      <c r="C228" s="1">
        <f t="shared" si="25"/>
        <v>30.00536098929415</v>
      </c>
      <c r="D228" s="1">
        <f t="shared" si="24"/>
        <v>60.012671820441611</v>
      </c>
      <c r="E228" s="1">
        <f t="shared" si="26"/>
        <v>-1.2671820441610748E-2</v>
      </c>
      <c r="F228" s="1">
        <v>100</v>
      </c>
      <c r="G228" s="1">
        <f t="shared" si="27"/>
        <v>29.96892597937239</v>
      </c>
      <c r="I228" s="1">
        <f t="shared" si="29"/>
        <v>29.96892597937239</v>
      </c>
      <c r="J228" s="1">
        <f t="shared" si="28"/>
        <v>-0.20236897245252367</v>
      </c>
      <c r="L228" s="1">
        <f t="shared" si="30"/>
        <v>30.151764773820986</v>
      </c>
      <c r="N228">
        <f t="shared" si="31"/>
        <v>1.9530178003925508E-2</v>
      </c>
    </row>
    <row r="229" spans="1:14" x14ac:dyDescent="0.3">
      <c r="A229" s="1">
        <v>109.5</v>
      </c>
      <c r="B229" s="1">
        <v>60</v>
      </c>
      <c r="C229" s="1">
        <f t="shared" si="25"/>
        <v>30.005184801399832</v>
      </c>
      <c r="D229" s="1">
        <f t="shared" si="24"/>
        <v>60.012255363450059</v>
      </c>
      <c r="E229" s="1">
        <f t="shared" si="26"/>
        <v>-1.2255363450059065E-2</v>
      </c>
      <c r="F229" s="1">
        <v>100</v>
      </c>
      <c r="G229" s="1">
        <f t="shared" si="27"/>
        <v>29.969947222536128</v>
      </c>
      <c r="I229" s="1">
        <f t="shared" si="29"/>
        <v>29.969947222536128</v>
      </c>
      <c r="J229" s="1">
        <f t="shared" si="28"/>
        <v>-0.19571815429744327</v>
      </c>
      <c r="L229" s="1">
        <f t="shared" si="30"/>
        <v>30.146777053273141</v>
      </c>
      <c r="N229">
        <f t="shared" si="31"/>
        <v>1.8888323560428324E-2</v>
      </c>
    </row>
    <row r="230" spans="1:14" x14ac:dyDescent="0.3">
      <c r="A230" s="1">
        <v>110</v>
      </c>
      <c r="B230" s="1">
        <v>60</v>
      </c>
      <c r="C230" s="1">
        <f t="shared" si="25"/>
        <v>30.005014403892254</v>
      </c>
      <c r="D230" s="1">
        <f t="shared" si="24"/>
        <v>60.011852593225825</v>
      </c>
      <c r="E230" s="1">
        <f t="shared" si="26"/>
        <v>-1.1852593225825103E-2</v>
      </c>
      <c r="F230" s="1">
        <v>100</v>
      </c>
      <c r="G230" s="1">
        <f t="shared" si="27"/>
        <v>29.970934902376513</v>
      </c>
      <c r="I230" s="1">
        <f t="shared" si="29"/>
        <v>29.970934902376513</v>
      </c>
      <c r="J230" s="1">
        <f t="shared" si="28"/>
        <v>-0.1892859138164269</v>
      </c>
      <c r="L230" s="1">
        <f t="shared" si="30"/>
        <v>30.141953253226852</v>
      </c>
      <c r="N230">
        <f t="shared" si="31"/>
        <v>1.8267562966086493E-2</v>
      </c>
    </row>
    <row r="231" spans="1:14" x14ac:dyDescent="0.3">
      <c r="A231" s="1">
        <v>110.5</v>
      </c>
      <c r="B231" s="1">
        <v>60</v>
      </c>
      <c r="C231" s="1">
        <f t="shared" si="25"/>
        <v>30.004849606468639</v>
      </c>
      <c r="D231" s="1">
        <f t="shared" si="24"/>
        <v>60.011463059968548</v>
      </c>
      <c r="E231" s="1">
        <f t="shared" si="26"/>
        <v>-1.146305996854835E-2</v>
      </c>
      <c r="F231" s="1">
        <v>100</v>
      </c>
      <c r="G231" s="1">
        <f t="shared" si="27"/>
        <v>29.971890121745371</v>
      </c>
      <c r="I231" s="1">
        <f t="shared" si="29"/>
        <v>29.971890121745371</v>
      </c>
      <c r="J231" s="1">
        <f t="shared" si="28"/>
        <v>-0.18306506769771716</v>
      </c>
      <c r="L231" s="1">
        <f t="shared" si="30"/>
        <v>30.137287986465953</v>
      </c>
      <c r="N231">
        <f t="shared" si="31"/>
        <v>1.7667202977135657E-2</v>
      </c>
    </row>
    <row r="232" spans="1:14" x14ac:dyDescent="0.3">
      <c r="A232" s="1">
        <v>111</v>
      </c>
      <c r="B232" s="1">
        <v>60</v>
      </c>
      <c r="C232" s="1">
        <f t="shared" si="25"/>
        <v>30.004690225071148</v>
      </c>
      <c r="D232" s="1">
        <f t="shared" si="24"/>
        <v>60.011086328687519</v>
      </c>
      <c r="E232" s="1">
        <f t="shared" si="26"/>
        <v>-1.1086328687518687E-2</v>
      </c>
      <c r="F232" s="1">
        <v>100</v>
      </c>
      <c r="G232" s="1">
        <f t="shared" si="27"/>
        <v>29.97281394557313</v>
      </c>
      <c r="I232" s="1">
        <f t="shared" si="29"/>
        <v>29.97281394557313</v>
      </c>
      <c r="J232" s="1">
        <f t="shared" si="28"/>
        <v>-0.17704866913967343</v>
      </c>
      <c r="L232" s="1">
        <f t="shared" si="30"/>
        <v>30.132776042807958</v>
      </c>
      <c r="N232">
        <f t="shared" si="31"/>
        <v>1.7086571904844187E-2</v>
      </c>
    </row>
    <row r="233" spans="1:14" x14ac:dyDescent="0.3">
      <c r="A233" s="1">
        <v>111.5</v>
      </c>
      <c r="B233" s="1">
        <v>60</v>
      </c>
      <c r="C233" s="1">
        <f t="shared" si="25"/>
        <v>30.004536081718314</v>
      </c>
      <c r="D233" s="1">
        <f t="shared" si="24"/>
        <v>60.0107219785883</v>
      </c>
      <c r="E233" s="1">
        <f t="shared" si="26"/>
        <v>-1.0721978588300374E-2</v>
      </c>
      <c r="F233" s="1">
        <v>100</v>
      </c>
      <c r="G233" s="1">
        <f t="shared" si="27"/>
        <v>29.973707411151302</v>
      </c>
      <c r="I233" s="1">
        <f t="shared" si="29"/>
        <v>29.973707411151302</v>
      </c>
      <c r="J233" s="1">
        <f t="shared" si="28"/>
        <v>-0.17122999805515698</v>
      </c>
      <c r="L233" s="1">
        <f t="shared" si="30"/>
        <v>30.128412383326431</v>
      </c>
      <c r="N233">
        <f t="shared" si="31"/>
        <v>1.652502588002671E-2</v>
      </c>
    </row>
    <row r="234" spans="1:14" x14ac:dyDescent="0.3">
      <c r="A234" s="1">
        <v>112</v>
      </c>
      <c r="B234" s="1">
        <v>60</v>
      </c>
      <c r="C234" s="1">
        <f t="shared" si="25"/>
        <v>30.004387004254006</v>
      </c>
      <c r="D234" s="1">
        <f t="shared" si="24"/>
        <v>60.010369602799663</v>
      </c>
      <c r="E234" s="1">
        <f t="shared" si="26"/>
        <v>-1.0369602799663369E-2</v>
      </c>
      <c r="F234" s="1">
        <v>100</v>
      </c>
      <c r="G234" s="1">
        <f t="shared" si="27"/>
        <v>29.974571511392316</v>
      </c>
      <c r="I234" s="1">
        <f t="shared" si="29"/>
        <v>29.974571511392316</v>
      </c>
      <c r="J234" s="1">
        <f t="shared" si="28"/>
        <v>-0.16560255671062402</v>
      </c>
      <c r="L234" s="1">
        <f t="shared" si="30"/>
        <v>30.124192134684467</v>
      </c>
      <c r="N234">
        <f t="shared" si="31"/>
        <v>1.5981933418473631E-2</v>
      </c>
    </row>
    <row r="235" spans="1:14" x14ac:dyDescent="0.3">
      <c r="A235" s="1">
        <v>112.5</v>
      </c>
      <c r="B235" s="1">
        <v>60</v>
      </c>
      <c r="C235" s="1">
        <f t="shared" si="25"/>
        <v>30.004242826188776</v>
      </c>
      <c r="D235" s="1">
        <f t="shared" si="24"/>
        <v>60.010028807784508</v>
      </c>
      <c r="E235" s="1">
        <f t="shared" si="26"/>
        <v>-1.0028807784507876E-2</v>
      </c>
      <c r="F235" s="1">
        <v>100</v>
      </c>
      <c r="G235" s="1">
        <f t="shared" si="27"/>
        <v>29.975407213142731</v>
      </c>
      <c r="I235" s="1">
        <f t="shared" si="29"/>
        <v>29.975407213142731</v>
      </c>
      <c r="J235" s="1">
        <f t="shared" si="28"/>
        <v>-0.16016006031859079</v>
      </c>
      <c r="L235" s="1">
        <f t="shared" si="30"/>
        <v>30.120110583707948</v>
      </c>
      <c r="N235">
        <f t="shared" si="31"/>
        <v>1.5456689753374374E-2</v>
      </c>
    </row>
    <row r="236" spans="1:14" x14ac:dyDescent="0.3">
      <c r="A236" s="1">
        <v>113</v>
      </c>
      <c r="B236" s="1">
        <v>60</v>
      </c>
      <c r="C236" s="1">
        <f t="shared" si="25"/>
        <v>30.004103386505705</v>
      </c>
      <c r="D236" s="1">
        <f t="shared" si="24"/>
        <v>60.009699212937278</v>
      </c>
      <c r="E236" s="1">
        <f t="shared" si="26"/>
        <v>-9.6992129372779345E-3</v>
      </c>
      <c r="F236" s="1">
        <v>100</v>
      </c>
      <c r="G236" s="1">
        <f t="shared" si="27"/>
        <v>29.976215449891434</v>
      </c>
      <c r="I236" s="1">
        <f t="shared" si="29"/>
        <v>29.976215449891434</v>
      </c>
      <c r="J236" s="1">
        <f t="shared" si="28"/>
        <v>-0.15489643060832861</v>
      </c>
      <c r="L236" s="1">
        <f t="shared" si="30"/>
        <v>30.116163172122619</v>
      </c>
      <c r="N236">
        <f t="shared" si="31"/>
        <v>1.4948708377144574E-2</v>
      </c>
    </row>
    <row r="237" spans="1:14" x14ac:dyDescent="0.3">
      <c r="A237" s="1">
        <v>113.5</v>
      </c>
      <c r="B237" s="1">
        <v>60</v>
      </c>
      <c r="C237" s="1">
        <f t="shared" si="25"/>
        <v>30.003968529485839</v>
      </c>
      <c r="D237" s="1">
        <f t="shared" si="24"/>
        <v>60.009380450142295</v>
      </c>
      <c r="E237" s="1">
        <f t="shared" si="26"/>
        <v>-9.3804501422951603E-3</v>
      </c>
      <c r="F237" s="1">
        <v>100</v>
      </c>
      <c r="G237" s="1">
        <f t="shared" si="27"/>
        <v>29.976997125512355</v>
      </c>
      <c r="I237" s="1">
        <f t="shared" si="29"/>
        <v>29.976997125512355</v>
      </c>
      <c r="J237" s="1">
        <f t="shared" si="28"/>
        <v>-0.14980578877245371</v>
      </c>
      <c r="L237" s="1">
        <f t="shared" si="30"/>
        <v>30.112345491470926</v>
      </c>
      <c r="N237">
        <f t="shared" si="31"/>
        <v>1.4457422813884726E-2</v>
      </c>
    </row>
    <row r="238" spans="1:14" x14ac:dyDescent="0.3">
      <c r="A238" s="1">
        <v>114</v>
      </c>
      <c r="B238" s="1">
        <v>60</v>
      </c>
      <c r="C238" s="1">
        <f t="shared" si="25"/>
        <v>30.003838104513079</v>
      </c>
      <c r="D238" s="1">
        <f t="shared" si="24"/>
        <v>60.009072163436628</v>
      </c>
      <c r="E238" s="1">
        <f t="shared" si="26"/>
        <v>-9.0721634366275339E-3</v>
      </c>
      <c r="F238" s="1">
        <v>100</v>
      </c>
      <c r="G238" s="1">
        <f t="shared" si="27"/>
        <v>29.977753109961331</v>
      </c>
      <c r="I238" s="1">
        <f t="shared" si="29"/>
        <v>29.977753109961331</v>
      </c>
      <c r="J238" s="1">
        <f t="shared" si="28"/>
        <v>-0.14488245008294173</v>
      </c>
      <c r="L238" s="1">
        <f t="shared" si="30"/>
        <v>30.108653278166059</v>
      </c>
      <c r="N238">
        <f t="shared" si="31"/>
        <v>1.3982281878214008E-2</v>
      </c>
    </row>
    <row r="239" spans="1:14" x14ac:dyDescent="0.3">
      <c r="A239" s="1">
        <v>114.5</v>
      </c>
      <c r="B239" s="1">
        <v>60</v>
      </c>
      <c r="C239" s="1">
        <f t="shared" si="25"/>
        <v>30.003711965933579</v>
      </c>
      <c r="D239" s="1">
        <f t="shared" si="24"/>
        <v>60.008774008508013</v>
      </c>
      <c r="E239" s="1">
        <f t="shared" si="26"/>
        <v>-8.7740085080127983E-3</v>
      </c>
      <c r="F239" s="1">
        <v>100</v>
      </c>
      <c r="G239" s="1">
        <f t="shared" si="27"/>
        <v>29.978484250033709</v>
      </c>
      <c r="I239" s="1">
        <f t="shared" si="29"/>
        <v>29.978484250033709</v>
      </c>
      <c r="J239" s="1">
        <f t="shared" si="28"/>
        <v>-0.14012091587296441</v>
      </c>
      <c r="L239" s="1">
        <f t="shared" si="30"/>
        <v>30.105082408750338</v>
      </c>
      <c r="N239">
        <f t="shared" si="31"/>
        <v>1.3522757156335602E-2</v>
      </c>
    </row>
    <row r="240" spans="1:14" x14ac:dyDescent="0.3">
      <c r="A240" s="1">
        <v>115</v>
      </c>
      <c r="B240" s="1">
        <v>60</v>
      </c>
      <c r="C240" s="1">
        <f t="shared" si="25"/>
        <v>30.003589972876394</v>
      </c>
      <c r="D240" s="1">
        <f t="shared" si="24"/>
        <v>60.008485652377551</v>
      </c>
      <c r="E240" s="1">
        <f t="shared" si="26"/>
        <v>-8.4856523775513892E-3</v>
      </c>
      <c r="F240" s="1">
        <v>100</v>
      </c>
      <c r="G240" s="1">
        <f t="shared" si="27"/>
        <v>29.979191361439071</v>
      </c>
      <c r="I240" s="1">
        <f t="shared" si="29"/>
        <v>29.979191361439071</v>
      </c>
      <c r="J240" s="1">
        <f t="shared" si="28"/>
        <v>-0.1355158684694957</v>
      </c>
      <c r="L240" s="1">
        <f t="shared" si="30"/>
        <v>30.101628895282715</v>
      </c>
      <c r="N240">
        <f t="shared" si="31"/>
        <v>1.3078334625851118E-2</v>
      </c>
    </row>
    <row r="241" spans="1:14" x14ac:dyDescent="0.3">
      <c r="A241" s="1">
        <v>115.5</v>
      </c>
      <c r="B241" s="1">
        <v>60</v>
      </c>
      <c r="C241" s="1">
        <f t="shared" si="25"/>
        <v>30.003471989099733</v>
      </c>
      <c r="D241" s="1">
        <f t="shared" si="24"/>
        <v>60.008206773011409</v>
      </c>
      <c r="E241" s="1">
        <f t="shared" si="26"/>
        <v>-8.2067730114090409E-3</v>
      </c>
      <c r="F241" s="1">
        <v>100</v>
      </c>
      <c r="G241" s="1">
        <f t="shared" si="27"/>
        <v>29.97987523376765</v>
      </c>
      <c r="I241" s="1">
        <f t="shared" si="29"/>
        <v>29.97987523376765</v>
      </c>
      <c r="J241" s="1">
        <f t="shared" si="28"/>
        <v>-0.13106216499220238</v>
      </c>
      <c r="L241" s="1">
        <f t="shared" si="30"/>
        <v>30.09828888088434</v>
      </c>
      <c r="N241">
        <f t="shared" si="31"/>
        <v>1.2648517875513026E-2</v>
      </c>
    </row>
    <row r="242" spans="1:14" x14ac:dyDescent="0.3">
      <c r="A242" s="1">
        <v>116</v>
      </c>
      <c r="B242" s="1">
        <v>60</v>
      </c>
      <c r="C242" s="1">
        <f t="shared" si="25"/>
        <v>30.003357882835445</v>
      </c>
      <c r="D242" s="1">
        <f t="shared" si="24"/>
        <v>60.007937058971677</v>
      </c>
      <c r="E242" s="1">
        <f t="shared" si="26"/>
        <v>-7.937058971677402E-3</v>
      </c>
      <c r="F242" s="1">
        <v>100</v>
      </c>
      <c r="G242" s="1">
        <f t="shared" si="27"/>
        <v>29.980536629977724</v>
      </c>
      <c r="I242" s="1">
        <f t="shared" si="29"/>
        <v>29.980536629977724</v>
      </c>
      <c r="J242" s="1">
        <f t="shared" si="28"/>
        <v>-0.12675483177768812</v>
      </c>
      <c r="L242" s="1">
        <f t="shared" si="30"/>
        <v>30.095058635426192</v>
      </c>
      <c r="N242">
        <f t="shared" si="31"/>
        <v>1.2232826329220509E-2</v>
      </c>
    </row>
    <row r="243" spans="1:14" x14ac:dyDescent="0.3">
      <c r="A243" s="1">
        <v>116.5</v>
      </c>
      <c r="B243" s="1">
        <v>60</v>
      </c>
      <c r="C243" s="1">
        <f t="shared" si="25"/>
        <v>30.003247526653858</v>
      </c>
      <c r="D243" s="1">
        <f t="shared" si="24"/>
        <v>60.007676209026158</v>
      </c>
      <c r="E243" s="1">
        <f t="shared" si="26"/>
        <v>-7.6762090261581761E-3</v>
      </c>
      <c r="F243" s="1">
        <v>100</v>
      </c>
      <c r="G243" s="1">
        <f t="shared" si="27"/>
        <v>29.981176290336823</v>
      </c>
      <c r="I243" s="1">
        <f t="shared" si="29"/>
        <v>29.981176290336823</v>
      </c>
      <c r="J243" s="1">
        <f t="shared" si="28"/>
        <v>-0.12258905814774608</v>
      </c>
      <c r="L243" s="1">
        <f t="shared" si="30"/>
        <v>30.091934551375534</v>
      </c>
      <c r="N243">
        <f t="shared" si="31"/>
        <v>1.1830797109035394E-2</v>
      </c>
    </row>
    <row r="244" spans="1:14" x14ac:dyDescent="0.3">
      <c r="A244" s="1">
        <v>117</v>
      </c>
      <c r="B244" s="1">
        <v>60</v>
      </c>
      <c r="C244" s="1">
        <f t="shared" si="25"/>
        <v>30.003140797306969</v>
      </c>
      <c r="D244" s="1">
        <f t="shared" si="24"/>
        <v>60.007423931867159</v>
      </c>
      <c r="E244" s="1">
        <f t="shared" si="26"/>
        <v>-7.4239318671587284E-3</v>
      </c>
      <c r="F244" s="1">
        <v>100</v>
      </c>
      <c r="G244" s="1">
        <f t="shared" si="27"/>
        <v>29.981794927929279</v>
      </c>
      <c r="I244" s="1">
        <f t="shared" si="29"/>
        <v>29.981794927929279</v>
      </c>
      <c r="J244" s="1">
        <f t="shared" si="28"/>
        <v>-0.1185601919185249</v>
      </c>
      <c r="L244" s="1">
        <f t="shared" si="30"/>
        <v>30.088913139756816</v>
      </c>
      <c r="N244">
        <f t="shared" si="31"/>
        <v>1.1441980090988138E-2</v>
      </c>
    </row>
    <row r="245" spans="1:14" x14ac:dyDescent="0.3">
      <c r="A245" s="1">
        <v>117.5</v>
      </c>
      <c r="B245" s="1">
        <v>60</v>
      </c>
      <c r="C245" s="1">
        <f t="shared" si="25"/>
        <v>30.003037575599006</v>
      </c>
      <c r="D245" s="1">
        <f t="shared" si="24"/>
        <v>60.007179945752789</v>
      </c>
      <c r="E245" s="1">
        <f t="shared" si="26"/>
        <v>-7.1799457527887967E-3</v>
      </c>
      <c r="F245" s="1">
        <v>100</v>
      </c>
      <c r="G245" s="1">
        <f t="shared" si="27"/>
        <v>29.982393234006533</v>
      </c>
      <c r="I245" s="1">
        <f t="shared" si="29"/>
        <v>29.982393234006533</v>
      </c>
      <c r="J245" s="1">
        <f t="shared" si="28"/>
        <v>-0.11466373367203708</v>
      </c>
      <c r="L245" s="1">
        <f t="shared" si="30"/>
        <v>30.085991026258547</v>
      </c>
      <c r="N245">
        <f t="shared" si="31"/>
        <v>1.1065941420025413E-2</v>
      </c>
    </row>
    <row r="246" spans="1:14" x14ac:dyDescent="0.3">
      <c r="A246" s="1">
        <v>118</v>
      </c>
      <c r="B246" s="1">
        <v>60</v>
      </c>
      <c r="C246" s="1">
        <f t="shared" si="25"/>
        <v>30.002937746251785</v>
      </c>
      <c r="D246" s="1">
        <f t="shared" si="24"/>
        <v>60.006943978199466</v>
      </c>
      <c r="E246" s="1">
        <f t="shared" si="26"/>
        <v>-6.9439781994660166E-3</v>
      </c>
      <c r="F246" s="1">
        <v>100</v>
      </c>
      <c r="G246" s="1">
        <f t="shared" si="27"/>
        <v>29.982971876807309</v>
      </c>
      <c r="I246" s="1">
        <f t="shared" si="29"/>
        <v>29.982971876807309</v>
      </c>
      <c r="J246" s="1">
        <f t="shared" si="28"/>
        <v>-0.11089533184547229</v>
      </c>
      <c r="L246" s="1">
        <f t="shared" si="30"/>
        <v>30.083164947465338</v>
      </c>
      <c r="N246">
        <f t="shared" si="31"/>
        <v>1.0702261187444013E-2</v>
      </c>
    </row>
    <row r="247" spans="1:14" x14ac:dyDescent="0.3">
      <c r="A247" s="1">
        <v>118.5</v>
      </c>
      <c r="B247" s="1">
        <v>60</v>
      </c>
      <c r="C247" s="1">
        <f t="shared" si="25"/>
        <v>30.00284119777811</v>
      </c>
      <c r="D247" s="1">
        <f t="shared" si="24"/>
        <v>60.00671576567089</v>
      </c>
      <c r="E247" s="1">
        <f t="shared" si="26"/>
        <v>-6.7157656708900504E-3</v>
      </c>
      <c r="F247" s="1">
        <v>100</v>
      </c>
      <c r="G247" s="1">
        <f t="shared" si="27"/>
        <v>29.983531503043451</v>
      </c>
      <c r="I247" s="1">
        <f t="shared" si="29"/>
        <v>29.983531503043451</v>
      </c>
      <c r="J247" s="1">
        <f t="shared" si="28"/>
        <v>-0.10725077776411411</v>
      </c>
      <c r="L247" s="1">
        <f t="shared" si="30"/>
        <v>30.080431747216508</v>
      </c>
      <c r="N247">
        <f t="shared" si="31"/>
        <v>1.0350533591057226E-2</v>
      </c>
    </row>
    <row r="248" spans="1:14" x14ac:dyDescent="0.3">
      <c r="A248" s="1">
        <v>119</v>
      </c>
      <c r="B248" s="1">
        <v>60</v>
      </c>
      <c r="C248" s="1">
        <f t="shared" si="25"/>
        <v>30.002747822350557</v>
      </c>
      <c r="D248" s="1">
        <f t="shared" si="24"/>
        <v>60.006495053307717</v>
      </c>
      <c r="E248" s="1">
        <f t="shared" si="26"/>
        <v>-6.4950533077166028E-3</v>
      </c>
      <c r="F248" s="1">
        <v>100</v>
      </c>
      <c r="G248" s="1">
        <f t="shared" si="27"/>
        <v>29.984072736839732</v>
      </c>
      <c r="I248" s="1">
        <f t="shared" si="29"/>
        <v>29.984072736839732</v>
      </c>
      <c r="J248" s="1">
        <f t="shared" si="28"/>
        <v>-0.10372600132423415</v>
      </c>
      <c r="L248" s="1">
        <f t="shared" si="30"/>
        <v>30.077788373074707</v>
      </c>
      <c r="N248">
        <f t="shared" si="31"/>
        <v>1.0010365089259083E-2</v>
      </c>
    </row>
    <row r="249" spans="1:14" x14ac:dyDescent="0.3">
      <c r="A249" s="1">
        <v>119.5</v>
      </c>
      <c r="B249" s="1">
        <v>60</v>
      </c>
      <c r="C249" s="1">
        <f t="shared" si="25"/>
        <v>30.002657515688625</v>
      </c>
      <c r="D249" s="1">
        <f t="shared" si="24"/>
        <v>60.006281594613938</v>
      </c>
      <c r="E249" s="1">
        <f t="shared" si="26"/>
        <v>-6.2815946139380685E-3</v>
      </c>
      <c r="F249" s="1">
        <v>100</v>
      </c>
      <c r="G249" s="1">
        <f t="shared" si="27"/>
        <v>29.984596183302191</v>
      </c>
      <c r="I249" s="1">
        <f t="shared" si="29"/>
        <v>29.984596183302191</v>
      </c>
      <c r="J249" s="1">
        <f t="shared" si="28"/>
        <v>-0.10031706598459096</v>
      </c>
      <c r="L249" s="1">
        <f t="shared" si="30"/>
        <v>30.075231872922195</v>
      </c>
      <c r="N249">
        <f t="shared" si="31"/>
        <v>9.6813763645866597E-3</v>
      </c>
    </row>
    <row r="250" spans="1:14" x14ac:dyDescent="0.3">
      <c r="A250" s="1">
        <v>120</v>
      </c>
      <c r="B250" s="1">
        <v>60</v>
      </c>
      <c r="C250" s="1">
        <f t="shared" si="25"/>
        <v>30.002570176938288</v>
      </c>
      <c r="D250" s="1">
        <f t="shared" si="24"/>
        <v>60.006075151198011</v>
      </c>
      <c r="E250" s="1">
        <f t="shared" si="26"/>
        <v>-6.0751511980114969E-3</v>
      </c>
      <c r="F250" s="1">
        <v>100</v>
      </c>
      <c r="G250" s="1">
        <f t="shared" si="27"/>
        <v>29.985102426870878</v>
      </c>
      <c r="I250" s="1">
        <f t="shared" si="29"/>
        <v>29.985102426870878</v>
      </c>
      <c r="J250" s="1">
        <f t="shared" si="28"/>
        <v>-9.7020164632243611E-2</v>
      </c>
      <c r="L250" s="1">
        <f t="shared" si="30"/>
        <v>30.072759391662455</v>
      </c>
      <c r="N250">
        <f t="shared" si="31"/>
        <v>9.3631998406664748E-3</v>
      </c>
    </row>
    <row r="251" spans="1:14" x14ac:dyDescent="0.3">
      <c r="A251" s="1">
        <v>120.5</v>
      </c>
      <c r="B251" s="1">
        <v>60</v>
      </c>
      <c r="C251" s="1">
        <f t="shared" si="25"/>
        <v>30.002485708560009</v>
      </c>
      <c r="D251" s="1">
        <f t="shared" si="24"/>
        <v>60.00587549250357</v>
      </c>
      <c r="E251" s="1">
        <f t="shared" si="26"/>
        <v>-5.8754925035700012E-3</v>
      </c>
      <c r="F251" s="1">
        <v>100</v>
      </c>
      <c r="G251" s="1">
        <f t="shared" si="27"/>
        <v>29.985592032904055</v>
      </c>
      <c r="I251" s="1">
        <f t="shared" si="29"/>
        <v>29.985592032904055</v>
      </c>
      <c r="J251" s="1">
        <f t="shared" si="28"/>
        <v>-9.383161528201292E-2</v>
      </c>
      <c r="L251" s="1">
        <f t="shared" si="30"/>
        <v>30.070368168031415</v>
      </c>
      <c r="N251">
        <f t="shared" si="31"/>
        <v>9.0554801546551614E-3</v>
      </c>
    </row>
    <row r="252" spans="1:14" x14ac:dyDescent="0.3">
      <c r="A252" s="1">
        <v>121</v>
      </c>
      <c r="B252" s="1">
        <v>60</v>
      </c>
      <c r="C252" s="1">
        <f t="shared" si="25"/>
        <v>30.002404016218449</v>
      </c>
      <c r="D252" s="1">
        <f t="shared" si="24"/>
        <v>60.005682395556221</v>
      </c>
      <c r="E252" s="1">
        <f t="shared" si="26"/>
        <v>-5.6823955562208539E-3</v>
      </c>
      <c r="F252" s="1">
        <v>100</v>
      </c>
      <c r="G252" s="1">
        <f t="shared" si="27"/>
        <v>29.986065547906502</v>
      </c>
      <c r="I252" s="1">
        <f t="shared" si="29"/>
        <v>29.986065547906502</v>
      </c>
      <c r="J252" s="1">
        <f t="shared" si="28"/>
        <v>-9.0747857032847046E-2</v>
      </c>
      <c r="L252" s="1">
        <f t="shared" si="30"/>
        <v>30.068055531511721</v>
      </c>
      <c r="N252">
        <f t="shared" si="31"/>
        <v>8.7578734276310827E-3</v>
      </c>
    </row>
    <row r="253" spans="1:14" x14ac:dyDescent="0.3">
      <c r="A253" s="1">
        <v>121.5</v>
      </c>
      <c r="B253" s="1">
        <v>60</v>
      </c>
      <c r="C253" s="1">
        <f t="shared" si="25"/>
        <v>30.002325008680845</v>
      </c>
      <c r="D253" s="1">
        <f t="shared" si="24"/>
        <v>60.005495644701114</v>
      </c>
      <c r="E253" s="1">
        <f t="shared" si="26"/>
        <v>-5.4956447011136333E-3</v>
      </c>
      <c r="F253" s="1">
        <v>100</v>
      </c>
      <c r="G253" s="1">
        <f t="shared" si="27"/>
        <v>29.986523501160235</v>
      </c>
      <c r="I253" s="1">
        <f t="shared" si="29"/>
        <v>29.986523501160235</v>
      </c>
      <c r="J253" s="1">
        <f t="shared" si="28"/>
        <v>-8.7765445876784726E-2</v>
      </c>
      <c r="L253" s="1">
        <f t="shared" si="30"/>
        <v>30.0658188993538</v>
      </c>
      <c r="N253">
        <f t="shared" si="31"/>
        <v>8.4700476832169878E-3</v>
      </c>
    </row>
    <row r="254" spans="1:14" x14ac:dyDescent="0.3">
      <c r="A254" s="1">
        <v>122</v>
      </c>
      <c r="B254" s="1">
        <v>60</v>
      </c>
      <c r="C254" s="1">
        <f t="shared" si="25"/>
        <v>30.002248597711166</v>
      </c>
      <c r="D254" s="1">
        <f t="shared" si="24"/>
        <v>60.005315031377251</v>
      </c>
      <c r="E254" s="1">
        <f t="shared" si="26"/>
        <v>-5.3150313772505342E-3</v>
      </c>
      <c r="F254" s="1">
        <v>100</v>
      </c>
      <c r="G254" s="1">
        <f t="shared" si="27"/>
        <v>29.986966403775252</v>
      </c>
      <c r="I254" s="1">
        <f t="shared" si="29"/>
        <v>29.986966403775252</v>
      </c>
      <c r="J254" s="1">
        <f t="shared" si="28"/>
        <v>-8.4881051094691032E-2</v>
      </c>
      <c r="L254" s="1">
        <f t="shared" si="30"/>
        <v>30.063655773688797</v>
      </c>
      <c r="N254">
        <f t="shared" si="31"/>
        <v>8.1916811811460905E-3</v>
      </c>
    </row>
    <row r="255" spans="1:14" x14ac:dyDescent="0.3">
      <c r="A255" s="1">
        <v>122.5</v>
      </c>
      <c r="B255" s="1">
        <v>60</v>
      </c>
      <c r="C255" s="1">
        <f t="shared" si="25"/>
        <v>30.002174697973491</v>
      </c>
      <c r="D255" s="1">
        <f t="shared" si="24"/>
        <v>60.005140353876577</v>
      </c>
      <c r="E255" s="1">
        <f t="shared" si="26"/>
        <v>-5.1403538765768531E-3</v>
      </c>
      <c r="F255" s="1">
        <v>100</v>
      </c>
      <c r="G255" s="1">
        <f t="shared" si="27"/>
        <v>29.98739475043816</v>
      </c>
      <c r="I255" s="1">
        <f t="shared" si="29"/>
        <v>29.98739475043816</v>
      </c>
      <c r="J255" s="1">
        <f t="shared" si="28"/>
        <v>-8.2091451408932342E-2</v>
      </c>
      <c r="L255" s="1">
        <f t="shared" si="30"/>
        <v>30.061563738739537</v>
      </c>
      <c r="N255">
        <f t="shared" si="31"/>
        <v>7.9224631075546781E-3</v>
      </c>
    </row>
    <row r="256" spans="1:14" x14ac:dyDescent="0.3">
      <c r="A256" s="1">
        <v>123</v>
      </c>
      <c r="B256" s="1">
        <v>60</v>
      </c>
      <c r="C256" s="1">
        <f t="shared" si="25"/>
        <v>30.00210322693642</v>
      </c>
      <c r="D256" s="1">
        <f t="shared" si="24"/>
        <v>60.004971417120018</v>
      </c>
      <c r="E256" s="1">
        <f t="shared" si="26"/>
        <v>-4.971417120017918E-3</v>
      </c>
      <c r="F256" s="1">
        <v>100</v>
      </c>
      <c r="G256" s="1">
        <f t="shared" si="27"/>
        <v>29.987809019522338</v>
      </c>
      <c r="I256" s="1">
        <f t="shared" si="29"/>
        <v>29.987809019522338</v>
      </c>
      <c r="J256" s="1">
        <f t="shared" si="28"/>
        <v>-7.939353140668616E-2</v>
      </c>
      <c r="L256" s="1">
        <f t="shared" si="30"/>
        <v>30.059540458122648</v>
      </c>
      <c r="N256">
        <f t="shared" si="31"/>
        <v>7.6620928063791558E-3</v>
      </c>
    </row>
    <row r="257" spans="1:14" x14ac:dyDescent="0.3">
      <c r="A257" s="1">
        <v>123.5</v>
      </c>
      <c r="B257" s="1">
        <v>60</v>
      </c>
      <c r="C257" s="1">
        <f t="shared" si="25"/>
        <v>30.002034104781757</v>
      </c>
      <c r="D257" s="1">
        <f t="shared" si="24"/>
        <v>60.004808032436898</v>
      </c>
      <c r="E257" s="1">
        <f t="shared" si="26"/>
        <v>-4.8080324368982019E-3</v>
      </c>
      <c r="F257" s="1">
        <v>100</v>
      </c>
      <c r="G257" s="1">
        <f t="shared" si="27"/>
        <v>29.988209673849148</v>
      </c>
      <c r="I257" s="1">
        <f t="shared" si="29"/>
        <v>29.988209673849148</v>
      </c>
      <c r="J257" s="1">
        <f t="shared" si="28"/>
        <v>-7.6784278017264285E-2</v>
      </c>
      <c r="L257" s="1">
        <f t="shared" si="30"/>
        <v>30.057583672240455</v>
      </c>
      <c r="N257">
        <f t="shared" si="31"/>
        <v>7.4102796259581261E-3</v>
      </c>
    </row>
    <row r="258" spans="1:14" x14ac:dyDescent="0.3">
      <c r="A258" s="1">
        <v>124</v>
      </c>
      <c r="B258" s="1">
        <v>60</v>
      </c>
      <c r="C258" s="1">
        <f t="shared" si="25"/>
        <v>30.001967254313303</v>
      </c>
      <c r="D258" s="1">
        <f t="shared" si="24"/>
        <v>60.004650017361691</v>
      </c>
      <c r="E258" s="1">
        <f t="shared" si="26"/>
        <v>-4.6500173616905727E-3</v>
      </c>
      <c r="F258" s="1">
        <v>100</v>
      </c>
      <c r="G258" s="1">
        <f t="shared" si="27"/>
        <v>29.988597160622415</v>
      </c>
      <c r="I258" s="1">
        <f t="shared" si="29"/>
        <v>29.988597160622415</v>
      </c>
      <c r="J258" s="1">
        <f t="shared" si="28"/>
        <v>-7.4260777266198452E-2</v>
      </c>
      <c r="L258" s="1">
        <f t="shared" si="30"/>
        <v>30.055691195755585</v>
      </c>
      <c r="N258">
        <f t="shared" si="31"/>
        <v>7.1667421330269638E-3</v>
      </c>
    </row>
    <row r="259" spans="1:14" x14ac:dyDescent="0.3">
      <c r="A259" s="1">
        <v>124.5</v>
      </c>
      <c r="B259" s="1">
        <v>60</v>
      </c>
      <c r="C259" s="1">
        <f t="shared" si="25"/>
        <v>30.0019026008727</v>
      </c>
      <c r="D259" s="1">
        <f t="shared" si="24"/>
        <v>60.004497195422331</v>
      </c>
      <c r="E259" s="1">
        <f t="shared" si="26"/>
        <v>-4.4971954223314015E-3</v>
      </c>
      <c r="F259" s="1">
        <v>100</v>
      </c>
      <c r="G259" s="1">
        <f t="shared" si="27"/>
        <v>29.988971912752362</v>
      </c>
      <c r="I259" s="1">
        <f t="shared" si="29"/>
        <v>29.988971912752362</v>
      </c>
      <c r="J259" s="1">
        <f t="shared" si="28"/>
        <v>-7.1820210894632489E-2</v>
      </c>
      <c r="L259" s="1">
        <f t="shared" si="30"/>
        <v>30.053860915151748</v>
      </c>
      <c r="N259">
        <f t="shared" si="31"/>
        <v>6.9312084952473365E-3</v>
      </c>
    </row>
    <row r="260" spans="1:14" x14ac:dyDescent="0.3">
      <c r="A260" s="1">
        <v>125</v>
      </c>
      <c r="B260" s="1">
        <v>60</v>
      </c>
      <c r="C260" s="1">
        <f t="shared" si="25"/>
        <v>30.001840072255145</v>
      </c>
      <c r="D260" s="1">
        <f t="shared" si="24"/>
        <v>60.004349395946981</v>
      </c>
      <c r="E260" s="1">
        <f t="shared" si="26"/>
        <v>-4.3493959469813603E-3</v>
      </c>
      <c r="F260" s="1">
        <v>100</v>
      </c>
      <c r="G260" s="1">
        <f t="shared" si="27"/>
        <v>29.989334348744432</v>
      </c>
      <c r="I260" s="1">
        <f t="shared" si="29"/>
        <v>29.989334348744432</v>
      </c>
      <c r="J260" s="1">
        <f t="shared" si="28"/>
        <v>-6.9459853273292321E-2</v>
      </c>
      <c r="L260" s="1">
        <f t="shared" si="30"/>
        <v>30.052090786373121</v>
      </c>
      <c r="N260">
        <f t="shared" si="31"/>
        <v>6.703415644606075E-3</v>
      </c>
    </row>
    <row r="261" spans="1:14" x14ac:dyDescent="0.3">
      <c r="A261" s="1">
        <v>125.5</v>
      </c>
      <c r="B261" s="1">
        <v>60</v>
      </c>
      <c r="C261" s="1">
        <f t="shared" si="25"/>
        <v>30.001779598628882</v>
      </c>
      <c r="D261" s="1">
        <f t="shared" si="24"/>
        <v>60.00420645387284</v>
      </c>
      <c r="E261" s="1">
        <f t="shared" si="26"/>
        <v>-4.2064538728396883E-3</v>
      </c>
      <c r="F261" s="1">
        <v>100</v>
      </c>
      <c r="G261" s="1">
        <f t="shared" si="27"/>
        <v>29.989684873376621</v>
      </c>
      <c r="I261" s="1">
        <f t="shared" si="29"/>
        <v>29.989684873376621</v>
      </c>
      <c r="J261" s="1">
        <f t="shared" si="28"/>
        <v>-6.717706834924983E-2</v>
      </c>
      <c r="L261" s="1">
        <f t="shared" si="30"/>
        <v>30.05037883254159</v>
      </c>
      <c r="N261">
        <f t="shared" si="31"/>
        <v>6.4831091842806748E-3</v>
      </c>
    </row>
    <row r="262" spans="1:14" x14ac:dyDescent="0.3">
      <c r="A262" s="1">
        <v>126</v>
      </c>
      <c r="B262" s="1">
        <v>60</v>
      </c>
      <c r="C262" s="1">
        <f t="shared" si="25"/>
        <v>30.001721112456696</v>
      </c>
      <c r="D262" s="1">
        <f t="shared" si="24"/>
        <v>60.004068209563513</v>
      </c>
      <c r="E262" s="1">
        <f t="shared" si="26"/>
        <v>-4.0682095635133919E-3</v>
      </c>
      <c r="F262" s="1">
        <v>100</v>
      </c>
      <c r="G262" s="1">
        <f t="shared" si="27"/>
        <v>29.990023878019606</v>
      </c>
      <c r="I262" s="1">
        <f t="shared" si="29"/>
        <v>29.990023878019606</v>
      </c>
      <c r="J262" s="1">
        <f t="shared" si="28"/>
        <v>-6.4969306729308868E-2</v>
      </c>
      <c r="L262" s="1">
        <f t="shared" si="30"/>
        <v>30.048723141748283</v>
      </c>
      <c r="N262">
        <f t="shared" si="31"/>
        <v>6.2700430006323322E-3</v>
      </c>
    </row>
    <row r="263" spans="1:14" x14ac:dyDescent="0.3">
      <c r="A263" s="1">
        <v>126.5</v>
      </c>
      <c r="B263" s="1">
        <v>60</v>
      </c>
      <c r="C263" s="1">
        <f t="shared" si="25"/>
        <v>30.001664548421616</v>
      </c>
      <c r="D263" s="1">
        <f t="shared" si="24"/>
        <v>60.003934508626607</v>
      </c>
      <c r="E263" s="1">
        <f t="shared" si="26"/>
        <v>-3.9345086266067142E-3</v>
      </c>
      <c r="F263" s="1">
        <v>100</v>
      </c>
      <c r="G263" s="1">
        <f t="shared" si="27"/>
        <v>29.990351741405668</v>
      </c>
      <c r="I263" s="1">
        <f t="shared" si="29"/>
        <v>29.990351741405668</v>
      </c>
      <c r="J263" s="1">
        <f t="shared" si="28"/>
        <v>-6.2834102766909233E-2</v>
      </c>
      <c r="L263" s="1">
        <f t="shared" si="30"/>
        <v>30.047121864919362</v>
      </c>
      <c r="N263">
        <f t="shared" si="31"/>
        <v>6.0639792532149617E-3</v>
      </c>
    </row>
    <row r="264" spans="1:14" x14ac:dyDescent="0.3">
      <c r="A264" s="1">
        <v>127</v>
      </c>
      <c r="B264" s="1">
        <v>60</v>
      </c>
      <c r="C264" s="1">
        <f t="shared" si="25"/>
        <v>30.001609843352909</v>
      </c>
      <c r="D264" s="1">
        <f t="shared" si="24"/>
        <v>60.003805201745401</v>
      </c>
      <c r="E264" s="1">
        <f t="shared" si="26"/>
        <v>-3.8052017454006659E-3</v>
      </c>
      <c r="F264" s="1">
        <v>100</v>
      </c>
      <c r="G264" s="1">
        <f t="shared" si="27"/>
        <v>29.990668829611973</v>
      </c>
      <c r="I264" s="1">
        <f t="shared" si="29"/>
        <v>29.990668829611973</v>
      </c>
      <c r="J264" s="1">
        <f t="shared" si="28"/>
        <v>-6.076907187404864E-2</v>
      </c>
      <c r="L264" s="1">
        <f t="shared" si="30"/>
        <v>30.045573213750298</v>
      </c>
      <c r="N264">
        <f t="shared" si="31"/>
        <v>5.8646877357240853E-3</v>
      </c>
    </row>
    <row r="265" spans="1:14" x14ac:dyDescent="0.3">
      <c r="A265" s="1">
        <v>127.5</v>
      </c>
      <c r="B265" s="1">
        <v>60</v>
      </c>
      <c r="C265" s="1">
        <f t="shared" si="25"/>
        <v>30.001556936155961</v>
      </c>
      <c r="D265" s="1">
        <f t="shared" si="24"/>
        <v>60.003680144510291</v>
      </c>
      <c r="E265" s="1">
        <f t="shared" si="26"/>
        <v>-3.6801445102909724E-3</v>
      </c>
      <c r="F265" s="1">
        <v>100</v>
      </c>
      <c r="G265" s="1">
        <f t="shared" si="27"/>
        <v>29.990975496766382</v>
      </c>
      <c r="I265" s="1">
        <f t="shared" si="29"/>
        <v>29.990975496766382</v>
      </c>
      <c r="J265" s="1">
        <f t="shared" si="28"/>
        <v>-5.8771907829346832E-2</v>
      </c>
      <c r="L265" s="1">
        <f t="shared" si="30"/>
        <v>30.044075458708775</v>
      </c>
      <c r="N265">
        <f t="shared" si="31"/>
        <v>5.6719458869531328E-3</v>
      </c>
    </row>
    <row r="266" spans="1:14" x14ac:dyDescent="0.3">
      <c r="A266" s="1">
        <v>128</v>
      </c>
      <c r="B266" s="1">
        <v>60</v>
      </c>
      <c r="C266" s="1">
        <f t="shared" si="25"/>
        <v>30.001505767743968</v>
      </c>
      <c r="D266" s="1">
        <f t="shared" ref="D266:D329" si="32">2*C261</f>
        <v>60.003559197257765</v>
      </c>
      <c r="E266" s="1">
        <f t="shared" si="26"/>
        <v>-3.5591972577648789E-3</v>
      </c>
      <c r="F266" s="1">
        <v>100</v>
      </c>
      <c r="G266" s="1">
        <f t="shared" si="27"/>
        <v>29.991272085345468</v>
      </c>
      <c r="I266" s="1">
        <f t="shared" si="29"/>
        <v>29.991272085345468</v>
      </c>
      <c r="J266" s="1">
        <f t="shared" si="28"/>
        <v>-5.6840380206505121E-2</v>
      </c>
      <c r="L266" s="1">
        <f t="shared" si="30"/>
        <v>30.042626927103104</v>
      </c>
      <c r="N266">
        <f t="shared" si="31"/>
        <v>5.4855384488704589E-3</v>
      </c>
    </row>
    <row r="267" spans="1:14" x14ac:dyDescent="0.3">
      <c r="A267" s="1">
        <v>128.5</v>
      </c>
      <c r="B267" s="1">
        <v>60</v>
      </c>
      <c r="C267" s="1">
        <f t="shared" ref="C267:C330" si="33">C266 + (G267-C266) *0.5/(0.5+F267)</f>
        <v>30.001456280972267</v>
      </c>
      <c r="D267" s="1">
        <f t="shared" si="32"/>
        <v>60.003442224913393</v>
      </c>
      <c r="E267" s="1">
        <f t="shared" ref="E267:E330" si="34">B267-D267</f>
        <v>-3.442224913392522E-3</v>
      </c>
      <c r="F267" s="1">
        <v>100</v>
      </c>
      <c r="G267" s="1">
        <f t="shared" ref="G267:G330" si="35">I267</f>
        <v>29.991558926632212</v>
      </c>
      <c r="I267" s="1">
        <f t="shared" si="29"/>
        <v>29.991558926632212</v>
      </c>
      <c r="J267" s="1">
        <f t="shared" ref="J267:J330" si="36">$H$2 *E267</f>
        <v>-5.4972331866878582E-2</v>
      </c>
      <c r="L267" s="1">
        <f t="shared" si="30"/>
        <v>30.04122600121455</v>
      </c>
      <c r="N267">
        <f t="shared" si="31"/>
        <v>5.3052572845393711E-3</v>
      </c>
    </row>
    <row r="268" spans="1:14" x14ac:dyDescent="0.3">
      <c r="A268" s="1">
        <v>129</v>
      </c>
      <c r="B268" s="1">
        <v>60</v>
      </c>
      <c r="C268" s="1">
        <f t="shared" si="33"/>
        <v>30.001408420573899</v>
      </c>
      <c r="D268" s="1">
        <f t="shared" si="32"/>
        <v>60.003329096843231</v>
      </c>
      <c r="E268" s="1">
        <f t="shared" si="34"/>
        <v>-3.3290968432311274E-3</v>
      </c>
      <c r="F268" s="1">
        <v>100</v>
      </c>
      <c r="G268" s="1">
        <f t="shared" si="35"/>
        <v>29.991836340900278</v>
      </c>
      <c r="I268" s="1">
        <f t="shared" ref="I268:I331" si="37">SUM(J268,L268,N268)</f>
        <v>29.991836340900278</v>
      </c>
      <c r="J268" s="1">
        <f t="shared" si="36"/>
        <v>-5.316567658640111E-2</v>
      </c>
      <c r="L268" s="1">
        <f t="shared" ref="L268:L331" si="38">L267 + J268*0.5/$K$2</f>
        <v>30.039871116490126</v>
      </c>
      <c r="N268">
        <f t="shared" ref="N268:N331" si="39">(J268-J267)*$M$2/0.5</f>
        <v>5.1309009965560199E-3</v>
      </c>
    </row>
    <row r="269" spans="1:14" x14ac:dyDescent="0.3">
      <c r="A269" s="1">
        <v>129.5</v>
      </c>
      <c r="B269" s="1">
        <v>60</v>
      </c>
      <c r="C269" s="1">
        <f t="shared" si="33"/>
        <v>30.001362133098425</v>
      </c>
      <c r="D269" s="1">
        <f t="shared" si="32"/>
        <v>60.003219686705819</v>
      </c>
      <c r="E269" s="1">
        <f t="shared" si="34"/>
        <v>-3.2196867058189582E-3</v>
      </c>
      <c r="F269" s="1">
        <v>100</v>
      </c>
      <c r="G269" s="1">
        <f t="shared" si="35"/>
        <v>29.992104638004005</v>
      </c>
      <c r="I269" s="1">
        <f t="shared" si="37"/>
        <v>29.992104638004005</v>
      </c>
      <c r="J269" s="1">
        <f t="shared" si="36"/>
        <v>-5.1418396691928762E-2</v>
      </c>
      <c r="L269" s="1">
        <f t="shared" si="38"/>
        <v>30.038560759795633</v>
      </c>
      <c r="N269">
        <f t="shared" si="39"/>
        <v>4.9622749003014671E-3</v>
      </c>
    </row>
    <row r="270" spans="1:14" x14ac:dyDescent="0.3">
      <c r="A270" s="1">
        <v>130</v>
      </c>
      <c r="B270" s="1">
        <v>60</v>
      </c>
      <c r="C270" s="1">
        <f t="shared" si="33"/>
        <v>30.001317366852049</v>
      </c>
      <c r="D270" s="1">
        <f t="shared" si="32"/>
        <v>60.003113872311921</v>
      </c>
      <c r="E270" s="1">
        <f t="shared" si="34"/>
        <v>-3.1138723119212841E-3</v>
      </c>
      <c r="F270" s="1">
        <v>100</v>
      </c>
      <c r="G270" s="1">
        <f t="shared" si="35"/>
        <v>29.992364117576738</v>
      </c>
      <c r="I270" s="1">
        <f t="shared" si="37"/>
        <v>29.992364117576738</v>
      </c>
      <c r="J270" s="1">
        <f t="shared" si="36"/>
        <v>-4.9728540821382908E-2</v>
      </c>
      <c r="L270" s="1">
        <f t="shared" si="38"/>
        <v>30.037293467725771</v>
      </c>
      <c r="N270">
        <f t="shared" si="39"/>
        <v>4.7991906723502268E-3</v>
      </c>
    </row>
    <row r="271" spans="1:14" x14ac:dyDescent="0.3">
      <c r="A271" s="1">
        <v>130.5</v>
      </c>
      <c r="B271" s="1">
        <v>60</v>
      </c>
      <c r="C271" s="1">
        <f t="shared" si="33"/>
        <v>30.001274071839909</v>
      </c>
      <c r="D271" s="1">
        <f t="shared" si="32"/>
        <v>60.003011535487936</v>
      </c>
      <c r="E271" s="1">
        <f t="shared" si="34"/>
        <v>-3.011535487935646E-3</v>
      </c>
      <c r="F271" s="1">
        <v>100</v>
      </c>
      <c r="G271" s="1">
        <f t="shared" si="35"/>
        <v>29.992615069412025</v>
      </c>
      <c r="I271" s="1">
        <f t="shared" si="37"/>
        <v>29.992615069412025</v>
      </c>
      <c r="J271" s="1">
        <f t="shared" si="36"/>
        <v>-4.8094221742332265E-2</v>
      </c>
      <c r="L271" s="1">
        <f t="shared" si="38"/>
        <v>30.036067824969852</v>
      </c>
      <c r="N271">
        <f t="shared" si="39"/>
        <v>4.6414661845038266E-3</v>
      </c>
    </row>
    <row r="272" spans="1:14" x14ac:dyDescent="0.3">
      <c r="A272" s="1">
        <v>131</v>
      </c>
      <c r="B272" s="1">
        <v>60</v>
      </c>
      <c r="C272" s="1">
        <f t="shared" si="33"/>
        <v>30.001232199710074</v>
      </c>
      <c r="D272" s="1">
        <f t="shared" si="32"/>
        <v>60.002912561944534</v>
      </c>
      <c r="E272" s="1">
        <f t="shared" si="34"/>
        <v>-2.9125619445338202E-3</v>
      </c>
      <c r="F272" s="1">
        <v>100</v>
      </c>
      <c r="G272" s="1">
        <f t="shared" si="35"/>
        <v>29.992857773743033</v>
      </c>
      <c r="I272" s="1">
        <f t="shared" si="37"/>
        <v>29.992857773743033</v>
      </c>
      <c r="J272" s="1">
        <f t="shared" si="36"/>
        <v>-4.651361425420511E-2</v>
      </c>
      <c r="L272" s="1">
        <f t="shared" si="38"/>
        <v>30.034882462730959</v>
      </c>
      <c r="N272">
        <f t="shared" si="39"/>
        <v>4.4889252662811182E-3</v>
      </c>
    </row>
    <row r="273" spans="1:14" x14ac:dyDescent="0.3">
      <c r="A273" s="1">
        <v>131.5</v>
      </c>
      <c r="B273" s="1">
        <v>60</v>
      </c>
      <c r="C273" s="1">
        <f t="shared" si="33"/>
        <v>30.00119170369987</v>
      </c>
      <c r="D273" s="1">
        <f t="shared" si="32"/>
        <v>60.002816841147798</v>
      </c>
      <c r="E273" s="1">
        <f t="shared" si="34"/>
        <v>-2.8168411477977884E-3</v>
      </c>
      <c r="F273" s="1">
        <v>100</v>
      </c>
      <c r="G273" s="1">
        <f t="shared" si="35"/>
        <v>29.993092501659039</v>
      </c>
      <c r="I273" s="1">
        <f t="shared" si="37"/>
        <v>29.993092501659039</v>
      </c>
      <c r="J273" s="1">
        <f t="shared" si="36"/>
        <v>-4.4984953130330685E-2</v>
      </c>
      <c r="L273" s="1">
        <f t="shared" si="38"/>
        <v>30.033736057197565</v>
      </c>
      <c r="N273">
        <f t="shared" si="39"/>
        <v>4.341397591803367E-3</v>
      </c>
    </row>
    <row r="274" spans="1:14" x14ac:dyDescent="0.3">
      <c r="A274" s="1">
        <v>132</v>
      </c>
      <c r="B274" s="1">
        <v>60</v>
      </c>
      <c r="C274" s="1">
        <f t="shared" si="33"/>
        <v>30.001152538583387</v>
      </c>
      <c r="D274" s="1">
        <f t="shared" si="32"/>
        <v>60.00272426619685</v>
      </c>
      <c r="E274" s="1">
        <f t="shared" si="34"/>
        <v>-2.724266196850067E-3</v>
      </c>
      <c r="F274" s="1">
        <v>100</v>
      </c>
      <c r="G274" s="1">
        <f t="shared" si="35"/>
        <v>29.993319515286501</v>
      </c>
      <c r="I274" s="1">
        <f t="shared" si="37"/>
        <v>29.993319515286501</v>
      </c>
      <c r="J274" s="1">
        <f t="shared" si="36"/>
        <v>-4.3506531163695572E-2</v>
      </c>
      <c r="L274" s="1">
        <f t="shared" si="38"/>
        <v>30.032627328064954</v>
      </c>
      <c r="N274">
        <f t="shared" si="39"/>
        <v>4.1987183852437203E-3</v>
      </c>
    </row>
    <row r="275" spans="1:14" x14ac:dyDescent="0.3">
      <c r="A275" s="1">
        <v>132.5</v>
      </c>
      <c r="B275" s="1">
        <v>60</v>
      </c>
      <c r="C275" s="1">
        <f t="shared" si="33"/>
        <v>30.001114660621049</v>
      </c>
      <c r="D275" s="1">
        <f t="shared" si="32"/>
        <v>60.002634733704099</v>
      </c>
      <c r="E275" s="1">
        <f t="shared" si="34"/>
        <v>-2.634733704098835E-3</v>
      </c>
      <c r="F275" s="1">
        <v>100</v>
      </c>
      <c r="G275" s="1">
        <f t="shared" si="35"/>
        <v>29.993539068153133</v>
      </c>
      <c r="I275" s="1">
        <f t="shared" si="37"/>
        <v>29.993539068153133</v>
      </c>
      <c r="J275" s="1">
        <f t="shared" si="36"/>
        <v>-4.2076697254458395E-2</v>
      </c>
      <c r="L275" s="1">
        <f t="shared" si="38"/>
        <v>30.03155503710536</v>
      </c>
      <c r="N275">
        <f t="shared" si="39"/>
        <v>4.0607283022335823E-3</v>
      </c>
    </row>
    <row r="276" spans="1:14" x14ac:dyDescent="0.3">
      <c r="A276" s="1">
        <v>133</v>
      </c>
      <c r="B276" s="1">
        <v>60</v>
      </c>
      <c r="C276" s="1">
        <f t="shared" si="33"/>
        <v>30.001078027510754</v>
      </c>
      <c r="D276" s="1">
        <f t="shared" si="32"/>
        <v>60.002548143679817</v>
      </c>
      <c r="E276" s="1">
        <f t="shared" si="34"/>
        <v>-2.5481436798173718E-3</v>
      </c>
      <c r="F276" s="1">
        <v>100</v>
      </c>
      <c r="G276" s="1">
        <f t="shared" si="35"/>
        <v>29.993751405451704</v>
      </c>
      <c r="I276" s="1">
        <f t="shared" si="37"/>
        <v>29.993751405451704</v>
      </c>
      <c r="J276" s="1">
        <f t="shared" si="36"/>
        <v>-4.0693854566683431E-2</v>
      </c>
      <c r="L276" s="1">
        <f t="shared" si="38"/>
        <v>30.030517986785107</v>
      </c>
      <c r="N276">
        <f t="shared" si="39"/>
        <v>3.9272732332808983E-3</v>
      </c>
    </row>
    <row r="277" spans="1:14" x14ac:dyDescent="0.3">
      <c r="A277" s="1">
        <v>133.5</v>
      </c>
      <c r="B277" s="1">
        <v>60</v>
      </c>
      <c r="C277" s="1">
        <f t="shared" si="33"/>
        <v>30.001042598340732</v>
      </c>
      <c r="D277" s="1">
        <f t="shared" si="32"/>
        <v>60.002464399420148</v>
      </c>
      <c r="E277" s="1">
        <f t="shared" si="34"/>
        <v>-2.464399420148311E-3</v>
      </c>
      <c r="F277" s="1">
        <v>100</v>
      </c>
      <c r="G277" s="1">
        <f t="shared" si="35"/>
        <v>29.993956764335984</v>
      </c>
      <c r="I277" s="1">
        <f t="shared" si="37"/>
        <v>29.993956764335984</v>
      </c>
      <c r="J277" s="1">
        <f t="shared" si="36"/>
        <v>-3.9356458739768528E-2</v>
      </c>
      <c r="L277" s="1">
        <f t="shared" si="38"/>
        <v>30.029515018927313</v>
      </c>
      <c r="N277">
        <f t="shared" si="39"/>
        <v>3.7982041484383236E-3</v>
      </c>
    </row>
    <row r="278" spans="1:14" x14ac:dyDescent="0.3">
      <c r="A278" s="1">
        <v>134</v>
      </c>
      <c r="B278" s="1">
        <v>60</v>
      </c>
      <c r="C278" s="1">
        <f t="shared" si="33"/>
        <v>30.00100833354367</v>
      </c>
      <c r="D278" s="1">
        <f t="shared" si="32"/>
        <v>60.002383407399741</v>
      </c>
      <c r="E278" s="1">
        <f t="shared" si="34"/>
        <v>-2.3834073997406335E-3</v>
      </c>
      <c r="F278" s="1">
        <v>100</v>
      </c>
      <c r="G278" s="1">
        <f t="shared" si="35"/>
        <v>29.994155374131623</v>
      </c>
      <c r="I278" s="1">
        <f t="shared" si="37"/>
        <v>29.994155374131623</v>
      </c>
      <c r="J278" s="1">
        <f t="shared" si="36"/>
        <v>-3.8063016173857919E-2</v>
      </c>
      <c r="L278" s="1">
        <f t="shared" si="38"/>
        <v>30.028545013418295</v>
      </c>
      <c r="N278">
        <f t="shared" si="39"/>
        <v>3.6733768871861291E-3</v>
      </c>
    </row>
    <row r="279" spans="1:14" x14ac:dyDescent="0.3">
      <c r="A279" s="1">
        <v>134.5</v>
      </c>
      <c r="B279" s="1">
        <v>60</v>
      </c>
      <c r="C279" s="1">
        <f t="shared" si="33"/>
        <v>30.000975194852675</v>
      </c>
      <c r="D279" s="1">
        <f t="shared" si="32"/>
        <v>60.002305077166774</v>
      </c>
      <c r="E279" s="1">
        <f t="shared" si="34"/>
        <v>-2.3050771667740833E-3</v>
      </c>
      <c r="F279" s="1">
        <v>100</v>
      </c>
      <c r="G279" s="1">
        <f t="shared" si="35"/>
        <v>29.994347456653458</v>
      </c>
      <c r="I279" s="1">
        <f t="shared" si="37"/>
        <v>29.994347456653458</v>
      </c>
      <c r="J279" s="1">
        <f t="shared" si="36"/>
        <v>-3.6812082353382111E-2</v>
      </c>
      <c r="L279" s="1">
        <f t="shared" si="38"/>
        <v>30.02760688695669</v>
      </c>
      <c r="N279">
        <f t="shared" si="39"/>
        <v>3.5526520501512945E-3</v>
      </c>
    </row>
    <row r="280" spans="1:14" x14ac:dyDescent="0.3">
      <c r="A280" s="1">
        <v>135</v>
      </c>
      <c r="B280" s="1">
        <v>60</v>
      </c>
      <c r="C280" s="1">
        <f t="shared" si="33"/>
        <v>30.000943145258482</v>
      </c>
      <c r="D280" s="1">
        <f t="shared" si="32"/>
        <v>60.002229321242098</v>
      </c>
      <c r="E280" s="1">
        <f t="shared" si="34"/>
        <v>-2.2293212420976261E-3</v>
      </c>
      <c r="F280" s="1">
        <v>100</v>
      </c>
      <c r="G280" s="1">
        <f t="shared" si="35"/>
        <v>29.994533226419851</v>
      </c>
      <c r="I280" s="1">
        <f t="shared" si="37"/>
        <v>29.994533226419851</v>
      </c>
      <c r="J280" s="1">
        <f t="shared" si="36"/>
        <v>-3.5602260236299088E-2</v>
      </c>
      <c r="L280" s="1">
        <f t="shared" si="38"/>
        <v>30.026699591843634</v>
      </c>
      <c r="N280">
        <f t="shared" si="39"/>
        <v>3.4358948125157857E-3</v>
      </c>
    </row>
    <row r="281" spans="1:14" x14ac:dyDescent="0.3">
      <c r="A281" s="1">
        <v>135.5</v>
      </c>
      <c r="B281" s="1">
        <v>60</v>
      </c>
      <c r="C281" s="1">
        <f t="shared" si="33"/>
        <v>30.000912148968144</v>
      </c>
      <c r="D281" s="1">
        <f t="shared" si="32"/>
        <v>60.002156055021509</v>
      </c>
      <c r="E281" s="1">
        <f t="shared" si="34"/>
        <v>-2.1560550215085073E-3</v>
      </c>
      <c r="F281" s="1">
        <v>100</v>
      </c>
      <c r="G281" s="1">
        <f t="shared" si="35"/>
        <v>29.994712890900793</v>
      </c>
      <c r="I281" s="1">
        <f t="shared" si="37"/>
        <v>29.994712890900793</v>
      </c>
      <c r="J281" s="1">
        <f t="shared" si="36"/>
        <v>-3.4432198693490859E-2</v>
      </c>
      <c r="L281" s="1">
        <f t="shared" si="38"/>
        <v>30.025822114812708</v>
      </c>
      <c r="N281">
        <f t="shared" si="39"/>
        <v>3.3229747815753702E-3</v>
      </c>
    </row>
    <row r="282" spans="1:14" x14ac:dyDescent="0.3">
      <c r="A282" s="1">
        <v>136</v>
      </c>
      <c r="B282" s="1">
        <v>60</v>
      </c>
      <c r="C282" s="1">
        <f t="shared" si="33"/>
        <v>30.000882171364999</v>
      </c>
      <c r="D282" s="1">
        <f t="shared" si="32"/>
        <v>60.002085196681463</v>
      </c>
      <c r="E282" s="1">
        <f t="shared" si="34"/>
        <v>-2.0851966814632306E-3</v>
      </c>
      <c r="F282" s="1">
        <v>100</v>
      </c>
      <c r="G282" s="1">
        <f t="shared" si="35"/>
        <v>29.99488665073638</v>
      </c>
      <c r="I282" s="1">
        <f t="shared" si="37"/>
        <v>29.99488665073638</v>
      </c>
      <c r="J282" s="1">
        <f t="shared" si="36"/>
        <v>-3.330059100296779E-2</v>
      </c>
      <c r="L282" s="1">
        <f t="shared" si="38"/>
        <v>30.02497347589826</v>
      </c>
      <c r="N282">
        <f t="shared" si="39"/>
        <v>3.2137658410855158E-3</v>
      </c>
    </row>
    <row r="283" spans="1:14" x14ac:dyDescent="0.3">
      <c r="A283" s="1">
        <v>136.5</v>
      </c>
      <c r="B283" s="1">
        <v>60</v>
      </c>
      <c r="C283" s="1">
        <f t="shared" si="33"/>
        <v>30.000853178970107</v>
      </c>
      <c r="D283" s="1">
        <f t="shared" si="32"/>
        <v>60.002016667087339</v>
      </c>
      <c r="E283" s="1">
        <f t="shared" si="34"/>
        <v>-2.0166670873393855E-3</v>
      </c>
      <c r="F283" s="1">
        <v>100</v>
      </c>
      <c r="G283" s="1">
        <f t="shared" si="35"/>
        <v>29.995054699991812</v>
      </c>
      <c r="I283" s="1">
        <f t="shared" si="37"/>
        <v>29.995054699991812</v>
      </c>
      <c r="J283" s="1">
        <f t="shared" si="36"/>
        <v>-3.2206173384809987E-2</v>
      </c>
      <c r="L283" s="1">
        <f t="shared" si="38"/>
        <v>30.024152727341054</v>
      </c>
      <c r="N283">
        <f t="shared" si="39"/>
        <v>3.1081460355681604E-3</v>
      </c>
    </row>
    <row r="284" spans="1:14" x14ac:dyDescent="0.3">
      <c r="A284" s="1">
        <v>137</v>
      </c>
      <c r="B284" s="1">
        <v>60</v>
      </c>
      <c r="C284" s="1">
        <f t="shared" si="33"/>
        <v>30.000825139404782</v>
      </c>
      <c r="D284" s="1">
        <f t="shared" si="32"/>
        <v>60.00195038970535</v>
      </c>
      <c r="E284" s="1">
        <f t="shared" si="34"/>
        <v>-1.9503897053496644E-3</v>
      </c>
      <c r="F284" s="1">
        <v>100</v>
      </c>
      <c r="G284" s="1">
        <f t="shared" si="35"/>
        <v>29.995217226340014</v>
      </c>
      <c r="I284" s="1">
        <f t="shared" si="37"/>
        <v>29.995217226340014</v>
      </c>
      <c r="J284" s="1">
        <f t="shared" si="36"/>
        <v>-3.1147723594434143E-2</v>
      </c>
      <c r="L284" s="1">
        <f t="shared" si="38"/>
        <v>30.023358952529779</v>
      </c>
      <c r="N284">
        <f t="shared" si="39"/>
        <v>3.0059974046673971E-3</v>
      </c>
    </row>
    <row r="285" spans="1:14" x14ac:dyDescent="0.3">
      <c r="A285" s="1">
        <v>137.5</v>
      </c>
      <c r="B285" s="1">
        <v>60</v>
      </c>
      <c r="C285" s="1">
        <f t="shared" si="33"/>
        <v>30.000798021354463</v>
      </c>
      <c r="D285" s="1">
        <f t="shared" si="32"/>
        <v>60.001886290516964</v>
      </c>
      <c r="E285" s="1">
        <f t="shared" si="34"/>
        <v>-1.8862905169640953E-3</v>
      </c>
      <c r="F285" s="1">
        <v>100</v>
      </c>
      <c r="G285" s="1">
        <f t="shared" si="35"/>
        <v>29.995374411290861</v>
      </c>
      <c r="I285" s="1">
        <f t="shared" si="37"/>
        <v>29.995374411290861</v>
      </c>
      <c r="J285" s="1">
        <f t="shared" si="36"/>
        <v>-3.0124059555916603E-2</v>
      </c>
      <c r="L285" s="1">
        <f t="shared" si="38"/>
        <v>30.022591264977386</v>
      </c>
      <c r="N285">
        <f t="shared" si="39"/>
        <v>2.9072058693898144E-3</v>
      </c>
    </row>
    <row r="286" spans="1:14" x14ac:dyDescent="0.3">
      <c r="A286" s="1">
        <v>138</v>
      </c>
      <c r="B286" s="1">
        <v>60</v>
      </c>
      <c r="C286" s="1">
        <f t="shared" si="33"/>
        <v>30.000771794533726</v>
      </c>
      <c r="D286" s="1">
        <f t="shared" si="32"/>
        <v>60.001824297936288</v>
      </c>
      <c r="E286" s="1">
        <f t="shared" si="34"/>
        <v>-1.8242979362881329E-3</v>
      </c>
      <c r="F286" s="1">
        <v>100</v>
      </c>
      <c r="G286" s="1">
        <f t="shared" si="35"/>
        <v>29.995526430386565</v>
      </c>
      <c r="I286" s="1">
        <f t="shared" si="37"/>
        <v>29.995526430386565</v>
      </c>
      <c r="J286" s="1">
        <f t="shared" si="36"/>
        <v>-2.9134038042521484E-2</v>
      </c>
      <c r="L286" s="1">
        <f t="shared" si="38"/>
        <v>30.021848807331043</v>
      </c>
      <c r="N286">
        <f t="shared" si="39"/>
        <v>2.8116610980421369E-3</v>
      </c>
    </row>
    <row r="287" spans="1:14" x14ac:dyDescent="0.3">
      <c r="A287" s="1">
        <v>138.5</v>
      </c>
      <c r="B287" s="1">
        <v>60</v>
      </c>
      <c r="C287" s="1">
        <f t="shared" si="33"/>
        <v>30.000746429652498</v>
      </c>
      <c r="D287" s="1">
        <f t="shared" si="32"/>
        <v>60.001764342729999</v>
      </c>
      <c r="E287" s="1">
        <f t="shared" si="34"/>
        <v>-1.7643427299987025E-3</v>
      </c>
      <c r="F287" s="1">
        <v>100</v>
      </c>
      <c r="G287" s="1">
        <f t="shared" si="35"/>
        <v>29.995673453406816</v>
      </c>
      <c r="I287" s="1">
        <f t="shared" si="37"/>
        <v>29.995673453406816</v>
      </c>
      <c r="J287" s="1">
        <f t="shared" si="36"/>
        <v>-2.8176553398079278E-2</v>
      </c>
      <c r="L287" s="1">
        <f t="shared" si="38"/>
        <v>30.021130750414681</v>
      </c>
      <c r="N287">
        <f t="shared" si="39"/>
        <v>2.7192563902158646E-3</v>
      </c>
    </row>
    <row r="288" spans="1:14" x14ac:dyDescent="0.3">
      <c r="A288" s="1">
        <v>139</v>
      </c>
      <c r="B288" s="1">
        <v>60</v>
      </c>
      <c r="C288" s="1">
        <f t="shared" si="33"/>
        <v>30.00072189838329</v>
      </c>
      <c r="D288" s="1">
        <f t="shared" si="32"/>
        <v>60.001706357940215</v>
      </c>
      <c r="E288" s="1">
        <f t="shared" si="34"/>
        <v>-1.7063579402147866E-3</v>
      </c>
      <c r="F288" s="1">
        <v>100</v>
      </c>
      <c r="G288" s="1">
        <f t="shared" si="35"/>
        <v>29.995815644541384</v>
      </c>
      <c r="I288" s="1">
        <f t="shared" si="37"/>
        <v>29.995815644541384</v>
      </c>
      <c r="J288" s="1">
        <f t="shared" si="36"/>
        <v>-2.7250536305230142E-2</v>
      </c>
      <c r="L288" s="1">
        <f t="shared" si="38"/>
        <v>30.020436292302925</v>
      </c>
      <c r="N288">
        <f t="shared" si="39"/>
        <v>2.6298885436915457E-3</v>
      </c>
    </row>
    <row r="289" spans="1:14" x14ac:dyDescent="0.3">
      <c r="A289" s="1">
        <v>139.5</v>
      </c>
      <c r="B289" s="1">
        <v>60</v>
      </c>
      <c r="C289" s="1">
        <f t="shared" si="33"/>
        <v>30.000698173329599</v>
      </c>
      <c r="D289" s="1">
        <f t="shared" si="32"/>
        <v>60.001650278809564</v>
      </c>
      <c r="E289" s="1">
        <f t="shared" si="34"/>
        <v>-1.6502788095635879E-3</v>
      </c>
      <c r="F289" s="1">
        <v>100</v>
      </c>
      <c r="G289" s="1">
        <f t="shared" si="35"/>
        <v>29.995953162591665</v>
      </c>
      <c r="I289" s="1">
        <f t="shared" si="37"/>
        <v>29.995953162591665</v>
      </c>
      <c r="J289" s="1">
        <f t="shared" si="36"/>
        <v>-2.6354952588730499E-2</v>
      </c>
      <c r="L289" s="1">
        <f t="shared" si="38"/>
        <v>30.019764657425537</v>
      </c>
      <c r="N289">
        <f t="shared" si="39"/>
        <v>2.5434577548589855E-3</v>
      </c>
    </row>
    <row r="290" spans="1:14" x14ac:dyDescent="0.3">
      <c r="A290" s="1">
        <v>140</v>
      </c>
      <c r="B290" s="1">
        <v>60</v>
      </c>
      <c r="C290" s="1">
        <f t="shared" si="33"/>
        <v>30.000675227995309</v>
      </c>
      <c r="D290" s="1">
        <f t="shared" si="32"/>
        <v>60.001596042708925</v>
      </c>
      <c r="E290" s="1">
        <f t="shared" si="34"/>
        <v>-1.5960427089254381E-3</v>
      </c>
      <c r="F290" s="1">
        <v>100</v>
      </c>
      <c r="G290" s="1">
        <f t="shared" si="35"/>
        <v>29.996086161136919</v>
      </c>
      <c r="I290" s="1">
        <f t="shared" si="37"/>
        <v>29.996086161136919</v>
      </c>
      <c r="J290" s="1">
        <f t="shared" si="36"/>
        <v>-2.5488802061539247E-2</v>
      </c>
      <c r="L290" s="1">
        <f t="shared" si="38"/>
        <v>30.019115095701235</v>
      </c>
      <c r="N290">
        <f t="shared" si="39"/>
        <v>2.4598674972231556E-3</v>
      </c>
    </row>
    <row r="291" spans="1:14" x14ac:dyDescent="0.3">
      <c r="A291" s="1">
        <v>140.5</v>
      </c>
      <c r="B291" s="1">
        <v>60</v>
      </c>
      <c r="C291" s="1">
        <f t="shared" si="33"/>
        <v>30.000653036755089</v>
      </c>
      <c r="D291" s="1">
        <f t="shared" si="32"/>
        <v>60.001543589067452</v>
      </c>
      <c r="E291" s="1">
        <f t="shared" si="34"/>
        <v>-1.5435890674524444E-3</v>
      </c>
      <c r="F291" s="1">
        <v>100</v>
      </c>
      <c r="G291" s="1">
        <f t="shared" si="35"/>
        <v>29.996214788711093</v>
      </c>
      <c r="I291" s="1">
        <f t="shared" si="37"/>
        <v>29.996214788711093</v>
      </c>
      <c r="J291" s="1">
        <f t="shared" si="36"/>
        <v>-2.4651117407215539E-2</v>
      </c>
      <c r="L291" s="1">
        <f t="shared" si="38"/>
        <v>30.018486881700031</v>
      </c>
      <c r="N291">
        <f t="shared" si="39"/>
        <v>2.3790244182793309E-3</v>
      </c>
    </row>
    <row r="292" spans="1:14" x14ac:dyDescent="0.3">
      <c r="A292" s="1">
        <v>141</v>
      </c>
      <c r="B292" s="1">
        <v>60</v>
      </c>
      <c r="C292" s="1">
        <f t="shared" si="33"/>
        <v>30.000631574825775</v>
      </c>
      <c r="D292" s="1">
        <f t="shared" si="32"/>
        <v>60.001492859304996</v>
      </c>
      <c r="E292" s="1">
        <f t="shared" si="34"/>
        <v>-1.4928593049958749E-3</v>
      </c>
      <c r="F292" s="1">
        <v>100</v>
      </c>
      <c r="G292" s="1">
        <f t="shared" si="35"/>
        <v>29.996339188962519</v>
      </c>
      <c r="I292" s="1">
        <f t="shared" si="37"/>
        <v>29.996339188962519</v>
      </c>
      <c r="J292" s="1">
        <f t="shared" si="36"/>
        <v>-2.3840963100784124E-2</v>
      </c>
      <c r="L292" s="1">
        <f t="shared" si="38"/>
        <v>30.017879313833038</v>
      </c>
      <c r="N292">
        <f t="shared" si="39"/>
        <v>2.3008382302652196E-3</v>
      </c>
    </row>
    <row r="293" spans="1:14" x14ac:dyDescent="0.3">
      <c r="A293" s="1">
        <v>141.5</v>
      </c>
      <c r="B293" s="1">
        <v>60</v>
      </c>
      <c r="C293" s="1">
        <f t="shared" si="33"/>
        <v>30.000610818238702</v>
      </c>
      <c r="D293" s="1">
        <f t="shared" si="32"/>
        <v>60.00144379676658</v>
      </c>
      <c r="E293" s="1">
        <f t="shared" si="34"/>
        <v>-1.4437967665799079E-3</v>
      </c>
      <c r="F293" s="1">
        <v>100</v>
      </c>
      <c r="G293" s="1">
        <f t="shared" si="35"/>
        <v>29.996459500824027</v>
      </c>
      <c r="I293" s="1">
        <f t="shared" si="37"/>
        <v>29.996459500824027</v>
      </c>
      <c r="J293" s="1">
        <f t="shared" si="36"/>
        <v>-2.305743436228113E-2</v>
      </c>
      <c r="L293" s="1">
        <f t="shared" si="38"/>
        <v>30.017291713568962</v>
      </c>
      <c r="N293">
        <f t="shared" si="39"/>
        <v>2.2252216173485012E-3</v>
      </c>
    </row>
    <row r="294" spans="1:14" x14ac:dyDescent="0.3">
      <c r="A294" s="1">
        <v>142</v>
      </c>
      <c r="B294" s="1">
        <v>60</v>
      </c>
      <c r="C294" s="1">
        <f t="shared" si="33"/>
        <v>30.000590743812932</v>
      </c>
      <c r="D294" s="1">
        <f t="shared" si="32"/>
        <v>60.001396346659199</v>
      </c>
      <c r="E294" s="1">
        <f t="shared" si="34"/>
        <v>-1.3963466591988549E-3</v>
      </c>
      <c r="F294" s="1">
        <v>100</v>
      </c>
      <c r="G294" s="1">
        <f t="shared" si="35"/>
        <v>29.996575858659156</v>
      </c>
      <c r="I294" s="1">
        <f t="shared" si="37"/>
        <v>29.996575858659156</v>
      </c>
      <c r="J294" s="1">
        <f t="shared" si="36"/>
        <v>-2.2299656147405714E-2</v>
      </c>
      <c r="L294" s="1">
        <f t="shared" si="38"/>
        <v>30.016723424676318</v>
      </c>
      <c r="N294">
        <f t="shared" si="39"/>
        <v>2.1520901302461834E-3</v>
      </c>
    </row>
    <row r="295" spans="1:14" x14ac:dyDescent="0.3">
      <c r="A295" s="1">
        <v>142.5</v>
      </c>
      <c r="B295" s="1">
        <v>60</v>
      </c>
      <c r="C295" s="1">
        <f t="shared" si="33"/>
        <v>30.000571329129365</v>
      </c>
      <c r="D295" s="1">
        <f t="shared" si="32"/>
        <v>60.001350455990618</v>
      </c>
      <c r="E295" s="1">
        <f t="shared" si="34"/>
        <v>-1.3504559906181157E-3</v>
      </c>
      <c r="F295" s="1">
        <v>100</v>
      </c>
      <c r="G295" s="1">
        <f t="shared" si="35"/>
        <v>29.99668839241571</v>
      </c>
      <c r="I295" s="1">
        <f t="shared" si="37"/>
        <v>29.99668839241571</v>
      </c>
      <c r="J295" s="1">
        <f t="shared" si="36"/>
        <v>-2.1566782170171307E-2</v>
      </c>
      <c r="L295" s="1">
        <f t="shared" si="38"/>
        <v>30.016173812490536</v>
      </c>
      <c r="N295">
        <f t="shared" si="39"/>
        <v>2.0813620953457142E-3</v>
      </c>
    </row>
    <row r="296" spans="1:14" x14ac:dyDescent="0.3">
      <c r="A296" s="1">
        <v>143</v>
      </c>
      <c r="B296" s="1">
        <v>60</v>
      </c>
      <c r="C296" s="1">
        <f t="shared" si="33"/>
        <v>30.000552552505692</v>
      </c>
      <c r="D296" s="1">
        <f t="shared" si="32"/>
        <v>60.001306073510179</v>
      </c>
      <c r="E296" s="1">
        <f t="shared" si="34"/>
        <v>-1.3060735101788623E-3</v>
      </c>
      <c r="F296" s="1">
        <v>100</v>
      </c>
      <c r="G296" s="1">
        <f t="shared" si="35"/>
        <v>29.996797227771449</v>
      </c>
      <c r="I296" s="1">
        <f t="shared" si="37"/>
        <v>29.996797227771449</v>
      </c>
      <c r="J296" s="1">
        <f t="shared" si="36"/>
        <v>-2.0857993957556432E-2</v>
      </c>
      <c r="L296" s="1">
        <f t="shared" si="38"/>
        <v>30.015642263205176</v>
      </c>
      <c r="N296">
        <f t="shared" si="39"/>
        <v>2.0129585238262463E-3</v>
      </c>
    </row>
    <row r="297" spans="1:14" x14ac:dyDescent="0.3">
      <c r="A297" s="1">
        <v>143.5</v>
      </c>
      <c r="B297" s="1">
        <v>60</v>
      </c>
      <c r="C297" s="1">
        <f t="shared" si="33"/>
        <v>30.000534392972202</v>
      </c>
      <c r="D297" s="1">
        <f t="shared" si="32"/>
        <v>60.00126314965155</v>
      </c>
      <c r="E297" s="1">
        <f t="shared" si="34"/>
        <v>-1.263149651549611E-3</v>
      </c>
      <c r="F297" s="1">
        <v>100</v>
      </c>
      <c r="G297" s="1">
        <f t="shared" si="35"/>
        <v>29.996902486274553</v>
      </c>
      <c r="I297" s="1">
        <f t="shared" si="37"/>
        <v>29.996902486274553</v>
      </c>
      <c r="J297" s="1">
        <f t="shared" si="36"/>
        <v>-2.0172499935247289E-2</v>
      </c>
      <c r="L297" s="1">
        <f t="shared" si="38"/>
        <v>30.015128183186441</v>
      </c>
      <c r="N297">
        <f t="shared" si="39"/>
        <v>1.9468030233579644E-3</v>
      </c>
    </row>
    <row r="298" spans="1:14" x14ac:dyDescent="0.3">
      <c r="A298" s="1">
        <v>144</v>
      </c>
      <c r="B298" s="1">
        <v>60</v>
      </c>
      <c r="C298" s="1">
        <f t="shared" si="33"/>
        <v>30.000516830248344</v>
      </c>
      <c r="D298" s="1">
        <f t="shared" si="32"/>
        <v>60.001221636477403</v>
      </c>
      <c r="E298" s="1">
        <f t="shared" si="34"/>
        <v>-1.221636477403365E-3</v>
      </c>
      <c r="F298" s="1">
        <v>100</v>
      </c>
      <c r="G298" s="1">
        <f t="shared" si="35"/>
        <v>29.997004285476827</v>
      </c>
      <c r="I298" s="1">
        <f t="shared" si="37"/>
        <v>29.997004285476827</v>
      </c>
      <c r="J298" s="1">
        <f t="shared" si="36"/>
        <v>-1.9509534544131742E-2</v>
      </c>
      <c r="L298" s="1">
        <f t="shared" si="38"/>
        <v>30.014630998310189</v>
      </c>
      <c r="N298">
        <f t="shared" si="39"/>
        <v>1.8828217107681553E-3</v>
      </c>
    </row>
    <row r="299" spans="1:14" x14ac:dyDescent="0.3">
      <c r="A299" s="1">
        <v>144.5</v>
      </c>
      <c r="B299" s="1">
        <v>60</v>
      </c>
      <c r="C299" s="1">
        <f t="shared" si="33"/>
        <v>30.000499844720082</v>
      </c>
      <c r="D299" s="1">
        <f t="shared" si="32"/>
        <v>60.001181487625864</v>
      </c>
      <c r="E299" s="1">
        <f t="shared" si="34"/>
        <v>-1.1814876258640084E-3</v>
      </c>
      <c r="F299" s="1">
        <v>100</v>
      </c>
      <c r="G299" s="1">
        <f t="shared" si="35"/>
        <v>29.997102739067511</v>
      </c>
      <c r="I299" s="1">
        <f t="shared" si="37"/>
        <v>29.997102739067511</v>
      </c>
      <c r="J299" s="1">
        <f t="shared" si="36"/>
        <v>-1.8868357385048214E-2</v>
      </c>
      <c r="L299" s="1">
        <f t="shared" si="38"/>
        <v>30.014150153320763</v>
      </c>
      <c r="N299">
        <f t="shared" si="39"/>
        <v>1.8209431317972175E-3</v>
      </c>
    </row>
    <row r="300" spans="1:14" x14ac:dyDescent="0.3">
      <c r="A300" s="1">
        <v>145</v>
      </c>
      <c r="B300" s="1">
        <v>60</v>
      </c>
      <c r="C300" s="1">
        <f t="shared" si="33"/>
        <v>30.000483417417989</v>
      </c>
      <c r="D300" s="1">
        <f t="shared" si="32"/>
        <v>60.001142658258729</v>
      </c>
      <c r="E300" s="1">
        <f t="shared" si="34"/>
        <v>-1.1426582587290568E-3</v>
      </c>
      <c r="F300" s="1">
        <v>100</v>
      </c>
      <c r="G300" s="1">
        <f t="shared" si="35"/>
        <v>29.997197956999511</v>
      </c>
      <c r="I300" s="1">
        <f t="shared" si="37"/>
        <v>29.997197956999511</v>
      </c>
      <c r="J300" s="1">
        <f t="shared" si="36"/>
        <v>-1.8248252391903037E-2</v>
      </c>
      <c r="L300" s="1">
        <f t="shared" si="38"/>
        <v>30.013685111210879</v>
      </c>
      <c r="N300">
        <f t="shared" si="39"/>
        <v>1.7610981805323027E-3</v>
      </c>
    </row>
    <row r="301" spans="1:14" x14ac:dyDescent="0.3">
      <c r="A301" s="1">
        <v>145.5</v>
      </c>
      <c r="B301" s="1">
        <v>60</v>
      </c>
      <c r="C301" s="1">
        <f t="shared" si="33"/>
        <v>30.000467529996072</v>
      </c>
      <c r="D301" s="1">
        <f t="shared" si="32"/>
        <v>60.001105105011384</v>
      </c>
      <c r="E301" s="1">
        <f t="shared" si="34"/>
        <v>-1.1051050113835004E-3</v>
      </c>
      <c r="F301" s="1">
        <v>100</v>
      </c>
      <c r="G301" s="1">
        <f t="shared" si="35"/>
        <v>29.997290045612807</v>
      </c>
      <c r="I301" s="1">
        <f t="shared" si="37"/>
        <v>29.997290045612807</v>
      </c>
      <c r="J301" s="1">
        <f t="shared" si="36"/>
        <v>-1.7648527031794502E-2</v>
      </c>
      <c r="L301" s="1">
        <f t="shared" si="38"/>
        <v>30.013235352621894</v>
      </c>
      <c r="N301">
        <f t="shared" si="39"/>
        <v>1.703220022708241E-3</v>
      </c>
    </row>
    <row r="302" spans="1:14" x14ac:dyDescent="0.3">
      <c r="A302" s="1">
        <v>146</v>
      </c>
      <c r="B302" s="1">
        <v>60</v>
      </c>
      <c r="C302" s="1">
        <f t="shared" si="33"/>
        <v>30.00045216471127</v>
      </c>
      <c r="D302" s="1">
        <f t="shared" si="32"/>
        <v>60.001068785944405</v>
      </c>
      <c r="E302" s="1">
        <f t="shared" si="34"/>
        <v>-1.0687859444047376E-3</v>
      </c>
      <c r="F302" s="1">
        <v>100</v>
      </c>
      <c r="G302" s="1">
        <f t="shared" si="35"/>
        <v>29.99737910775065</v>
      </c>
      <c r="I302" s="1">
        <f t="shared" si="37"/>
        <v>29.99737910775065</v>
      </c>
      <c r="J302" s="1">
        <f t="shared" si="36"/>
        <v>-1.706851153214366E-2</v>
      </c>
      <c r="L302" s="1">
        <f t="shared" si="38"/>
        <v>30.012800375263787</v>
      </c>
      <c r="N302">
        <f t="shared" si="39"/>
        <v>1.647244019008389E-3</v>
      </c>
    </row>
    <row r="303" spans="1:14" x14ac:dyDescent="0.3">
      <c r="A303" s="1">
        <v>146.5</v>
      </c>
      <c r="B303" s="1">
        <v>60</v>
      </c>
      <c r="C303" s="1">
        <f t="shared" si="33"/>
        <v>30.000437304403643</v>
      </c>
      <c r="D303" s="1">
        <f t="shared" si="32"/>
        <v>60.001033660496688</v>
      </c>
      <c r="E303" s="1">
        <f t="shared" si="34"/>
        <v>-1.0336604966880714E-3</v>
      </c>
      <c r="F303" s="1">
        <v>100</v>
      </c>
      <c r="G303" s="1">
        <f t="shared" si="35"/>
        <v>29.997465242878192</v>
      </c>
      <c r="I303" s="1">
        <f t="shared" si="37"/>
        <v>29.997465242878192</v>
      </c>
      <c r="J303" s="1">
        <f t="shared" si="36"/>
        <v>-1.65075581321085E-2</v>
      </c>
      <c r="L303" s="1">
        <f t="shared" si="38"/>
        <v>30.012379693354202</v>
      </c>
      <c r="N303">
        <f t="shared" si="39"/>
        <v>1.5931076560998564E-3</v>
      </c>
    </row>
    <row r="304" spans="1:14" x14ac:dyDescent="0.3">
      <c r="A304" s="1">
        <v>147</v>
      </c>
      <c r="B304" s="1">
        <v>60</v>
      </c>
      <c r="C304" s="1">
        <f t="shared" si="33"/>
        <v>30.00042293247721</v>
      </c>
      <c r="D304" s="1">
        <f t="shared" si="32"/>
        <v>60.000999689440164</v>
      </c>
      <c r="E304" s="1">
        <f t="shared" si="34"/>
        <v>-9.9968944016382011E-4</v>
      </c>
      <c r="F304" s="1">
        <v>100</v>
      </c>
      <c r="G304" s="1">
        <f t="shared" si="35"/>
        <v>29.997548547190963</v>
      </c>
      <c r="I304" s="1">
        <f t="shared" si="37"/>
        <v>29.997548547190963</v>
      </c>
      <c r="J304" s="1">
        <f t="shared" si="36"/>
        <v>-1.5965040359416208E-2</v>
      </c>
      <c r="L304" s="1">
        <f t="shared" si="38"/>
        <v>30.01197283707593</v>
      </c>
      <c r="N304">
        <f t="shared" si="39"/>
        <v>1.5407504744461074E-3</v>
      </c>
    </row>
    <row r="305" spans="1:14" x14ac:dyDescent="0.3">
      <c r="A305" s="1">
        <v>147.5</v>
      </c>
      <c r="B305" s="1">
        <v>60</v>
      </c>
      <c r="C305" s="1">
        <f t="shared" si="33"/>
        <v>30.000409032881421</v>
      </c>
      <c r="D305" s="1">
        <f t="shared" si="32"/>
        <v>60.000966834835978</v>
      </c>
      <c r="E305" s="1">
        <f t="shared" si="34"/>
        <v>-9.6683483597814757E-4</v>
      </c>
      <c r="F305" s="1">
        <v>100</v>
      </c>
      <c r="G305" s="1">
        <f t="shared" si="35"/>
        <v>29.997629113723566</v>
      </c>
      <c r="I305" s="1">
        <f t="shared" si="37"/>
        <v>29.997629113723566</v>
      </c>
      <c r="J305" s="1">
        <f t="shared" si="36"/>
        <v>-1.5440352330571018E-2</v>
      </c>
      <c r="L305" s="1">
        <f t="shared" si="38"/>
        <v>30.011579352052216</v>
      </c>
      <c r="N305">
        <f t="shared" si="39"/>
        <v>1.4901140019203416E-3</v>
      </c>
    </row>
    <row r="306" spans="1:14" x14ac:dyDescent="0.3">
      <c r="A306" s="1">
        <v>148</v>
      </c>
      <c r="B306" s="1">
        <v>60</v>
      </c>
      <c r="C306" s="1">
        <f t="shared" si="33"/>
        <v>30.000395590093216</v>
      </c>
      <c r="D306" s="1">
        <f t="shared" si="32"/>
        <v>60.000935059992145</v>
      </c>
      <c r="E306" s="1">
        <f t="shared" si="34"/>
        <v>-9.3505999214471558E-4</v>
      </c>
      <c r="F306" s="1">
        <v>100</v>
      </c>
      <c r="G306" s="1">
        <f t="shared" si="35"/>
        <v>29.997707032451849</v>
      </c>
      <c r="I306" s="1">
        <f t="shared" si="37"/>
        <v>29.997707032451849</v>
      </c>
      <c r="J306" s="1">
        <f t="shared" si="36"/>
        <v>-1.4932908074551108E-2</v>
      </c>
      <c r="L306" s="1">
        <f t="shared" si="38"/>
        <v>30.011198798839306</v>
      </c>
      <c r="N306">
        <f t="shared" si="39"/>
        <v>1.4411416870965426E-3</v>
      </c>
    </row>
    <row r="307" spans="1:14" x14ac:dyDescent="0.3">
      <c r="A307" s="1">
        <v>148.5</v>
      </c>
      <c r="B307" s="1">
        <v>60</v>
      </c>
      <c r="C307" s="1">
        <f t="shared" si="33"/>
        <v>30.000382589099697</v>
      </c>
      <c r="D307" s="1">
        <f t="shared" si="32"/>
        <v>60.000904329422539</v>
      </c>
      <c r="E307" s="1">
        <f t="shared" si="34"/>
        <v>-9.0432942253926285E-4</v>
      </c>
      <c r="F307" s="1">
        <v>100</v>
      </c>
      <c r="G307" s="1">
        <f t="shared" si="35"/>
        <v>29.997782390396075</v>
      </c>
      <c r="I307" s="1">
        <f t="shared" si="37"/>
        <v>29.997782390396075</v>
      </c>
      <c r="J307" s="1">
        <f t="shared" si="36"/>
        <v>-1.4442140877952028E-2</v>
      </c>
      <c r="L307" s="1">
        <f t="shared" si="38"/>
        <v>30.010830752435687</v>
      </c>
      <c r="N307">
        <f t="shared" si="39"/>
        <v>1.3937788383413881E-3</v>
      </c>
    </row>
    <row r="308" spans="1:14" x14ac:dyDescent="0.3">
      <c r="A308" s="1">
        <v>149</v>
      </c>
      <c r="B308" s="1">
        <v>60</v>
      </c>
      <c r="C308" s="1">
        <f t="shared" si="33"/>
        <v>30.000370015381367</v>
      </c>
      <c r="D308" s="1">
        <f t="shared" si="32"/>
        <v>60.000874608807287</v>
      </c>
      <c r="E308" s="1">
        <f t="shared" si="34"/>
        <v>-8.7460880728684742E-4</v>
      </c>
      <c r="F308" s="1">
        <v>100</v>
      </c>
      <c r="G308" s="1">
        <f t="shared" si="35"/>
        <v>29.997855271715721</v>
      </c>
      <c r="I308" s="1">
        <f t="shared" si="37"/>
        <v>29.997855271715721</v>
      </c>
      <c r="J308" s="1">
        <f t="shared" si="36"/>
        <v>-1.3967502652370954E-2</v>
      </c>
      <c r="L308" s="1">
        <f t="shared" si="38"/>
        <v>30.01047480180744</v>
      </c>
      <c r="N308">
        <f t="shared" si="39"/>
        <v>1.3479725606502504E-3</v>
      </c>
    </row>
    <row r="309" spans="1:14" x14ac:dyDescent="0.3">
      <c r="A309" s="1">
        <v>149.5</v>
      </c>
      <c r="B309" s="1">
        <v>60</v>
      </c>
      <c r="C309" s="1">
        <f t="shared" si="33"/>
        <v>30.000357854895913</v>
      </c>
      <c r="D309" s="1">
        <f t="shared" si="32"/>
        <v>60.000845864954421</v>
      </c>
      <c r="E309" s="1">
        <f t="shared" si="34"/>
        <v>-8.4586495442096066E-4</v>
      </c>
      <c r="F309" s="1">
        <v>100</v>
      </c>
      <c r="G309" s="1">
        <f t="shared" si="35"/>
        <v>29.99792575780506</v>
      </c>
      <c r="I309" s="1">
        <f t="shared" si="37"/>
        <v>29.99792575780506</v>
      </c>
      <c r="J309" s="1">
        <f t="shared" si="36"/>
        <v>-1.3508463322102742E-2</v>
      </c>
      <c r="L309" s="1">
        <f t="shared" si="38"/>
        <v>30.010130549429203</v>
      </c>
      <c r="N309">
        <f t="shared" si="39"/>
        <v>1.3036716979617211E-3</v>
      </c>
    </row>
    <row r="310" spans="1:14" x14ac:dyDescent="0.3">
      <c r="A310" s="1">
        <v>150</v>
      </c>
      <c r="B310" s="1">
        <v>60</v>
      </c>
      <c r="C310" s="1">
        <f t="shared" si="33"/>
        <v>30.000346094062511</v>
      </c>
      <c r="D310" s="1">
        <f t="shared" si="32"/>
        <v>60.000818065762843</v>
      </c>
      <c r="E310" s="1">
        <f t="shared" si="34"/>
        <v>-8.1806576284293442E-4</v>
      </c>
      <c r="F310" s="1">
        <v>100</v>
      </c>
      <c r="G310" s="1">
        <f t="shared" si="35"/>
        <v>29.997993927381774</v>
      </c>
      <c r="I310" s="1">
        <f t="shared" si="37"/>
        <v>29.997993927381774</v>
      </c>
      <c r="J310" s="1">
        <f t="shared" si="36"/>
        <v>-1.3064510232601663E-2</v>
      </c>
      <c r="L310" s="1">
        <f t="shared" si="38"/>
        <v>30.009797610840195</v>
      </c>
      <c r="N310">
        <f t="shared" si="39"/>
        <v>1.2608267741830638E-3</v>
      </c>
    </row>
    <row r="311" spans="1:14" x14ac:dyDescent="0.3">
      <c r="A311" s="1">
        <v>150.5</v>
      </c>
      <c r="B311" s="1">
        <v>60</v>
      </c>
      <c r="C311" s="1">
        <f t="shared" si="33"/>
        <v>30.000334719746672</v>
      </c>
      <c r="D311" s="1">
        <f t="shared" si="32"/>
        <v>60.000791180186432</v>
      </c>
      <c r="E311" s="1">
        <f t="shared" si="34"/>
        <v>-7.9118018643242749E-4</v>
      </c>
      <c r="F311" s="1">
        <v>100</v>
      </c>
      <c r="G311" s="1">
        <f t="shared" si="35"/>
        <v>29.998059856578539</v>
      </c>
      <c r="I311" s="1">
        <f t="shared" si="37"/>
        <v>29.998059856578539</v>
      </c>
      <c r="J311" s="1">
        <f t="shared" si="36"/>
        <v>-1.2635147577325867E-2</v>
      </c>
      <c r="L311" s="1">
        <f t="shared" si="38"/>
        <v>30.009475614214882</v>
      </c>
      <c r="N311">
        <f t="shared" si="39"/>
        <v>1.2193899409832613E-3</v>
      </c>
    </row>
    <row r="312" spans="1:14" x14ac:dyDescent="0.3">
      <c r="A312" s="1">
        <v>151</v>
      </c>
      <c r="B312" s="1">
        <v>60</v>
      </c>
      <c r="C312" s="1">
        <f t="shared" si="33"/>
        <v>30.000323719245568</v>
      </c>
      <c r="D312" s="1">
        <f t="shared" si="32"/>
        <v>60.000765178199394</v>
      </c>
      <c r="E312" s="1">
        <f t="shared" si="34"/>
        <v>-7.6517819939425635E-4</v>
      </c>
      <c r="F312" s="1">
        <v>100</v>
      </c>
      <c r="G312" s="1">
        <f t="shared" si="35"/>
        <v>29.99812361902509</v>
      </c>
      <c r="I312" s="1">
        <f t="shared" si="37"/>
        <v>29.99812361902509</v>
      </c>
      <c r="J312" s="1">
        <f t="shared" si="36"/>
        <v>-1.2219895844326275E-2</v>
      </c>
      <c r="L312" s="1">
        <f t="shared" si="38"/>
        <v>30.009164199947698</v>
      </c>
      <c r="N312">
        <f t="shared" si="39"/>
        <v>1.1793149217188405E-3</v>
      </c>
    </row>
    <row r="313" spans="1:14" x14ac:dyDescent="0.3">
      <c r="A313" s="1">
        <v>151.5</v>
      </c>
      <c r="B313" s="1">
        <v>60</v>
      </c>
      <c r="C313" s="1">
        <f t="shared" si="33"/>
        <v>30.000313080273852</v>
      </c>
      <c r="D313" s="1">
        <f t="shared" si="32"/>
        <v>60.000740030762735</v>
      </c>
      <c r="E313" s="1">
        <f t="shared" si="34"/>
        <v>-7.4003076273498891E-4</v>
      </c>
      <c r="F313" s="1">
        <v>100</v>
      </c>
      <c r="G313" s="1">
        <f t="shared" si="35"/>
        <v>29.998185285930763</v>
      </c>
      <c r="I313" s="1">
        <f t="shared" si="37"/>
        <v>29.998185285930763</v>
      </c>
      <c r="J313" s="1">
        <f t="shared" si="36"/>
        <v>-1.1818291280877774E-2</v>
      </c>
      <c r="L313" s="1">
        <f t="shared" si="38"/>
        <v>30.008863020251447</v>
      </c>
      <c r="N313">
        <f t="shared" si="39"/>
        <v>1.1405569601937436E-3</v>
      </c>
    </row>
    <row r="314" spans="1:14" x14ac:dyDescent="0.3">
      <c r="A314" s="1">
        <v>152</v>
      </c>
      <c r="B314" s="1">
        <v>60</v>
      </c>
      <c r="C314" s="1">
        <f t="shared" si="33"/>
        <v>30.000302790949927</v>
      </c>
      <c r="D314" s="1">
        <f t="shared" si="32"/>
        <v>60.000715709791827</v>
      </c>
      <c r="E314" s="1">
        <f t="shared" si="34"/>
        <v>-7.1570979182666861E-4</v>
      </c>
      <c r="F314" s="1">
        <v>100</v>
      </c>
      <c r="G314" s="1">
        <f t="shared" si="35"/>
        <v>29.998244926164773</v>
      </c>
      <c r="I314" s="1">
        <f t="shared" si="37"/>
        <v>29.998244926164773</v>
      </c>
      <c r="J314" s="1">
        <f t="shared" si="36"/>
        <v>-1.1429885375471897E-2</v>
      </c>
      <c r="L314" s="1">
        <f t="shared" si="38"/>
        <v>30.00857173876889</v>
      </c>
      <c r="N314">
        <f t="shared" si="39"/>
        <v>1.1030727713526897E-3</v>
      </c>
    </row>
    <row r="315" spans="1:14" x14ac:dyDescent="0.3">
      <c r="A315" s="1">
        <v>152.5</v>
      </c>
      <c r="B315" s="1">
        <v>60</v>
      </c>
      <c r="C315" s="1">
        <f t="shared" si="33"/>
        <v>30.000292839782684</v>
      </c>
      <c r="D315" s="1">
        <f t="shared" si="32"/>
        <v>60.000692188125022</v>
      </c>
      <c r="E315" s="1">
        <f t="shared" si="34"/>
        <v>-6.9218812502214178E-4</v>
      </c>
      <c r="F315" s="1">
        <v>100</v>
      </c>
      <c r="G315" s="1">
        <f t="shared" si="35"/>
        <v>29.998302606334093</v>
      </c>
      <c r="I315" s="1">
        <f t="shared" si="37"/>
        <v>29.998302606334093</v>
      </c>
      <c r="J315" s="1">
        <f t="shared" si="36"/>
        <v>-1.1054244356603604E-2</v>
      </c>
      <c r="L315" s="1">
        <f t="shared" si="38"/>
        <v>30.008290030197109</v>
      </c>
      <c r="N315">
        <f t="shared" si="39"/>
        <v>1.0668204935859536E-3</v>
      </c>
    </row>
    <row r="316" spans="1:14" x14ac:dyDescent="0.3">
      <c r="A316" s="1">
        <v>153</v>
      </c>
      <c r="B316" s="1">
        <v>60</v>
      </c>
      <c r="C316" s="1">
        <f t="shared" si="33"/>
        <v>30.000283215658669</v>
      </c>
      <c r="D316" s="1">
        <f t="shared" si="32"/>
        <v>60.000669439493343</v>
      </c>
      <c r="E316" s="1">
        <f t="shared" si="34"/>
        <v>-6.6943949334330455E-4</v>
      </c>
      <c r="F316" s="1">
        <v>100</v>
      </c>
      <c r="G316" s="1">
        <f t="shared" si="35"/>
        <v>29.998358390855582</v>
      </c>
      <c r="I316" s="1">
        <f t="shared" si="37"/>
        <v>29.998358390855582</v>
      </c>
      <c r="J316" s="1">
        <f t="shared" si="36"/>
        <v>-1.0690948708692574E-2</v>
      </c>
      <c r="L316" s="1">
        <f t="shared" si="38"/>
        <v>30.008017579924207</v>
      </c>
      <c r="N316">
        <f t="shared" si="39"/>
        <v>1.031759640067325E-3</v>
      </c>
    </row>
    <row r="317" spans="1:14" x14ac:dyDescent="0.3">
      <c r="A317" s="1">
        <v>153.5</v>
      </c>
      <c r="B317" s="1">
        <v>60</v>
      </c>
      <c r="C317" s="1">
        <f t="shared" si="33"/>
        <v>30.000273907829669</v>
      </c>
      <c r="D317" s="1">
        <f t="shared" si="32"/>
        <v>60.000647438491136</v>
      </c>
      <c r="E317" s="1">
        <f t="shared" si="34"/>
        <v>-6.4743849113568785E-4</v>
      </c>
      <c r="F317" s="1">
        <v>100</v>
      </c>
      <c r="G317" s="1">
        <f t="shared" si="35"/>
        <v>29.998412342029429</v>
      </c>
      <c r="I317" s="1">
        <f t="shared" si="37"/>
        <v>29.998412342029429</v>
      </c>
      <c r="J317" s="1">
        <f t="shared" si="36"/>
        <v>-1.0339592703436935E-2</v>
      </c>
      <c r="L317" s="1">
        <f t="shared" si="38"/>
        <v>30.007754083677941</v>
      </c>
      <c r="N317">
        <f t="shared" si="39"/>
        <v>9.9785105492601329E-4</v>
      </c>
    </row>
    <row r="318" spans="1:14" x14ac:dyDescent="0.3">
      <c r="A318" s="1">
        <v>154</v>
      </c>
      <c r="B318" s="1">
        <v>60</v>
      </c>
      <c r="C318" s="1">
        <f t="shared" si="33"/>
        <v>30.000264905900703</v>
      </c>
      <c r="D318" s="1">
        <f t="shared" si="32"/>
        <v>60.000626160547704</v>
      </c>
      <c r="E318" s="1">
        <f t="shared" si="34"/>
        <v>-6.2616054770359142E-4</v>
      </c>
      <c r="F318" s="1">
        <v>100</v>
      </c>
      <c r="G318" s="1">
        <f t="shared" si="35"/>
        <v>29.99846452010787</v>
      </c>
      <c r="I318" s="1">
        <f t="shared" si="37"/>
        <v>29.99846452010787</v>
      </c>
      <c r="J318" s="1">
        <f t="shared" si="36"/>
        <v>-9.9997839468263551E-3</v>
      </c>
      <c r="L318" s="1">
        <f t="shared" si="38"/>
        <v>30.007499247185923</v>
      </c>
      <c r="N318">
        <f t="shared" si="39"/>
        <v>9.6505686877404776E-4</v>
      </c>
    </row>
    <row r="319" spans="1:14" x14ac:dyDescent="0.3">
      <c r="A319" s="1">
        <v>154.5</v>
      </c>
      <c r="B319" s="1">
        <v>60</v>
      </c>
      <c r="C319" s="1">
        <f t="shared" si="33"/>
        <v>30.000256199818431</v>
      </c>
      <c r="D319" s="1">
        <f t="shared" si="32"/>
        <v>60.000605581899855</v>
      </c>
      <c r="E319" s="1">
        <f t="shared" si="34"/>
        <v>-6.0558189985471245E-4</v>
      </c>
      <c r="F319" s="1">
        <v>100</v>
      </c>
      <c r="G319" s="1">
        <f t="shared" si="35"/>
        <v>29.998514983363744</v>
      </c>
      <c r="I319" s="1">
        <f t="shared" si="37"/>
        <v>29.998514983363744</v>
      </c>
      <c r="J319" s="1">
        <f t="shared" si="36"/>
        <v>-9.6711429406797587E-3</v>
      </c>
      <c r="L319" s="1">
        <f t="shared" si="38"/>
        <v>30.007252785846966</v>
      </c>
      <c r="N319">
        <f t="shared" si="39"/>
        <v>9.3334045745633383E-4</v>
      </c>
    </row>
    <row r="320" spans="1:14" x14ac:dyDescent="0.3">
      <c r="A320" s="1">
        <v>155</v>
      </c>
      <c r="B320" s="1">
        <v>60</v>
      </c>
      <c r="C320" s="1">
        <f t="shared" si="33"/>
        <v>30.000247779859905</v>
      </c>
      <c r="D320" s="1">
        <f t="shared" si="32"/>
        <v>60.000585679565368</v>
      </c>
      <c r="E320" s="1">
        <f t="shared" si="34"/>
        <v>-5.8567956536847987E-4</v>
      </c>
      <c r="F320" s="1">
        <v>100</v>
      </c>
      <c r="G320" s="1">
        <f t="shared" si="35"/>
        <v>29.998563788154474</v>
      </c>
      <c r="I320" s="1">
        <f t="shared" si="37"/>
        <v>29.998563788154474</v>
      </c>
      <c r="J320" s="1">
        <f t="shared" si="36"/>
        <v>-9.3533026589346247E-3</v>
      </c>
      <c r="L320" s="1">
        <f t="shared" si="38"/>
        <v>30.007014424413253</v>
      </c>
      <c r="N320">
        <f t="shared" si="39"/>
        <v>9.0266640015618043E-4</v>
      </c>
    </row>
    <row r="321" spans="1:14" x14ac:dyDescent="0.3">
      <c r="A321" s="1">
        <v>155.5</v>
      </c>
      <c r="B321" s="1">
        <v>60</v>
      </c>
      <c r="C321" s="1">
        <f t="shared" si="33"/>
        <v>30.000239636621721</v>
      </c>
      <c r="D321" s="1">
        <f t="shared" si="32"/>
        <v>60.000566431317338</v>
      </c>
      <c r="E321" s="1">
        <f t="shared" si="34"/>
        <v>-5.6643131733835617E-4</v>
      </c>
      <c r="F321" s="1">
        <v>100</v>
      </c>
      <c r="G321" s="1">
        <f t="shared" si="35"/>
        <v>29.998610988984794</v>
      </c>
      <c r="I321" s="1">
        <f t="shared" si="37"/>
        <v>29.998610988984794</v>
      </c>
      <c r="J321" s="1">
        <f t="shared" si="36"/>
        <v>-9.0459081378935491E-3</v>
      </c>
      <c r="L321" s="1">
        <f t="shared" si="38"/>
        <v>30.006783896682929</v>
      </c>
      <c r="N321">
        <f t="shared" si="39"/>
        <v>8.7300043975665478E-4</v>
      </c>
    </row>
    <row r="322" spans="1:14" x14ac:dyDescent="0.3">
      <c r="A322" s="1">
        <v>156</v>
      </c>
      <c r="B322" s="1">
        <v>60</v>
      </c>
      <c r="C322" s="1">
        <f t="shared" si="33"/>
        <v>30.000231761009516</v>
      </c>
      <c r="D322" s="1">
        <f t="shared" si="32"/>
        <v>60.000547815659338</v>
      </c>
      <c r="E322" s="1">
        <f t="shared" si="34"/>
        <v>-5.4781565933836873E-4</v>
      </c>
      <c r="F322" s="1">
        <v>100</v>
      </c>
      <c r="G322" s="1">
        <f t="shared" si="35"/>
        <v>29.998656638568644</v>
      </c>
      <c r="I322" s="1">
        <f t="shared" si="37"/>
        <v>29.998656638568644</v>
      </c>
      <c r="J322" s="1">
        <f t="shared" si="36"/>
        <v>-8.7486160796337482E-3</v>
      </c>
      <c r="L322" s="1">
        <f t="shared" si="38"/>
        <v>30.006560945202818</v>
      </c>
      <c r="N322">
        <f t="shared" si="39"/>
        <v>8.4430944545783437E-4</v>
      </c>
    </row>
    <row r="323" spans="1:14" x14ac:dyDescent="0.3">
      <c r="A323" s="1">
        <v>156.5</v>
      </c>
      <c r="B323" s="1">
        <v>60</v>
      </c>
      <c r="C323" s="1">
        <f t="shared" si="33"/>
        <v>30.000224144227818</v>
      </c>
      <c r="D323" s="1">
        <f t="shared" si="32"/>
        <v>60.000529811801407</v>
      </c>
      <c r="E323" s="1">
        <f t="shared" si="34"/>
        <v>-5.2981180140676543E-4</v>
      </c>
      <c r="F323" s="1">
        <v>100</v>
      </c>
      <c r="G323" s="1">
        <f t="shared" si="35"/>
        <v>29.99870078788814</v>
      </c>
      <c r="I323" s="1">
        <f t="shared" si="37"/>
        <v>29.99870078788814</v>
      </c>
      <c r="J323" s="1">
        <f t="shared" si="36"/>
        <v>-8.4610944684660443E-3</v>
      </c>
      <c r="L323" s="1">
        <f t="shared" si="38"/>
        <v>30.006345320980888</v>
      </c>
      <c r="N323">
        <f t="shared" si="39"/>
        <v>8.165613757162791E-4</v>
      </c>
    </row>
    <row r="324" spans="1:14" x14ac:dyDescent="0.3">
      <c r="A324" s="1">
        <v>157</v>
      </c>
      <c r="B324" s="1">
        <v>60</v>
      </c>
      <c r="C324" s="1">
        <f t="shared" si="33"/>
        <v>30.000216777770209</v>
      </c>
      <c r="D324" s="1">
        <f t="shared" si="32"/>
        <v>60.000512399636861</v>
      </c>
      <c r="E324" s="1">
        <f t="shared" si="34"/>
        <v>-5.1239963686100509E-4</v>
      </c>
      <c r="F324" s="1">
        <v>100</v>
      </c>
      <c r="G324" s="1">
        <f t="shared" si="35"/>
        <v>29.998743486248063</v>
      </c>
      <c r="I324" s="1">
        <f t="shared" si="37"/>
        <v>29.998743486248063</v>
      </c>
      <c r="J324" s="1">
        <f t="shared" si="36"/>
        <v>-8.1830222006702511E-3</v>
      </c>
      <c r="L324" s="1">
        <f t="shared" si="38"/>
        <v>30.006136783208191</v>
      </c>
      <c r="N324">
        <f t="shared" si="39"/>
        <v>7.8972524054005274E-4</v>
      </c>
    </row>
    <row r="325" spans="1:14" x14ac:dyDescent="0.3">
      <c r="A325" s="1">
        <v>157.5</v>
      </c>
      <c r="B325" s="1">
        <v>60</v>
      </c>
      <c r="C325" s="1">
        <f t="shared" si="33"/>
        <v>30.000209653409833</v>
      </c>
      <c r="D325" s="1">
        <f t="shared" si="32"/>
        <v>60.000495559719809</v>
      </c>
      <c r="E325" s="1">
        <f t="shared" si="34"/>
        <v>-4.9555971980907998E-4</v>
      </c>
      <c r="F325" s="1">
        <v>100</v>
      </c>
      <c r="G325" s="1">
        <f t="shared" si="35"/>
        <v>29.998784781334464</v>
      </c>
      <c r="I325" s="1">
        <f t="shared" si="37"/>
        <v>29.998784781334464</v>
      </c>
      <c r="J325" s="1">
        <f t="shared" si="36"/>
        <v>-7.9140887253510081E-3</v>
      </c>
      <c r="L325" s="1">
        <f t="shared" si="38"/>
        <v>30.005935098989909</v>
      </c>
      <c r="N325">
        <f t="shared" si="39"/>
        <v>7.6377106990665013E-4</v>
      </c>
    </row>
    <row r="326" spans="1:14" x14ac:dyDescent="0.3">
      <c r="A326" s="1">
        <v>158</v>
      </c>
      <c r="B326" s="1">
        <v>60</v>
      </c>
      <c r="C326" s="1">
        <f t="shared" si="33"/>
        <v>30.00020276319021</v>
      </c>
      <c r="D326" s="1">
        <f t="shared" si="32"/>
        <v>60.000479273243442</v>
      </c>
      <c r="E326" s="1">
        <f t="shared" si="34"/>
        <v>-4.7927324344243516E-4</v>
      </c>
      <c r="F326" s="1">
        <v>100</v>
      </c>
      <c r="G326" s="1">
        <f t="shared" si="35"/>
        <v>29.998824719265812</v>
      </c>
      <c r="I326" s="1">
        <f t="shared" si="37"/>
        <v>29.998824719265812</v>
      </c>
      <c r="J326" s="1">
        <f t="shared" si="36"/>
        <v>-7.6539936977756901E-3</v>
      </c>
      <c r="L326" s="1">
        <f t="shared" si="38"/>
        <v>30.005740043085275</v>
      </c>
      <c r="N326">
        <f t="shared" si="39"/>
        <v>7.3866987831390312E-4</v>
      </c>
    </row>
    <row r="327" spans="1:14" x14ac:dyDescent="0.3">
      <c r="A327" s="1">
        <v>158.5</v>
      </c>
      <c r="B327" s="1">
        <v>60</v>
      </c>
      <c r="C327" s="1">
        <f t="shared" si="33"/>
        <v>30.000196099416353</v>
      </c>
      <c r="D327" s="1">
        <f t="shared" si="32"/>
        <v>60.000463522019032</v>
      </c>
      <c r="E327" s="1">
        <f t="shared" si="34"/>
        <v>-4.6352201903232526E-4</v>
      </c>
      <c r="F327" s="1">
        <v>100</v>
      </c>
      <c r="G327" s="1">
        <f t="shared" si="35"/>
        <v>29.998863344644949</v>
      </c>
      <c r="I327" s="1">
        <f t="shared" si="37"/>
        <v>29.998863344644949</v>
      </c>
      <c r="J327" s="1">
        <f t="shared" si="36"/>
        <v>-7.4024466439462349E-3</v>
      </c>
      <c r="L327" s="1">
        <f t="shared" si="38"/>
        <v>30.005551397656021</v>
      </c>
      <c r="N327">
        <f t="shared" si="39"/>
        <v>7.1439363287565272E-4</v>
      </c>
    </row>
    <row r="328" spans="1:14" x14ac:dyDescent="0.3">
      <c r="A328" s="1">
        <v>159</v>
      </c>
      <c r="B328" s="1">
        <v>60</v>
      </c>
      <c r="C328" s="1">
        <f t="shared" si="33"/>
        <v>30.00018965464616</v>
      </c>
      <c r="D328" s="1">
        <f t="shared" si="32"/>
        <v>60.000448288455637</v>
      </c>
      <c r="E328" s="1">
        <f t="shared" si="34"/>
        <v>-4.4828845563671393E-4</v>
      </c>
      <c r="F328" s="1">
        <v>100</v>
      </c>
      <c r="G328" s="1">
        <f t="shared" si="35"/>
        <v>29.99890070060766</v>
      </c>
      <c r="I328" s="1">
        <f t="shared" si="37"/>
        <v>29.99890070060766</v>
      </c>
      <c r="J328" s="1">
        <f t="shared" si="36"/>
        <v>-7.1591666365183222E-3</v>
      </c>
      <c r="L328" s="1">
        <f t="shared" si="38"/>
        <v>30.005368952023083</v>
      </c>
      <c r="N328">
        <f t="shared" si="39"/>
        <v>6.9091522109527204E-4</v>
      </c>
    </row>
    <row r="329" spans="1:14" x14ac:dyDescent="0.3">
      <c r="A329" s="1">
        <v>159.5</v>
      </c>
      <c r="B329" s="1">
        <v>60</v>
      </c>
      <c r="C329" s="1">
        <f t="shared" si="33"/>
        <v>30.00018342168212</v>
      </c>
      <c r="D329" s="1">
        <f t="shared" si="32"/>
        <v>60.000433555540418</v>
      </c>
      <c r="E329" s="1">
        <f t="shared" si="34"/>
        <v>-4.3355554041824007E-4</v>
      </c>
      <c r="F329" s="1">
        <v>100</v>
      </c>
      <c r="G329" s="1">
        <f t="shared" si="35"/>
        <v>29.998936828873997</v>
      </c>
      <c r="I329" s="1">
        <f t="shared" si="37"/>
        <v>29.998936828873997</v>
      </c>
      <c r="J329" s="1">
        <f t="shared" si="36"/>
        <v>-6.9238819804792939E-3</v>
      </c>
      <c r="L329" s="1">
        <f t="shared" si="38"/>
        <v>30.005192502431328</v>
      </c>
      <c r="N329">
        <f t="shared" si="39"/>
        <v>6.6820842315084043E-4</v>
      </c>
    </row>
    <row r="330" spans="1:14" x14ac:dyDescent="0.3">
      <c r="A330" s="1">
        <v>160</v>
      </c>
      <c r="B330" s="1">
        <v>60</v>
      </c>
      <c r="C330" s="1">
        <f t="shared" si="33"/>
        <v>30.000177393563263</v>
      </c>
      <c r="D330" s="1">
        <f t="shared" ref="D330:D393" si="40">2*C325</f>
        <v>60.000419306819666</v>
      </c>
      <c r="E330" s="1">
        <f t="shared" si="34"/>
        <v>-4.1930681966562133E-4</v>
      </c>
      <c r="F330" s="1">
        <v>100</v>
      </c>
      <c r="G330" s="1">
        <f t="shared" si="35"/>
        <v>29.998971769791932</v>
      </c>
      <c r="I330" s="1">
        <f t="shared" si="37"/>
        <v>29.998971769791932</v>
      </c>
      <c r="J330" s="1">
        <f t="shared" si="36"/>
        <v>-6.6963299100599727E-3</v>
      </c>
      <c r="L330" s="1">
        <f t="shared" si="38"/>
        <v>30.005021851822001</v>
      </c>
      <c r="N330">
        <f t="shared" si="39"/>
        <v>6.4624787999087224E-4</v>
      </c>
    </row>
    <row r="331" spans="1:14" x14ac:dyDescent="0.3">
      <c r="A331" s="1">
        <v>160.5</v>
      </c>
      <c r="B331" s="1">
        <v>60</v>
      </c>
      <c r="C331" s="1">
        <f t="shared" ref="C331:C394" si="41">C330 + (G331-C330) *0.5/(0.5+F331)</f>
        <v>30.000171563557391</v>
      </c>
      <c r="D331" s="1">
        <f t="shared" si="40"/>
        <v>60.000405526380419</v>
      </c>
      <c r="E331" s="1">
        <f t="shared" ref="E331:E394" si="42">B331-D331</f>
        <v>-4.0552638041901901E-4</v>
      </c>
      <c r="F331" s="1">
        <v>100</v>
      </c>
      <c r="G331" s="1">
        <f t="shared" ref="G331:G394" si="43">I331</f>
        <v>29.999005562383292</v>
      </c>
      <c r="I331" s="1">
        <f t="shared" si="37"/>
        <v>29.999005562383292</v>
      </c>
      <c r="J331" s="1">
        <f t="shared" ref="J331:J394" si="44">$H$2 *E331</f>
        <v>-6.4762562952917335E-3</v>
      </c>
      <c r="L331" s="1">
        <f t="shared" si="38"/>
        <v>30.00485680961264</v>
      </c>
      <c r="N331">
        <f t="shared" si="39"/>
        <v>6.2500906594179938E-4</v>
      </c>
    </row>
    <row r="332" spans="1:14" x14ac:dyDescent="0.3">
      <c r="A332" s="1">
        <v>161</v>
      </c>
      <c r="B332" s="1">
        <v>60</v>
      </c>
      <c r="C332" s="1">
        <f t="shared" si="41"/>
        <v>30.000165925153556</v>
      </c>
      <c r="D332" s="1">
        <f t="shared" si="40"/>
        <v>60.000392198832706</v>
      </c>
      <c r="E332" s="1">
        <f t="shared" si="42"/>
        <v>-3.921988327064696E-4</v>
      </c>
      <c r="F332" s="1">
        <v>100</v>
      </c>
      <c r="G332" s="1">
        <f t="shared" si="43"/>
        <v>29.999038244386913</v>
      </c>
      <c r="I332" s="1">
        <f t="shared" ref="I332:I395" si="45">SUM(J332,L332,N332)</f>
        <v>29.999038244386913</v>
      </c>
      <c r="J332" s="1">
        <f t="shared" si="44"/>
        <v>-6.2634153583223202E-3</v>
      </c>
      <c r="L332" s="1">
        <f t="shared" ref="L332:L395" si="46">L331 + J332*0.5/$K$2</f>
        <v>30.004697191484244</v>
      </c>
      <c r="N332">
        <f t="shared" ref="N332:N395" si="47">(J332-J331)*$M$2/0.5</f>
        <v>6.0446826099313361E-4</v>
      </c>
    </row>
    <row r="333" spans="1:14" x14ac:dyDescent="0.3">
      <c r="A333" s="1">
        <v>161.5</v>
      </c>
      <c r="B333" s="1">
        <v>60</v>
      </c>
      <c r="C333" s="1">
        <f t="shared" si="41"/>
        <v>30.000160472054798</v>
      </c>
      <c r="D333" s="1">
        <f t="shared" si="40"/>
        <v>60.00037930929232</v>
      </c>
      <c r="E333" s="1">
        <f t="shared" si="42"/>
        <v>-3.7930929232032895E-4</v>
      </c>
      <c r="F333" s="1">
        <v>100</v>
      </c>
      <c r="G333" s="1">
        <f t="shared" si="43"/>
        <v>29.999069852303368</v>
      </c>
      <c r="I333" s="1">
        <f t="shared" si="45"/>
        <v>29.999069852303368</v>
      </c>
      <c r="J333" s="1">
        <f t="shared" si="44"/>
        <v>-6.0575693983556536E-3</v>
      </c>
      <c r="L333" s="1">
        <f t="shared" si="46"/>
        <v>30.004542819175416</v>
      </c>
      <c r="N333">
        <f t="shared" si="47"/>
        <v>5.8460252630533301E-4</v>
      </c>
    </row>
    <row r="334" spans="1:14" x14ac:dyDescent="0.3">
      <c r="A334" s="1">
        <v>162</v>
      </c>
      <c r="B334" s="1">
        <v>60</v>
      </c>
      <c r="C334" s="1">
        <f t="shared" si="41"/>
        <v>30.0001551981711</v>
      </c>
      <c r="D334" s="1">
        <f t="shared" si="40"/>
        <v>60.00036684336424</v>
      </c>
      <c r="E334" s="1">
        <f t="shared" si="42"/>
        <v>-3.6684336424031017E-4</v>
      </c>
      <c r="F334" s="1">
        <v>100</v>
      </c>
      <c r="G334" s="1">
        <f t="shared" si="43"/>
        <v>29.999100421431258</v>
      </c>
      <c r="I334" s="1">
        <f t="shared" si="45"/>
        <v>29.999100421431258</v>
      </c>
      <c r="J334" s="1">
        <f t="shared" si="44"/>
        <v>-5.8584885269177536E-3</v>
      </c>
      <c r="L334" s="1">
        <f t="shared" si="46"/>
        <v>30.004393520283294</v>
      </c>
      <c r="N334">
        <f t="shared" si="47"/>
        <v>5.6538967488363608E-4</v>
      </c>
    </row>
    <row r="335" spans="1:14" x14ac:dyDescent="0.3">
      <c r="A335" s="1">
        <v>162.5</v>
      </c>
      <c r="B335" s="1">
        <v>60</v>
      </c>
      <c r="C335" s="1">
        <f t="shared" si="41"/>
        <v>30.00015009761259</v>
      </c>
      <c r="D335" s="1">
        <f t="shared" si="40"/>
        <v>60.000354787126525</v>
      </c>
      <c r="E335" s="1">
        <f t="shared" si="42"/>
        <v>-3.5478712652547983E-4</v>
      </c>
      <c r="F335" s="1">
        <v>100</v>
      </c>
      <c r="G335" s="1">
        <f t="shared" si="43"/>
        <v>29.999129985910692</v>
      </c>
      <c r="I335" s="1">
        <f t="shared" si="45"/>
        <v>29.999129985910692</v>
      </c>
      <c r="J335" s="1">
        <f t="shared" si="44"/>
        <v>-5.6659504106119129E-3</v>
      </c>
      <c r="L335" s="1">
        <f t="shared" si="46"/>
        <v>30.004249128070995</v>
      </c>
      <c r="N335">
        <f t="shared" si="47"/>
        <v>5.4680825030858763E-4</v>
      </c>
    </row>
    <row r="336" spans="1:14" x14ac:dyDescent="0.3">
      <c r="A336" s="1">
        <v>163</v>
      </c>
      <c r="B336" s="1">
        <v>60</v>
      </c>
      <c r="C336" s="1">
        <f t="shared" si="41"/>
        <v>30.000145164682969</v>
      </c>
      <c r="D336" s="1">
        <f t="shared" si="40"/>
        <v>60.000343127114782</v>
      </c>
      <c r="E336" s="1">
        <f t="shared" si="42"/>
        <v>-3.4312711478179381E-4</v>
      </c>
      <c r="F336" s="1">
        <v>100</v>
      </c>
      <c r="G336" s="1">
        <f t="shared" si="43"/>
        <v>29.999158578758983</v>
      </c>
      <c r="I336" s="1">
        <f t="shared" si="45"/>
        <v>29.999158578758983</v>
      </c>
      <c r="J336" s="1">
        <f t="shared" si="44"/>
        <v>-5.4797400230652471E-3</v>
      </c>
      <c r="L336" s="1">
        <f t="shared" si="46"/>
        <v>30.004109481281418</v>
      </c>
      <c r="N336">
        <f t="shared" si="47"/>
        <v>5.2883750063253076E-4</v>
      </c>
    </row>
    <row r="337" spans="1:14" x14ac:dyDescent="0.3">
      <c r="A337" s="1">
        <v>163.5</v>
      </c>
      <c r="B337" s="1">
        <v>60</v>
      </c>
      <c r="C337" s="1">
        <f t="shared" si="41"/>
        <v>30.000140393873149</v>
      </c>
      <c r="D337" s="1">
        <f t="shared" si="40"/>
        <v>60.000331850307113</v>
      </c>
      <c r="E337" s="1">
        <f t="shared" si="42"/>
        <v>-3.3185030711280206E-4</v>
      </c>
      <c r="F337" s="1">
        <v>100</v>
      </c>
      <c r="G337" s="1">
        <f t="shared" si="43"/>
        <v>29.999186231909018</v>
      </c>
      <c r="I337" s="1">
        <f t="shared" si="45"/>
        <v>29.999186231909018</v>
      </c>
      <c r="J337" s="1">
        <f t="shared" si="44"/>
        <v>-5.2996494045914489E-3</v>
      </c>
      <c r="L337" s="1">
        <f t="shared" si="46"/>
        <v>30.003974423957143</v>
      </c>
      <c r="N337">
        <f t="shared" si="47"/>
        <v>5.1145735646558675E-4</v>
      </c>
    </row>
    <row r="338" spans="1:14" x14ac:dyDescent="0.3">
      <c r="A338" s="1">
        <v>164</v>
      </c>
      <c r="B338" s="1">
        <v>60</v>
      </c>
      <c r="C338" s="1">
        <f t="shared" si="41"/>
        <v>30.000135779855089</v>
      </c>
      <c r="D338" s="1">
        <f t="shared" si="40"/>
        <v>60.000320944109596</v>
      </c>
      <c r="E338" s="1">
        <f t="shared" si="42"/>
        <v>-3.2094410959615516E-4</v>
      </c>
      <c r="F338" s="1">
        <v>100</v>
      </c>
      <c r="G338" s="1">
        <f t="shared" si="43"/>
        <v>29.999212976243136</v>
      </c>
      <c r="I338" s="1">
        <f t="shared" si="45"/>
        <v>29.999212976243136</v>
      </c>
      <c r="J338" s="1">
        <f t="shared" si="44"/>
        <v>-5.125477430250598E-3</v>
      </c>
      <c r="L338" s="1">
        <f t="shared" si="46"/>
        <v>30.003843805266261</v>
      </c>
      <c r="N338">
        <f t="shared" si="47"/>
        <v>4.9464840712801661E-4</v>
      </c>
    </row>
    <row r="339" spans="1:14" x14ac:dyDescent="0.3">
      <c r="A339" s="1">
        <v>164.5</v>
      </c>
      <c r="B339" s="1">
        <v>60</v>
      </c>
      <c r="C339" s="1">
        <f t="shared" si="41"/>
        <v>30.000131317475859</v>
      </c>
      <c r="D339" s="1">
        <f t="shared" si="40"/>
        <v>60.000310396342201</v>
      </c>
      <c r="E339" s="1">
        <f t="shared" si="42"/>
        <v>-3.1039634220064727E-4</v>
      </c>
      <c r="F339" s="1">
        <v>100</v>
      </c>
      <c r="G339" s="1">
        <f t="shared" si="43"/>
        <v>29.999238841629648</v>
      </c>
      <c r="I339" s="1">
        <f t="shared" si="45"/>
        <v>29.999238841629648</v>
      </c>
      <c r="J339" s="1">
        <f t="shared" si="44"/>
        <v>-4.9570295849443368E-3</v>
      </c>
      <c r="L339" s="1">
        <f t="shared" si="46"/>
        <v>30.003717479333922</v>
      </c>
      <c r="N339">
        <f t="shared" si="47"/>
        <v>4.7839188066978161E-4</v>
      </c>
    </row>
    <row r="340" spans="1:14" x14ac:dyDescent="0.3">
      <c r="A340" s="1">
        <v>165</v>
      </c>
      <c r="B340" s="1">
        <v>60</v>
      </c>
      <c r="C340" s="1">
        <f t="shared" si="41"/>
        <v>30.000127001751878</v>
      </c>
      <c r="D340" s="1">
        <f t="shared" si="40"/>
        <v>60.000300195225179</v>
      </c>
      <c r="E340" s="1">
        <f t="shared" si="42"/>
        <v>-3.0019522517932273E-4</v>
      </c>
      <c r="F340" s="1">
        <v>100</v>
      </c>
      <c r="G340" s="1">
        <f t="shared" si="43"/>
        <v>29.999263856955597</v>
      </c>
      <c r="I340" s="1">
        <f t="shared" si="45"/>
        <v>29.999263856955597</v>
      </c>
      <c r="J340" s="1">
        <f t="shared" si="44"/>
        <v>-4.7941177461137841E-3</v>
      </c>
      <c r="L340" s="1">
        <f t="shared" si="46"/>
        <v>30.003595305079433</v>
      </c>
      <c r="N340">
        <f t="shared" si="47"/>
        <v>4.6266962227876972E-4</v>
      </c>
    </row>
    <row r="341" spans="1:14" x14ac:dyDescent="0.3">
      <c r="A341" s="1">
        <v>165.5</v>
      </c>
      <c r="B341" s="1">
        <v>60</v>
      </c>
      <c r="C341" s="1">
        <f t="shared" si="41"/>
        <v>30.000122827863347</v>
      </c>
      <c r="D341" s="1">
        <f t="shared" si="40"/>
        <v>60.000290329365939</v>
      </c>
      <c r="E341" s="1">
        <f t="shared" si="42"/>
        <v>-2.9032936593864633E-4</v>
      </c>
      <c r="F341" s="1">
        <v>100</v>
      </c>
      <c r="G341" s="1">
        <f t="shared" si="43"/>
        <v>29.999288050157336</v>
      </c>
      <c r="I341" s="1">
        <f t="shared" si="45"/>
        <v>29.999288050157336</v>
      </c>
      <c r="J341" s="1">
        <f t="shared" si="44"/>
        <v>-4.636559974040182E-3</v>
      </c>
      <c r="L341" s="1">
        <f t="shared" si="46"/>
        <v>30.003477146058689</v>
      </c>
      <c r="N341">
        <f t="shared" si="47"/>
        <v>4.4746407268902999E-4</v>
      </c>
    </row>
    <row r="342" spans="1:14" x14ac:dyDescent="0.3">
      <c r="A342" s="1">
        <v>166</v>
      </c>
      <c r="B342" s="1">
        <v>60</v>
      </c>
      <c r="C342" s="1">
        <f t="shared" si="41"/>
        <v>30.000118791148871</v>
      </c>
      <c r="D342" s="1">
        <f t="shared" si="40"/>
        <v>60.000280787746298</v>
      </c>
      <c r="E342" s="1">
        <f t="shared" si="42"/>
        <v>-2.8078774629847203E-4</v>
      </c>
      <c r="F342" s="1">
        <v>100</v>
      </c>
      <c r="G342" s="1">
        <f t="shared" si="43"/>
        <v>29.999311448253856</v>
      </c>
      <c r="I342" s="1">
        <f t="shared" si="45"/>
        <v>29.999311448253856</v>
      </c>
      <c r="J342" s="1">
        <f t="shared" si="44"/>
        <v>-4.4841803083865983E-3</v>
      </c>
      <c r="L342" s="1">
        <f t="shared" si="46"/>
        <v>30.00336287031179</v>
      </c>
      <c r="N342">
        <f t="shared" si="47"/>
        <v>4.3275825045617771E-4</v>
      </c>
    </row>
    <row r="343" spans="1:14" x14ac:dyDescent="0.3">
      <c r="A343" s="1">
        <v>166.5</v>
      </c>
      <c r="B343" s="1">
        <v>60</v>
      </c>
      <c r="C343" s="1">
        <f t="shared" si="41"/>
        <v>30.000114887100253</v>
      </c>
      <c r="D343" s="1">
        <f t="shared" si="40"/>
        <v>60.000271559710178</v>
      </c>
      <c r="E343" s="1">
        <f t="shared" si="42"/>
        <v>-2.7155971017833735E-4</v>
      </c>
      <c r="F343" s="1">
        <v>100</v>
      </c>
      <c r="G343" s="1">
        <f t="shared" si="43"/>
        <v>29.999334077376748</v>
      </c>
      <c r="I343" s="1">
        <f t="shared" si="45"/>
        <v>29.999334077376748</v>
      </c>
      <c r="J343" s="1">
        <f t="shared" si="44"/>
        <v>-4.3368085715480478E-3</v>
      </c>
      <c r="L343" s="1">
        <f t="shared" si="46"/>
        <v>30.003252350215675</v>
      </c>
      <c r="N343">
        <f t="shared" si="47"/>
        <v>4.1853573262148354E-4</v>
      </c>
    </row>
    <row r="344" spans="1:14" x14ac:dyDescent="0.3">
      <c r="A344" s="1">
        <v>167</v>
      </c>
      <c r="B344" s="1">
        <v>60</v>
      </c>
      <c r="C344" s="1">
        <f t="shared" si="41"/>
        <v>30.000111111357455</v>
      </c>
      <c r="D344" s="1">
        <f t="shared" si="40"/>
        <v>60.000262634951717</v>
      </c>
      <c r="E344" s="1">
        <f t="shared" si="42"/>
        <v>-2.6263495171718887E-4</v>
      </c>
      <c r="F344" s="1">
        <v>100</v>
      </c>
      <c r="G344" s="1">
        <f t="shared" si="43"/>
        <v>29.999355962797729</v>
      </c>
      <c r="I344" s="1">
        <f t="shared" si="45"/>
        <v>29.999355962797729</v>
      </c>
      <c r="J344" s="1">
        <f t="shared" si="44"/>
        <v>-4.1942801789235061E-3</v>
      </c>
      <c r="L344" s="1">
        <f t="shared" si="46"/>
        <v>30.003145462341596</v>
      </c>
      <c r="N344">
        <f t="shared" si="47"/>
        <v>4.0478063505369831E-4</v>
      </c>
    </row>
    <row r="345" spans="1:14" x14ac:dyDescent="0.3">
      <c r="A345" s="1">
        <v>167.5</v>
      </c>
      <c r="B345" s="1">
        <v>60</v>
      </c>
      <c r="C345" s="1">
        <f t="shared" si="41"/>
        <v>30.000107459703727</v>
      </c>
      <c r="D345" s="1">
        <f t="shared" si="40"/>
        <v>60.000254003503755</v>
      </c>
      <c r="E345" s="1">
        <f t="shared" si="42"/>
        <v>-2.5400350375548442E-4</v>
      </c>
      <c r="F345" s="1">
        <v>100</v>
      </c>
      <c r="G345" s="1">
        <f t="shared" si="43"/>
        <v>29.999377128958297</v>
      </c>
      <c r="I345" s="1">
        <f t="shared" si="45"/>
        <v>29.999377128958297</v>
      </c>
      <c r="J345" s="1">
        <f t="shared" si="44"/>
        <v>-4.0564359549750866E-3</v>
      </c>
      <c r="L345" s="1">
        <f t="shared" si="46"/>
        <v>30.003042087317258</v>
      </c>
      <c r="N345">
        <f t="shared" si="47"/>
        <v>3.9147759601351143E-4</v>
      </c>
    </row>
    <row r="346" spans="1:14" x14ac:dyDescent="0.3">
      <c r="A346" s="1">
        <v>168</v>
      </c>
      <c r="B346" s="1">
        <v>60</v>
      </c>
      <c r="C346" s="1">
        <f t="shared" si="41"/>
        <v>30.000103928060909</v>
      </c>
      <c r="D346" s="1">
        <f t="shared" si="40"/>
        <v>60.000245655726694</v>
      </c>
      <c r="E346" s="1">
        <f t="shared" si="42"/>
        <v>-2.4565572669388303E-4</v>
      </c>
      <c r="F346" s="1">
        <v>100</v>
      </c>
      <c r="G346" s="1">
        <f t="shared" si="43"/>
        <v>29.9993975994973</v>
      </c>
      <c r="I346" s="1">
        <f t="shared" si="45"/>
        <v>29.9993975994973</v>
      </c>
      <c r="J346" s="1">
        <f t="shared" si="44"/>
        <v>-3.9231219553013119E-3</v>
      </c>
      <c r="L346" s="1">
        <f t="shared" si="46"/>
        <v>30.002942109693524</v>
      </c>
      <c r="N346">
        <f t="shared" si="47"/>
        <v>3.7861175907352002E-4</v>
      </c>
    </row>
    <row r="347" spans="1:14" x14ac:dyDescent="0.3">
      <c r="A347" s="1">
        <v>168.5</v>
      </c>
      <c r="B347" s="1">
        <v>60</v>
      </c>
      <c r="C347" s="1">
        <f t="shared" si="41"/>
        <v>30.000100512484863</v>
      </c>
      <c r="D347" s="1">
        <f t="shared" si="40"/>
        <v>60.000237582297743</v>
      </c>
      <c r="E347" s="1">
        <f t="shared" si="42"/>
        <v>-2.3758229774273332E-4</v>
      </c>
      <c r="F347" s="1">
        <v>100</v>
      </c>
      <c r="G347" s="1">
        <f t="shared" si="43"/>
        <v>29.999417397275913</v>
      </c>
      <c r="I347" s="1">
        <f t="shared" si="45"/>
        <v>29.999417397275913</v>
      </c>
      <c r="J347" s="1">
        <f t="shared" si="44"/>
        <v>-3.7941892949514512E-3</v>
      </c>
      <c r="L347" s="1">
        <f t="shared" si="46"/>
        <v>30.002845417815468</v>
      </c>
      <c r="N347">
        <f t="shared" si="47"/>
        <v>3.6616875539360449E-4</v>
      </c>
    </row>
    <row r="348" spans="1:14" x14ac:dyDescent="0.3">
      <c r="A348" s="1">
        <v>169</v>
      </c>
      <c r="B348" s="1">
        <v>60</v>
      </c>
      <c r="C348" s="1">
        <f t="shared" si="41"/>
        <v>30.00009720916108</v>
      </c>
      <c r="D348" s="1">
        <f t="shared" si="40"/>
        <v>60.000229774200506</v>
      </c>
      <c r="E348" s="1">
        <f t="shared" si="42"/>
        <v>-2.29774200505517E-4</v>
      </c>
      <c r="F348" s="1">
        <v>100</v>
      </c>
      <c r="G348" s="1">
        <f t="shared" si="43"/>
        <v>29.99943654440418</v>
      </c>
      <c r="I348" s="1">
        <f t="shared" si="45"/>
        <v>29.99943654440418</v>
      </c>
      <c r="J348" s="1">
        <f t="shared" si="44"/>
        <v>-3.6694939820731067E-3</v>
      </c>
      <c r="L348" s="1">
        <f t="shared" si="46"/>
        <v>30.002751903697678</v>
      </c>
      <c r="N348">
        <f t="shared" si="47"/>
        <v>3.541346885744984E-4</v>
      </c>
    </row>
    <row r="349" spans="1:14" x14ac:dyDescent="0.3">
      <c r="A349" s="1">
        <v>169.5</v>
      </c>
      <c r="B349" s="1">
        <v>60</v>
      </c>
      <c r="C349" s="1">
        <f t="shared" si="41"/>
        <v>30.000094014400403</v>
      </c>
      <c r="D349" s="1">
        <f t="shared" si="40"/>
        <v>60.00022222271491</v>
      </c>
      <c r="E349" s="1">
        <f t="shared" si="42"/>
        <v>-2.2222271491045831E-4</v>
      </c>
      <c r="F349" s="1">
        <v>100</v>
      </c>
      <c r="G349" s="1">
        <f t="shared" si="43"/>
        <v>29.999455062265412</v>
      </c>
      <c r="I349" s="1">
        <f t="shared" si="45"/>
        <v>29.999455062265412</v>
      </c>
      <c r="J349" s="1">
        <f t="shared" si="44"/>
        <v>-3.5488967571200192E-3</v>
      </c>
      <c r="L349" s="1">
        <f t="shared" si="46"/>
        <v>30.002661462903664</v>
      </c>
      <c r="N349">
        <f t="shared" si="47"/>
        <v>3.4249611886676839E-4</v>
      </c>
    </row>
    <row r="350" spans="1:14" x14ac:dyDescent="0.3">
      <c r="A350" s="1">
        <v>170</v>
      </c>
      <c r="B350" s="1">
        <v>60</v>
      </c>
      <c r="C350" s="1">
        <f t="shared" si="41"/>
        <v>30.000090924634936</v>
      </c>
      <c r="D350" s="1">
        <f t="shared" si="40"/>
        <v>60.000214919407455</v>
      </c>
      <c r="E350" s="1">
        <f t="shared" si="42"/>
        <v>-2.1491940745477223E-4</v>
      </c>
      <c r="F350" s="1">
        <v>100</v>
      </c>
      <c r="G350" s="1">
        <f t="shared" si="43"/>
        <v>29.999472971541159</v>
      </c>
      <c r="I350" s="1">
        <f t="shared" si="45"/>
        <v>29.999472971541159</v>
      </c>
      <c r="J350" s="1">
        <f t="shared" si="44"/>
        <v>-3.4322629370527125E-3</v>
      </c>
      <c r="L350" s="1">
        <f t="shared" si="46"/>
        <v>30.002573994429223</v>
      </c>
      <c r="N350">
        <f t="shared" si="47"/>
        <v>3.3124004899115099E-4</v>
      </c>
    </row>
    <row r="351" spans="1:14" x14ac:dyDescent="0.3">
      <c r="A351" s="1">
        <v>170.5</v>
      </c>
      <c r="B351" s="1">
        <v>60</v>
      </c>
      <c r="C351" s="1">
        <f t="shared" si="41"/>
        <v>30.000087936414022</v>
      </c>
      <c r="D351" s="1">
        <f t="shared" si="40"/>
        <v>60.000207856121818</v>
      </c>
      <c r="E351" s="1">
        <f t="shared" si="42"/>
        <v>-2.0785612181839497E-4</v>
      </c>
      <c r="F351" s="1">
        <v>100</v>
      </c>
      <c r="G351" s="1">
        <f t="shared" si="43"/>
        <v>29.999490292231574</v>
      </c>
      <c r="I351" s="1">
        <f t="shared" si="45"/>
        <v>29.999490292231574</v>
      </c>
      <c r="J351" s="1">
        <f t="shared" si="44"/>
        <v>-3.3194622654397678E-3</v>
      </c>
      <c r="L351" s="1">
        <f t="shared" si="46"/>
        <v>30.002489400589635</v>
      </c>
      <c r="N351">
        <f t="shared" si="47"/>
        <v>3.2035390738076281E-4</v>
      </c>
    </row>
    <row r="352" spans="1:14" x14ac:dyDescent="0.3">
      <c r="A352" s="1">
        <v>171</v>
      </c>
      <c r="B352" s="1">
        <v>60</v>
      </c>
      <c r="C352" s="1">
        <f t="shared" si="41"/>
        <v>30.000085046400425</v>
      </c>
      <c r="D352" s="1">
        <f t="shared" si="40"/>
        <v>60.000201024969726</v>
      </c>
      <c r="E352" s="1">
        <f t="shared" si="42"/>
        <v>-2.0102496972640438E-4</v>
      </c>
      <c r="F352" s="1">
        <v>100</v>
      </c>
      <c r="G352" s="1">
        <f t="shared" si="43"/>
        <v>29.999507043680939</v>
      </c>
      <c r="I352" s="1">
        <f t="shared" si="45"/>
        <v>29.999507043680939</v>
      </c>
      <c r="J352" s="1">
        <f t="shared" si="44"/>
        <v>-3.2103687665306782E-3</v>
      </c>
      <c r="L352" s="1">
        <f t="shared" si="46"/>
        <v>30.002407586910568</v>
      </c>
      <c r="N352">
        <f t="shared" si="47"/>
        <v>3.0982553690181447E-4</v>
      </c>
    </row>
    <row r="353" spans="1:14" x14ac:dyDescent="0.3">
      <c r="A353" s="1">
        <v>171.5</v>
      </c>
      <c r="B353" s="1">
        <v>60</v>
      </c>
      <c r="C353" s="1">
        <f t="shared" si="41"/>
        <v>30.000082251366575</v>
      </c>
      <c r="D353" s="1">
        <f t="shared" si="40"/>
        <v>60.00019441832216</v>
      </c>
      <c r="E353" s="1">
        <f t="shared" si="42"/>
        <v>-1.944183221596063E-4</v>
      </c>
      <c r="F353" s="1">
        <v>100</v>
      </c>
      <c r="G353" s="1">
        <f t="shared" si="43"/>
        <v>29.999523244596748</v>
      </c>
      <c r="I353" s="1">
        <f t="shared" si="45"/>
        <v>29.999523244596748</v>
      </c>
      <c r="J353" s="1">
        <f t="shared" si="44"/>
        <v>-3.1048606048889129E-3</v>
      </c>
      <c r="L353" s="1">
        <f t="shared" si="46"/>
        <v>30.002328462022575</v>
      </c>
      <c r="N353">
        <f t="shared" si="47"/>
        <v>2.9964317906261352E-4</v>
      </c>
    </row>
    <row r="354" spans="1:14" x14ac:dyDescent="0.3">
      <c r="A354" s="1">
        <v>172</v>
      </c>
      <c r="B354" s="1">
        <v>60</v>
      </c>
      <c r="C354" s="1">
        <f t="shared" si="41"/>
        <v>30.000079548190985</v>
      </c>
      <c r="D354" s="1">
        <f t="shared" si="40"/>
        <v>60.000188028800807</v>
      </c>
      <c r="E354" s="1">
        <f t="shared" si="42"/>
        <v>-1.8802880080670548E-4</v>
      </c>
      <c r="F354" s="1">
        <v>100</v>
      </c>
      <c r="G354" s="1">
        <f t="shared" si="43"/>
        <v>29.99953891307322</v>
      </c>
      <c r="I354" s="1">
        <f t="shared" si="45"/>
        <v>29.99953891307322</v>
      </c>
      <c r="J354" s="1">
        <f t="shared" si="44"/>
        <v>-3.0028199488830866E-3</v>
      </c>
      <c r="L354" s="1">
        <f t="shared" si="46"/>
        <v>30.002251937559045</v>
      </c>
      <c r="N354">
        <f t="shared" si="47"/>
        <v>2.897954630565468E-4</v>
      </c>
    </row>
    <row r="355" spans="1:14" x14ac:dyDescent="0.3">
      <c r="A355" s="1">
        <v>172.5</v>
      </c>
      <c r="B355" s="1">
        <v>60</v>
      </c>
      <c r="C355" s="1">
        <f t="shared" si="41"/>
        <v>30.00007693385475</v>
      </c>
      <c r="D355" s="1">
        <f t="shared" si="40"/>
        <v>60.000181849269872</v>
      </c>
      <c r="E355" s="1">
        <f t="shared" si="42"/>
        <v>-1.8184926987174777E-4</v>
      </c>
      <c r="F355" s="1">
        <v>100</v>
      </c>
      <c r="G355" s="1">
        <f t="shared" si="43"/>
        <v>29.999554066607317</v>
      </c>
      <c r="I355" s="1">
        <f t="shared" si="45"/>
        <v>29.999554066607317</v>
      </c>
      <c r="J355" s="1">
        <f t="shared" si="44"/>
        <v>-2.904132839851812E-3</v>
      </c>
      <c r="L355" s="1">
        <f t="shared" si="46"/>
        <v>30.00217792805752</v>
      </c>
      <c r="N355">
        <f t="shared" si="47"/>
        <v>2.8027138964881968E-4</v>
      </c>
    </row>
    <row r="356" spans="1:14" x14ac:dyDescent="0.3">
      <c r="A356" s="1">
        <v>173</v>
      </c>
      <c r="B356" s="1">
        <v>60</v>
      </c>
      <c r="C356" s="1">
        <f t="shared" si="41"/>
        <v>30.00007440543818</v>
      </c>
      <c r="D356" s="1">
        <f t="shared" si="40"/>
        <v>60.000175872828045</v>
      </c>
      <c r="E356" s="1">
        <f t="shared" si="42"/>
        <v>-1.7587282804498727E-4</v>
      </c>
      <c r="F356" s="1">
        <v>100</v>
      </c>
      <c r="G356" s="1">
        <f t="shared" si="43"/>
        <v>29.999568722124138</v>
      </c>
      <c r="I356" s="1">
        <f t="shared" si="45"/>
        <v>29.999568722124138</v>
      </c>
      <c r="J356" s="1">
        <f t="shared" si="44"/>
        <v>-2.8086890638784469E-3</v>
      </c>
      <c r="L356" s="1">
        <f t="shared" si="46"/>
        <v>30.002106350864253</v>
      </c>
      <c r="N356">
        <f t="shared" si="47"/>
        <v>2.7106032376435706E-4</v>
      </c>
    </row>
    <row r="357" spans="1:14" x14ac:dyDescent="0.3">
      <c r="A357" s="1">
        <v>173.5</v>
      </c>
      <c r="B357" s="1">
        <v>60</v>
      </c>
      <c r="C357" s="1">
        <f t="shared" si="41"/>
        <v>30.000071960117541</v>
      </c>
      <c r="D357" s="1">
        <f t="shared" si="40"/>
        <v>60.00017009280085</v>
      </c>
      <c r="E357" s="1">
        <f t="shared" si="42"/>
        <v>-1.7009280085034106E-4</v>
      </c>
      <c r="F357" s="1">
        <v>100</v>
      </c>
      <c r="G357" s="1">
        <f t="shared" si="43"/>
        <v>29.999582895989715</v>
      </c>
      <c r="I357" s="1">
        <f t="shared" si="45"/>
        <v>29.999582895989715</v>
      </c>
      <c r="J357" s="1">
        <f t="shared" si="44"/>
        <v>-2.7163820295799468E-3</v>
      </c>
      <c r="L357" s="1">
        <f t="shared" si="46"/>
        <v>30.002037126041888</v>
      </c>
      <c r="N357">
        <f t="shared" si="47"/>
        <v>2.621519774077401E-4</v>
      </c>
    </row>
    <row r="358" spans="1:14" x14ac:dyDescent="0.3">
      <c r="A358" s="1">
        <v>174</v>
      </c>
      <c r="B358" s="1">
        <v>60</v>
      </c>
      <c r="C358" s="1">
        <f t="shared" si="41"/>
        <v>30.000069595161904</v>
      </c>
      <c r="D358" s="1">
        <f t="shared" si="40"/>
        <v>60.000164502733149</v>
      </c>
      <c r="E358" s="1">
        <f t="shared" si="42"/>
        <v>-1.645027331491633E-4</v>
      </c>
      <c r="F358" s="1">
        <v>100</v>
      </c>
      <c r="G358" s="1">
        <f t="shared" si="43"/>
        <v>29.999596604034387</v>
      </c>
      <c r="I358" s="1">
        <f t="shared" si="45"/>
        <v>29.999596604034387</v>
      </c>
      <c r="J358" s="1">
        <f t="shared" si="44"/>
        <v>-2.6271086483921381E-3</v>
      </c>
      <c r="L358" s="1">
        <f t="shared" si="46"/>
        <v>30.001970176280206</v>
      </c>
      <c r="N358">
        <f t="shared" si="47"/>
        <v>2.5353640257337671E-4</v>
      </c>
    </row>
    <row r="359" spans="1:14" x14ac:dyDescent="0.3">
      <c r="A359" s="1">
        <v>174.5</v>
      </c>
      <c r="B359" s="1">
        <v>60</v>
      </c>
      <c r="C359" s="1">
        <f t="shared" si="41"/>
        <v>30.000067307930085</v>
      </c>
      <c r="D359" s="1">
        <f t="shared" si="40"/>
        <v>60.000159096381971</v>
      </c>
      <c r="E359" s="1">
        <f t="shared" si="42"/>
        <v>-1.5909638197086906E-4</v>
      </c>
      <c r="F359" s="1">
        <v>100</v>
      </c>
      <c r="G359" s="1">
        <f t="shared" si="43"/>
        <v>29.999609861566114</v>
      </c>
      <c r="I359" s="1">
        <f t="shared" si="45"/>
        <v>29.999609861566114</v>
      </c>
      <c r="J359" s="1">
        <f t="shared" si="44"/>
        <v>-2.5407692200747792E-3</v>
      </c>
      <c r="L359" s="1">
        <f t="shared" si="46"/>
        <v>30.001905426809767</v>
      </c>
      <c r="N359">
        <f t="shared" si="47"/>
        <v>2.4520397642129944E-4</v>
      </c>
    </row>
    <row r="360" spans="1:14" x14ac:dyDescent="0.3">
      <c r="A360" s="1">
        <v>175</v>
      </c>
      <c r="B360" s="1">
        <v>60</v>
      </c>
      <c r="C360" s="1">
        <f t="shared" si="41"/>
        <v>30.000065095867704</v>
      </c>
      <c r="D360" s="1">
        <f t="shared" si="40"/>
        <v>60.0001538677095</v>
      </c>
      <c r="E360" s="1">
        <f t="shared" si="42"/>
        <v>-1.5386770949987749E-4</v>
      </c>
      <c r="F360" s="1">
        <v>100</v>
      </c>
      <c r="G360" s="1">
        <f t="shared" si="43"/>
        <v>29.999622683391888</v>
      </c>
      <c r="I360" s="1">
        <f t="shared" si="45"/>
        <v>29.999622683391888</v>
      </c>
      <c r="J360" s="1">
        <f t="shared" si="44"/>
        <v>-2.4572673207130438E-3</v>
      </c>
      <c r="L360" s="1">
        <f t="shared" si="46"/>
        <v>30.001842805318415</v>
      </c>
      <c r="N360">
        <f t="shared" si="47"/>
        <v>2.3714539418732855E-4</v>
      </c>
    </row>
    <row r="361" spans="1:14" x14ac:dyDescent="0.3">
      <c r="A361" s="1">
        <v>175.5</v>
      </c>
      <c r="B361" s="1">
        <v>60</v>
      </c>
      <c r="C361" s="1">
        <f t="shared" si="41"/>
        <v>30.000062956504337</v>
      </c>
      <c r="D361" s="1">
        <f t="shared" si="40"/>
        <v>60.000148810876361</v>
      </c>
      <c r="E361" s="1">
        <f t="shared" si="42"/>
        <v>-1.48810876360983E-4</v>
      </c>
      <c r="F361" s="1">
        <v>100</v>
      </c>
      <c r="G361" s="1">
        <f t="shared" si="43"/>
        <v>29.999635083830682</v>
      </c>
      <c r="I361" s="1">
        <f t="shared" si="45"/>
        <v>29.999635083830682</v>
      </c>
      <c r="J361" s="1">
        <f t="shared" si="44"/>
        <v>-2.3765096954848986E-3</v>
      </c>
      <c r="L361" s="1">
        <f t="shared" si="46"/>
        <v>30.001782241870519</v>
      </c>
      <c r="N361">
        <f t="shared" si="47"/>
        <v>2.2935165564793227E-4</v>
      </c>
    </row>
    <row r="362" spans="1:14" x14ac:dyDescent="0.3">
      <c r="A362" s="1">
        <v>176</v>
      </c>
      <c r="B362" s="1">
        <v>60</v>
      </c>
      <c r="C362" s="1">
        <f t="shared" si="41"/>
        <v>30.00006088745074</v>
      </c>
      <c r="D362" s="1">
        <f t="shared" si="40"/>
        <v>60.000143920235082</v>
      </c>
      <c r="E362" s="1">
        <f t="shared" si="42"/>
        <v>-1.4392023508236207E-4</v>
      </c>
      <c r="F362" s="1">
        <v>100</v>
      </c>
      <c r="G362" s="1">
        <f t="shared" si="43"/>
        <v>29.999647076731669</v>
      </c>
      <c r="I362" s="1">
        <f t="shared" si="45"/>
        <v>29.999647076731669</v>
      </c>
      <c r="J362" s="1">
        <f t="shared" si="44"/>
        <v>-2.2984061542653225E-3</v>
      </c>
      <c r="L362" s="1">
        <f t="shared" si="46"/>
        <v>30.00172366882887</v>
      </c>
      <c r="N362">
        <f t="shared" si="47"/>
        <v>2.2181405706359596E-4</v>
      </c>
    </row>
    <row r="363" spans="1:14" x14ac:dyDescent="0.3">
      <c r="A363" s="1">
        <v>176.5</v>
      </c>
      <c r="B363" s="1">
        <v>60</v>
      </c>
      <c r="C363" s="1">
        <f t="shared" si="41"/>
        <v>30.000058886396197</v>
      </c>
      <c r="D363" s="1">
        <f t="shared" si="40"/>
        <v>60.000139190323807</v>
      </c>
      <c r="E363" s="1">
        <f t="shared" si="42"/>
        <v>-1.3919032380727003E-4</v>
      </c>
      <c r="F363" s="1">
        <v>100</v>
      </c>
      <c r="G363" s="1">
        <f t="shared" si="43"/>
        <v>29.999658675487844</v>
      </c>
      <c r="I363" s="1">
        <f t="shared" si="45"/>
        <v>29.999658675487844</v>
      </c>
      <c r="J363" s="1">
        <f t="shared" si="44"/>
        <v>-2.2228694712021027E-3</v>
      </c>
      <c r="L363" s="1">
        <f t="shared" si="46"/>
        <v>30.001667020779145</v>
      </c>
      <c r="N363">
        <f t="shared" si="47"/>
        <v>2.1452417989954446E-4</v>
      </c>
    </row>
    <row r="364" spans="1:14" x14ac:dyDescent="0.3">
      <c r="A364" s="1">
        <v>177</v>
      </c>
      <c r="B364" s="1">
        <v>60</v>
      </c>
      <c r="C364" s="1">
        <f t="shared" si="41"/>
        <v>30.000056951105933</v>
      </c>
      <c r="D364" s="1">
        <f t="shared" si="40"/>
        <v>60.000134615860169</v>
      </c>
      <c r="E364" s="1">
        <f t="shared" si="42"/>
        <v>-1.3461586016916272E-4</v>
      </c>
      <c r="F364" s="1">
        <v>100</v>
      </c>
      <c r="G364" s="1">
        <f t="shared" si="43"/>
        <v>29.999669893053362</v>
      </c>
      <c r="I364" s="1">
        <f t="shared" si="45"/>
        <v>29.999669893053362</v>
      </c>
      <c r="J364" s="1">
        <f t="shared" si="44"/>
        <v>-2.1498152869015288E-3</v>
      </c>
      <c r="L364" s="1">
        <f t="shared" si="46"/>
        <v>30.00161223445685</v>
      </c>
      <c r="N364">
        <f t="shared" si="47"/>
        <v>2.0747388341362972E-4</v>
      </c>
    </row>
    <row r="365" spans="1:14" x14ac:dyDescent="0.3">
      <c r="A365" s="1">
        <v>177.5</v>
      </c>
      <c r="B365" s="1">
        <v>60</v>
      </c>
      <c r="C365" s="1">
        <f t="shared" si="41"/>
        <v>30.000055079418619</v>
      </c>
      <c r="D365" s="1">
        <f t="shared" si="40"/>
        <v>60.000130191735408</v>
      </c>
      <c r="E365" s="1">
        <f t="shared" si="42"/>
        <v>-1.3019173540840256E-4</v>
      </c>
      <c r="F365" s="1">
        <v>100</v>
      </c>
      <c r="G365" s="1">
        <f t="shared" si="43"/>
        <v>29.999680741955892</v>
      </c>
      <c r="I365" s="1">
        <f t="shared" si="45"/>
        <v>29.999680741955892</v>
      </c>
      <c r="J365" s="1">
        <f t="shared" si="44"/>
        <v>-2.0791620144721889E-3</v>
      </c>
      <c r="L365" s="1">
        <f t="shared" si="46"/>
        <v>30.001559248676664</v>
      </c>
      <c r="N365">
        <f t="shared" si="47"/>
        <v>2.0065529369932527E-4</v>
      </c>
    </row>
    <row r="366" spans="1:14" x14ac:dyDescent="0.3">
      <c r="A366" s="1">
        <v>178</v>
      </c>
      <c r="B366" s="1">
        <v>60</v>
      </c>
      <c r="C366" s="1">
        <f t="shared" si="41"/>
        <v>30.000053269243953</v>
      </c>
      <c r="D366" s="1">
        <f t="shared" si="40"/>
        <v>60.000125913008674</v>
      </c>
      <c r="E366" s="1">
        <f t="shared" si="42"/>
        <v>-1.2591300867370592E-4</v>
      </c>
      <c r="F366" s="1">
        <v>100</v>
      </c>
      <c r="G366" s="1">
        <f t="shared" si="43"/>
        <v>29.999691234310902</v>
      </c>
      <c r="I366" s="1">
        <f t="shared" si="45"/>
        <v>29.999691234310902</v>
      </c>
      <c r="J366" s="1">
        <f t="shared" si="44"/>
        <v>-2.0108307485190834E-3</v>
      </c>
      <c r="L366" s="1">
        <f t="shared" si="46"/>
        <v>30.001508004264114</v>
      </c>
      <c r="N366">
        <f t="shared" si="47"/>
        <v>1.9406079530681958E-4</v>
      </c>
    </row>
    <row r="367" spans="1:14" x14ac:dyDescent="0.3">
      <c r="A367" s="1">
        <v>178.5</v>
      </c>
      <c r="B367" s="1">
        <v>60</v>
      </c>
      <c r="C367" s="1">
        <f t="shared" si="41"/>
        <v>30.000051518560337</v>
      </c>
      <c r="D367" s="1">
        <f t="shared" si="40"/>
        <v>60.00012177490148</v>
      </c>
      <c r="E367" s="1">
        <f t="shared" si="42"/>
        <v>-1.2177490147990966E-4</v>
      </c>
      <c r="F367" s="1">
        <v>100</v>
      </c>
      <c r="G367" s="1">
        <f t="shared" si="43"/>
        <v>29.999701381837003</v>
      </c>
      <c r="I367" s="1">
        <f t="shared" si="45"/>
        <v>29.999701381837003</v>
      </c>
      <c r="J367" s="1">
        <f t="shared" si="44"/>
        <v>-1.9447451766341573E-3</v>
      </c>
      <c r="L367" s="1">
        <f t="shared" si="46"/>
        <v>30.001458443989481</v>
      </c>
      <c r="N367">
        <f t="shared" si="47"/>
        <v>1.8768302415319026E-4</v>
      </c>
    </row>
    <row r="368" spans="1:14" x14ac:dyDescent="0.3">
      <c r="A368" s="1">
        <v>179</v>
      </c>
      <c r="B368" s="1">
        <v>60</v>
      </c>
      <c r="C368" s="1">
        <f t="shared" si="41"/>
        <v>30.000049825412606</v>
      </c>
      <c r="D368" s="1">
        <f t="shared" si="40"/>
        <v>60.000117772792393</v>
      </c>
      <c r="E368" s="1">
        <f t="shared" si="42"/>
        <v>-1.1777279239311156E-4</v>
      </c>
      <c r="F368" s="1">
        <v>100</v>
      </c>
      <c r="G368" s="1">
        <f t="shared" si="43"/>
        <v>29.999711195866585</v>
      </c>
      <c r="I368" s="1">
        <f t="shared" si="45"/>
        <v>29.999711195866585</v>
      </c>
      <c r="J368" s="1">
        <f t="shared" si="44"/>
        <v>-1.8808314945179916E-3</v>
      </c>
      <c r="L368" s="1">
        <f t="shared" si="46"/>
        <v>30.001410512503892</v>
      </c>
      <c r="N368">
        <f t="shared" si="47"/>
        <v>1.8151485720991061E-4</v>
      </c>
    </row>
    <row r="369" spans="1:14" x14ac:dyDescent="0.3">
      <c r="A369" s="1">
        <v>179.5</v>
      </c>
      <c r="B369" s="1">
        <v>60</v>
      </c>
      <c r="C369" s="1">
        <f t="shared" si="41"/>
        <v>30.000048187909854</v>
      </c>
      <c r="D369" s="1">
        <f t="shared" si="40"/>
        <v>60.000113902211865</v>
      </c>
      <c r="E369" s="1">
        <f t="shared" si="42"/>
        <v>-1.1390221186502458E-4</v>
      </c>
      <c r="F369" s="1">
        <v>100</v>
      </c>
      <c r="G369" s="1">
        <f t="shared" si="43"/>
        <v>29.999720687359755</v>
      </c>
      <c r="I369" s="1">
        <f t="shared" si="45"/>
        <v>29.999720687359755</v>
      </c>
      <c r="J369" s="1">
        <f t="shared" si="44"/>
        <v>-1.8190183234844427E-3</v>
      </c>
      <c r="L369" s="1">
        <f t="shared" si="46"/>
        <v>30.001364156277504</v>
      </c>
      <c r="N369">
        <f t="shared" si="47"/>
        <v>1.755494057352787E-4</v>
      </c>
    </row>
    <row r="370" spans="1:14" x14ac:dyDescent="0.3">
      <c r="A370" s="1">
        <v>180</v>
      </c>
      <c r="B370" s="1">
        <v>60</v>
      </c>
      <c r="C370" s="1">
        <f t="shared" si="41"/>
        <v>30.000046604223321</v>
      </c>
      <c r="D370" s="1">
        <f t="shared" si="40"/>
        <v>60.000110158837238</v>
      </c>
      <c r="E370" s="1">
        <f t="shared" si="42"/>
        <v>-1.1015883723786146E-4</v>
      </c>
      <c r="F370" s="1">
        <v>100</v>
      </c>
      <c r="G370" s="1">
        <f t="shared" si="43"/>
        <v>29.999729866916567</v>
      </c>
      <c r="I370" s="1">
        <f t="shared" si="45"/>
        <v>29.999729866916567</v>
      </c>
      <c r="J370" s="1">
        <f t="shared" si="44"/>
        <v>-1.7592366306886475E-3</v>
      </c>
      <c r="L370" s="1">
        <f t="shared" si="46"/>
        <v>30.001319323539718</v>
      </c>
      <c r="N370">
        <f t="shared" si="47"/>
        <v>1.6978000754005833E-4</v>
      </c>
    </row>
    <row r="371" spans="1:14" x14ac:dyDescent="0.3">
      <c r="A371" s="1">
        <v>180.5</v>
      </c>
      <c r="B371" s="1">
        <v>60</v>
      </c>
      <c r="C371" s="1">
        <f t="shared" si="41"/>
        <v>30.000045072584346</v>
      </c>
      <c r="D371" s="1">
        <f t="shared" si="40"/>
        <v>60.000106538487906</v>
      </c>
      <c r="E371" s="1">
        <f t="shared" si="42"/>
        <v>-1.0653848790553866E-4</v>
      </c>
      <c r="F371" s="1">
        <v>100</v>
      </c>
      <c r="G371" s="1">
        <f t="shared" si="43"/>
        <v>29.999738744789422</v>
      </c>
      <c r="I371" s="1">
        <f t="shared" si="45"/>
        <v>29.999738744789422</v>
      </c>
      <c r="J371" s="1">
        <f t="shared" si="44"/>
        <v>-1.7014196518514524E-3</v>
      </c>
      <c r="L371" s="1">
        <f t="shared" si="46"/>
        <v>30.001275964221374</v>
      </c>
      <c r="N371">
        <f t="shared" si="47"/>
        <v>1.6420021989763418E-4</v>
      </c>
    </row>
    <row r="372" spans="1:14" x14ac:dyDescent="0.3">
      <c r="A372" s="1">
        <v>181</v>
      </c>
      <c r="B372" s="1">
        <v>60</v>
      </c>
      <c r="C372" s="1">
        <f t="shared" si="41"/>
        <v>30.000043591282395</v>
      </c>
      <c r="D372" s="1">
        <f t="shared" si="40"/>
        <v>60.000103037120674</v>
      </c>
      <c r="E372" s="1">
        <f t="shared" si="42"/>
        <v>-1.0303712067383231E-4</v>
      </c>
      <c r="F372" s="1">
        <v>100</v>
      </c>
      <c r="G372" s="1">
        <f t="shared" si="43"/>
        <v>29.999747330892177</v>
      </c>
      <c r="I372" s="1">
        <f t="shared" si="45"/>
        <v>29.999747330892177</v>
      </c>
      <c r="J372" s="1">
        <f t="shared" si="44"/>
        <v>-1.6455028171611019E-3</v>
      </c>
      <c r="L372" s="1">
        <f t="shared" si="46"/>
        <v>30.001234029898818</v>
      </c>
      <c r="N372">
        <f t="shared" si="47"/>
        <v>1.5880381052059544E-4</v>
      </c>
    </row>
    <row r="373" spans="1:14" x14ac:dyDescent="0.3">
      <c r="A373" s="1">
        <v>181.5</v>
      </c>
      <c r="B373" s="1">
        <v>60</v>
      </c>
      <c r="C373" s="1">
        <f t="shared" si="41"/>
        <v>30.000042158663152</v>
      </c>
      <c r="D373" s="1">
        <f t="shared" si="40"/>
        <v>60.000099650825213</v>
      </c>
      <c r="E373" s="1">
        <f t="shared" si="42"/>
        <v>-9.9650825212904692E-5</v>
      </c>
      <c r="F373" s="1">
        <v>100</v>
      </c>
      <c r="G373" s="1">
        <f t="shared" si="43"/>
        <v>29.999755634814552</v>
      </c>
      <c r="I373" s="1">
        <f t="shared" si="45"/>
        <v>29.999755634814552</v>
      </c>
      <c r="J373" s="1">
        <f t="shared" si="44"/>
        <v>-1.591423678650088E-3</v>
      </c>
      <c r="L373" s="1">
        <f t="shared" si="46"/>
        <v>30.001193473739832</v>
      </c>
      <c r="N373">
        <f t="shared" si="47"/>
        <v>1.5358475337127952E-4</v>
      </c>
    </row>
    <row r="374" spans="1:14" x14ac:dyDescent="0.3">
      <c r="A374" s="1">
        <v>182</v>
      </c>
      <c r="B374" s="1">
        <v>60</v>
      </c>
      <c r="C374" s="1">
        <f t="shared" si="41"/>
        <v>30.000040773126671</v>
      </c>
      <c r="D374" s="1">
        <f t="shared" si="40"/>
        <v>60.000096375819709</v>
      </c>
      <c r="E374" s="1">
        <f t="shared" si="42"/>
        <v>-9.6375819708782728E-5</v>
      </c>
      <c r="F374" s="1">
        <v>100</v>
      </c>
      <c r="G374" s="1">
        <f t="shared" si="43"/>
        <v>29.999763665830219</v>
      </c>
      <c r="I374" s="1">
        <f t="shared" si="45"/>
        <v>29.999763665830219</v>
      </c>
      <c r="J374" s="1">
        <f t="shared" si="44"/>
        <v>-1.5391218407492602E-3</v>
      </c>
      <c r="L374" s="1">
        <f t="shared" si="46"/>
        <v>30.001154250451332</v>
      </c>
      <c r="N374">
        <f t="shared" si="47"/>
        <v>1.4853721963835082E-4</v>
      </c>
    </row>
    <row r="375" spans="1:14" x14ac:dyDescent="0.3">
      <c r="A375" s="1">
        <v>182.5</v>
      </c>
      <c r="B375" s="1">
        <v>60</v>
      </c>
      <c r="C375" s="1">
        <f t="shared" si="41"/>
        <v>30.000039433125583</v>
      </c>
      <c r="D375" s="1">
        <f t="shared" si="40"/>
        <v>60.000093208446643</v>
      </c>
      <c r="E375" s="1">
        <f t="shared" si="42"/>
        <v>-9.3208446642734089E-5</v>
      </c>
      <c r="F375" s="1">
        <v>100</v>
      </c>
      <c r="G375" s="1">
        <f t="shared" si="43"/>
        <v>29.999771432907831</v>
      </c>
      <c r="I375" s="1">
        <f t="shared" si="45"/>
        <v>29.999771432907831</v>
      </c>
      <c r="J375" s="1">
        <f t="shared" si="44"/>
        <v>-1.4885388928844634E-3</v>
      </c>
      <c r="L375" s="1">
        <f t="shared" si="46"/>
        <v>30.001116316228781</v>
      </c>
      <c r="N375">
        <f t="shared" si="47"/>
        <v>1.4365557193602298E-4</v>
      </c>
    </row>
    <row r="376" spans="1:14" x14ac:dyDescent="0.3">
      <c r="A376" s="1">
        <v>183</v>
      </c>
      <c r="B376" s="1">
        <v>60</v>
      </c>
      <c r="C376" s="1">
        <f t="shared" si="41"/>
        <v>30.000038137163376</v>
      </c>
      <c r="D376" s="1">
        <f t="shared" si="40"/>
        <v>60.000090145168691</v>
      </c>
      <c r="E376" s="1">
        <f t="shared" si="42"/>
        <v>-9.0145168691435629E-5</v>
      </c>
      <c r="F376" s="1">
        <v>100</v>
      </c>
      <c r="G376" s="1">
        <f t="shared" si="43"/>
        <v>29.999778944722099</v>
      </c>
      <c r="I376" s="1">
        <f t="shared" si="45"/>
        <v>29.999778944722099</v>
      </c>
      <c r="J376" s="1">
        <f t="shared" si="44"/>
        <v>-1.439618344002227E-3</v>
      </c>
      <c r="L376" s="1">
        <f t="shared" si="46"/>
        <v>30.001079628707274</v>
      </c>
      <c r="N376">
        <f t="shared" si="47"/>
        <v>1.3893435882555126E-4</v>
      </c>
    </row>
    <row r="377" spans="1:14" x14ac:dyDescent="0.3">
      <c r="A377" s="1">
        <v>183.5</v>
      </c>
      <c r="B377" s="1">
        <v>60</v>
      </c>
      <c r="C377" s="1">
        <f t="shared" si="41"/>
        <v>30.00003688379272</v>
      </c>
      <c r="D377" s="1">
        <f t="shared" si="40"/>
        <v>60.000087182564791</v>
      </c>
      <c r="E377" s="1">
        <f t="shared" si="42"/>
        <v>-8.718256479056663E-5</v>
      </c>
      <c r="F377" s="1">
        <v>100</v>
      </c>
      <c r="G377" s="1">
        <f t="shared" si="43"/>
        <v>29.999786209661913</v>
      </c>
      <c r="I377" s="1">
        <f t="shared" si="45"/>
        <v>29.999786209661913</v>
      </c>
      <c r="J377" s="1">
        <f t="shared" si="44"/>
        <v>-1.3923055597053491E-3</v>
      </c>
      <c r="L377" s="1">
        <f t="shared" si="46"/>
        <v>30.001044146914214</v>
      </c>
      <c r="N377">
        <f t="shared" si="47"/>
        <v>1.3436830740313344E-4</v>
      </c>
    </row>
    <row r="378" spans="1:14" x14ac:dyDescent="0.3">
      <c r="A378" s="1">
        <v>184</v>
      </c>
      <c r="B378" s="1">
        <v>60</v>
      </c>
      <c r="C378" s="1">
        <f t="shared" si="41"/>
        <v>30.000035671613855</v>
      </c>
      <c r="D378" s="1">
        <f t="shared" si="40"/>
        <v>60.000084317326305</v>
      </c>
      <c r="E378" s="1">
        <f t="shared" si="42"/>
        <v>-8.4317326304983453E-5</v>
      </c>
      <c r="F378" s="1">
        <v>100</v>
      </c>
      <c r="G378" s="1">
        <f t="shared" si="43"/>
        <v>29.999793235840944</v>
      </c>
      <c r="I378" s="1">
        <f t="shared" si="45"/>
        <v>29.999793235840944</v>
      </c>
      <c r="J378" s="1">
        <f t="shared" si="44"/>
        <v>-1.3465477010905858E-3</v>
      </c>
      <c r="L378" s="1">
        <f t="shared" si="46"/>
        <v>30.001009831223566</v>
      </c>
      <c r="N378">
        <f t="shared" si="47"/>
        <v>1.2995231846592769E-4</v>
      </c>
    </row>
    <row r="379" spans="1:14" x14ac:dyDescent="0.3">
      <c r="A379" s="1">
        <v>184.5</v>
      </c>
      <c r="B379" s="1">
        <v>60</v>
      </c>
      <c r="C379" s="1">
        <f t="shared" si="41"/>
        <v>30.000034499273017</v>
      </c>
      <c r="D379" s="1">
        <f t="shared" si="40"/>
        <v>60.000081546253341</v>
      </c>
      <c r="E379" s="1">
        <f t="shared" si="42"/>
        <v>-8.1546253341002739E-5</v>
      </c>
      <c r="F379" s="1">
        <v>100</v>
      </c>
      <c r="G379" s="1">
        <f t="shared" si="43"/>
        <v>29.999800031105803</v>
      </c>
      <c r="I379" s="1">
        <f t="shared" si="45"/>
        <v>29.999800031105803</v>
      </c>
      <c r="J379" s="1">
        <f t="shared" si="44"/>
        <v>-1.3022936658558138E-3</v>
      </c>
      <c r="L379" s="1">
        <f t="shared" si="46"/>
        <v>30.000976643311592</v>
      </c>
      <c r="N379">
        <f t="shared" si="47"/>
        <v>1.2568146006675245E-4</v>
      </c>
    </row>
    <row r="380" spans="1:14" x14ac:dyDescent="0.3">
      <c r="A380" s="1">
        <v>185</v>
      </c>
      <c r="B380" s="1">
        <v>60</v>
      </c>
      <c r="C380" s="1">
        <f t="shared" si="41"/>
        <v>30.00003336546094</v>
      </c>
      <c r="D380" s="1">
        <f t="shared" si="40"/>
        <v>60.000078866251165</v>
      </c>
      <c r="E380" s="1">
        <f t="shared" si="42"/>
        <v>-7.8866251165266021E-5</v>
      </c>
      <c r="F380" s="1">
        <v>100</v>
      </c>
      <c r="G380" s="1">
        <f t="shared" si="43"/>
        <v>29.999806603045634</v>
      </c>
      <c r="I380" s="1">
        <f t="shared" si="45"/>
        <v>29.999806603045634</v>
      </c>
      <c r="J380" s="1">
        <f t="shared" si="44"/>
        <v>-1.2594940311092984E-3</v>
      </c>
      <c r="L380" s="1">
        <f t="shared" si="46"/>
        <v>30.000944546114063</v>
      </c>
      <c r="N380">
        <f t="shared" si="47"/>
        <v>1.2155096268010367E-4</v>
      </c>
    </row>
    <row r="381" spans="1:14" x14ac:dyDescent="0.3">
      <c r="A381" s="1">
        <v>185.5</v>
      </c>
      <c r="B381" s="1">
        <v>60</v>
      </c>
      <c r="C381" s="1">
        <f t="shared" si="41"/>
        <v>30.000032268911383</v>
      </c>
      <c r="D381" s="1">
        <f t="shared" si="40"/>
        <v>60.000076274326752</v>
      </c>
      <c r="E381" s="1">
        <f t="shared" si="42"/>
        <v>-7.6274326751502031E-5</v>
      </c>
      <c r="F381" s="1">
        <v>100</v>
      </c>
      <c r="G381" s="1">
        <f t="shared" si="43"/>
        <v>29.999812959000028</v>
      </c>
      <c r="I381" s="1">
        <f t="shared" si="45"/>
        <v>29.999812959000028</v>
      </c>
      <c r="J381" s="1">
        <f t="shared" si="44"/>
        <v>-1.2181009982214874E-3</v>
      </c>
      <c r="L381" s="1">
        <f t="shared" si="46"/>
        <v>30.000913503784851</v>
      </c>
      <c r="N381">
        <f t="shared" si="47"/>
        <v>1.1755621340138322E-4</v>
      </c>
    </row>
    <row r="382" spans="1:14" x14ac:dyDescent="0.3">
      <c r="A382" s="1">
        <v>186</v>
      </c>
      <c r="B382" s="1">
        <v>60</v>
      </c>
      <c r="C382" s="1">
        <f t="shared" si="41"/>
        <v>30.000031208399719</v>
      </c>
      <c r="D382" s="1">
        <f t="shared" si="40"/>
        <v>60.000073767585441</v>
      </c>
      <c r="E382" s="1">
        <f t="shared" si="42"/>
        <v>-7.3767585440975836E-5</v>
      </c>
      <c r="F382" s="1">
        <v>100</v>
      </c>
      <c r="G382" s="1">
        <f t="shared" si="43"/>
        <v>29.999819106067214</v>
      </c>
      <c r="I382" s="1">
        <f t="shared" si="45"/>
        <v>29.999819106067214</v>
      </c>
      <c r="J382" s="1">
        <f t="shared" si="44"/>
        <v>-1.1780683394923841E-3</v>
      </c>
      <c r="L382" s="1">
        <f t="shared" si="46"/>
        <v>30.000883481655915</v>
      </c>
      <c r="N382">
        <f t="shared" si="47"/>
        <v>1.1369275079065348E-4</v>
      </c>
    </row>
    <row r="383" spans="1:14" x14ac:dyDescent="0.3">
      <c r="A383" s="1">
        <v>186.5</v>
      </c>
      <c r="B383" s="1">
        <v>60</v>
      </c>
      <c r="C383" s="1">
        <f t="shared" si="41"/>
        <v>30.000030182741572</v>
      </c>
      <c r="D383" s="1">
        <f t="shared" si="40"/>
        <v>60.00007134322771</v>
      </c>
      <c r="E383" s="1">
        <f t="shared" si="42"/>
        <v>-7.1343227709519397E-5</v>
      </c>
      <c r="F383" s="1">
        <v>100</v>
      </c>
      <c r="G383" s="1">
        <f t="shared" si="43"/>
        <v>29.999825051112083</v>
      </c>
      <c r="I383" s="1">
        <f t="shared" si="45"/>
        <v>29.999825051112083</v>
      </c>
      <c r="J383" s="1">
        <f t="shared" si="44"/>
        <v>-1.1393513465210248E-3</v>
      </c>
      <c r="L383" s="1">
        <f t="shared" si="46"/>
        <v>30.000854446198563</v>
      </c>
      <c r="N383">
        <f t="shared" si="47"/>
        <v>1.0995626003866033E-4</v>
      </c>
    </row>
    <row r="384" spans="1:14" x14ac:dyDescent="0.3">
      <c r="A384" s="1">
        <v>187</v>
      </c>
      <c r="B384" s="1">
        <v>60</v>
      </c>
      <c r="C384" s="1">
        <f t="shared" si="41"/>
        <v>30.000029190791487</v>
      </c>
      <c r="D384" s="1">
        <f t="shared" si="40"/>
        <v>60.000068998546034</v>
      </c>
      <c r="E384" s="1">
        <f t="shared" si="42"/>
        <v>-6.89985460340381E-5</v>
      </c>
      <c r="F384" s="1">
        <v>100</v>
      </c>
      <c r="G384" s="1">
        <f t="shared" si="43"/>
        <v>29.999830800774312</v>
      </c>
      <c r="I384" s="1">
        <f t="shared" si="45"/>
        <v>29.999830800774312</v>
      </c>
      <c r="J384" s="1">
        <f t="shared" si="44"/>
        <v>-1.1019067801635884E-3</v>
      </c>
      <c r="L384" s="1">
        <f t="shared" si="46"/>
        <v>30.000826364986022</v>
      </c>
      <c r="N384">
        <f t="shared" si="47"/>
        <v>1.0634256845511938E-4</v>
      </c>
    </row>
    <row r="385" spans="1:14" x14ac:dyDescent="0.3">
      <c r="A385" s="1">
        <v>187.5</v>
      </c>
      <c r="B385" s="1">
        <v>60</v>
      </c>
      <c r="C385" s="1">
        <f t="shared" si="41"/>
        <v>30.000028231441654</v>
      </c>
      <c r="D385" s="1">
        <f t="shared" si="40"/>
        <v>60.00006673092188</v>
      </c>
      <c r="E385" s="1">
        <f t="shared" si="42"/>
        <v>-6.6730921879809557E-5</v>
      </c>
      <c r="F385" s="1">
        <v>100</v>
      </c>
      <c r="G385" s="1">
        <f t="shared" si="43"/>
        <v>29.999836361474781</v>
      </c>
      <c r="I385" s="1">
        <f t="shared" si="45"/>
        <v>29.999836361474781</v>
      </c>
      <c r="J385" s="1">
        <f t="shared" si="44"/>
        <v>-1.0656928224205588E-3</v>
      </c>
      <c r="L385" s="1">
        <f t="shared" si="46"/>
        <v>30.000799206657213</v>
      </c>
      <c r="N385">
        <f t="shared" si="47"/>
        <v>1.0284763999020416E-4</v>
      </c>
    </row>
    <row r="386" spans="1:14" x14ac:dyDescent="0.3">
      <c r="A386" s="1">
        <v>188</v>
      </c>
      <c r="B386" s="1">
        <v>60</v>
      </c>
      <c r="C386" s="1">
        <f t="shared" si="41"/>
        <v>30.000027303620669</v>
      </c>
      <c r="D386" s="1">
        <f t="shared" si="40"/>
        <v>60.000064537822766</v>
      </c>
      <c r="E386" s="1">
        <f t="shared" si="42"/>
        <v>-6.453782276594211E-5</v>
      </c>
      <c r="F386" s="1">
        <v>100</v>
      </c>
      <c r="G386" s="1">
        <f t="shared" si="43"/>
        <v>29.999841739423857</v>
      </c>
      <c r="I386" s="1">
        <f t="shared" si="45"/>
        <v>29.999841739423857</v>
      </c>
      <c r="J386" s="1">
        <f t="shared" si="44"/>
        <v>-1.0306690295720955E-3</v>
      </c>
      <c r="L386" s="1">
        <f t="shared" si="46"/>
        <v>30.000772940881738</v>
      </c>
      <c r="N386">
        <f t="shared" si="47"/>
        <v>9.9467571689635561E-5</v>
      </c>
    </row>
    <row r="387" spans="1:14" x14ac:dyDescent="0.3">
      <c r="A387" s="1">
        <v>188.5</v>
      </c>
      <c r="B387" s="1">
        <v>60</v>
      </c>
      <c r="C387" s="1">
        <f t="shared" si="41"/>
        <v>30.000026406292346</v>
      </c>
      <c r="D387" s="1">
        <f t="shared" si="40"/>
        <v>60.000062416799437</v>
      </c>
      <c r="E387" s="1">
        <f t="shared" si="42"/>
        <v>-6.2416799437414738E-5</v>
      </c>
      <c r="F387" s="1">
        <v>100</v>
      </c>
      <c r="G387" s="1">
        <f t="shared" si="43"/>
        <v>29.999846940627847</v>
      </c>
      <c r="I387" s="1">
        <f t="shared" si="45"/>
        <v>29.999846940627847</v>
      </c>
      <c r="J387" s="1">
        <f t="shared" si="44"/>
        <v>-9.9679628701551345E-4</v>
      </c>
      <c r="L387" s="1">
        <f t="shared" si="46"/>
        <v>30.000747538326003</v>
      </c>
      <c r="N387">
        <f t="shared" si="47"/>
        <v>9.6198588860693134E-5</v>
      </c>
    </row>
    <row r="388" spans="1:14" x14ac:dyDescent="0.3">
      <c r="A388" s="1">
        <v>189</v>
      </c>
      <c r="B388" s="1">
        <v>60</v>
      </c>
      <c r="C388" s="1">
        <f t="shared" si="41"/>
        <v>30.000025538454548</v>
      </c>
      <c r="D388" s="1">
        <f t="shared" si="40"/>
        <v>60.000060365483144</v>
      </c>
      <c r="E388" s="1">
        <f t="shared" si="42"/>
        <v>-6.0365483143698384E-5</v>
      </c>
      <c r="F388" s="1">
        <v>100</v>
      </c>
      <c r="G388" s="1">
        <f t="shared" si="43"/>
        <v>29.999851970894884</v>
      </c>
      <c r="I388" s="1">
        <f t="shared" si="45"/>
        <v>29.999851970894884</v>
      </c>
      <c r="J388" s="1">
        <f t="shared" si="44"/>
        <v>-9.6403676580486325E-4</v>
      </c>
      <c r="L388" s="1">
        <f t="shared" si="46"/>
        <v>30.000722970620451</v>
      </c>
      <c r="N388">
        <f t="shared" si="47"/>
        <v>9.303704023824657E-5</v>
      </c>
    </row>
    <row r="389" spans="1:14" x14ac:dyDescent="0.3">
      <c r="A389" s="1">
        <v>189.5</v>
      </c>
      <c r="B389" s="1">
        <v>60</v>
      </c>
      <c r="C389" s="1">
        <f t="shared" si="41"/>
        <v>30.000024699138073</v>
      </c>
      <c r="D389" s="1">
        <f t="shared" si="40"/>
        <v>60.000058381582974</v>
      </c>
      <c r="E389" s="1">
        <f t="shared" si="42"/>
        <v>-5.8381582974220692E-5</v>
      </c>
      <c r="F389" s="1">
        <v>100</v>
      </c>
      <c r="G389" s="1">
        <f t="shared" si="43"/>
        <v>29.9998568358432</v>
      </c>
      <c r="I389" s="1">
        <f t="shared" si="45"/>
        <v>29.9998568358432</v>
      </c>
      <c r="J389" s="1">
        <f t="shared" si="44"/>
        <v>-9.3235388009830448E-4</v>
      </c>
      <c r="L389" s="1">
        <f t="shared" si="46"/>
        <v>30.000699210327891</v>
      </c>
      <c r="N389">
        <f t="shared" si="47"/>
        <v>8.9979395406626888E-5</v>
      </c>
    </row>
    <row r="390" spans="1:14" x14ac:dyDescent="0.3">
      <c r="A390" s="1">
        <v>190</v>
      </c>
      <c r="B390" s="1">
        <v>60</v>
      </c>
      <c r="C390" s="1">
        <f t="shared" si="41"/>
        <v>30.000023887405575</v>
      </c>
      <c r="D390" s="1">
        <f t="shared" si="40"/>
        <v>60.000056462883308</v>
      </c>
      <c r="E390" s="1">
        <f t="shared" si="42"/>
        <v>-5.6462883307517586E-5</v>
      </c>
      <c r="F390" s="1">
        <v>100</v>
      </c>
      <c r="G390" s="1">
        <f t="shared" si="43"/>
        <v>29.999861540906068</v>
      </c>
      <c r="I390" s="1">
        <f t="shared" si="45"/>
        <v>29.999861540906068</v>
      </c>
      <c r="J390" s="1">
        <f t="shared" si="44"/>
        <v>-9.0171224642105591E-4</v>
      </c>
      <c r="L390" s="1">
        <f t="shared" si="46"/>
        <v>30.000676230912845</v>
      </c>
      <c r="N390">
        <f t="shared" si="47"/>
        <v>8.7022239643385927E-5</v>
      </c>
    </row>
    <row r="391" spans="1:14" x14ac:dyDescent="0.3">
      <c r="A391" s="1">
        <v>190.5</v>
      </c>
      <c r="B391" s="1">
        <v>60</v>
      </c>
      <c r="C391" s="1">
        <f t="shared" si="41"/>
        <v>30.000023102350514</v>
      </c>
      <c r="D391" s="1">
        <f t="shared" si="40"/>
        <v>60.000054607241339</v>
      </c>
      <c r="E391" s="1">
        <f t="shared" si="42"/>
        <v>-5.4607241338544554E-5</v>
      </c>
      <c r="F391" s="1">
        <v>100</v>
      </c>
      <c r="G391" s="1">
        <f t="shared" si="43"/>
        <v>29.999866091338124</v>
      </c>
      <c r="I391" s="1">
        <f t="shared" si="45"/>
        <v>29.999866091338124</v>
      </c>
      <c r="J391" s="1">
        <f t="shared" si="44"/>
        <v>-8.7207764417655657E-4</v>
      </c>
      <c r="L391" s="1">
        <f t="shared" si="46"/>
        <v>30.000654006711923</v>
      </c>
      <c r="N391">
        <f t="shared" si="47"/>
        <v>8.4162270374378131E-5</v>
      </c>
    </row>
    <row r="392" spans="1:14" x14ac:dyDescent="0.3">
      <c r="A392" s="1">
        <v>191</v>
      </c>
      <c r="B392" s="1">
        <v>60</v>
      </c>
      <c r="C392" s="1">
        <f t="shared" si="41"/>
        <v>30.000022343096138</v>
      </c>
      <c r="D392" s="1">
        <f t="shared" si="40"/>
        <v>60.000052812584691</v>
      </c>
      <c r="E392" s="1">
        <f t="shared" si="42"/>
        <v>-5.2812584691253051E-5</v>
      </c>
      <c r="F392" s="1">
        <v>100</v>
      </c>
      <c r="G392" s="1">
        <f t="shared" si="43"/>
        <v>29.999870492220943</v>
      </c>
      <c r="I392" s="1">
        <f t="shared" si="45"/>
        <v>29.999870492220943</v>
      </c>
      <c r="J392" s="1">
        <f t="shared" si="44"/>
        <v>-8.434169775193112E-4</v>
      </c>
      <c r="L392" s="1">
        <f t="shared" si="46"/>
        <v>30.000632512905156</v>
      </c>
      <c r="N392">
        <f t="shared" si="47"/>
        <v>8.1396293306576853E-5</v>
      </c>
    </row>
    <row r="393" spans="1:14" x14ac:dyDescent="0.3">
      <c r="A393" s="1">
        <v>191.5</v>
      </c>
      <c r="B393" s="1">
        <v>60</v>
      </c>
      <c r="C393" s="1">
        <f t="shared" si="41"/>
        <v>30.000021608794512</v>
      </c>
      <c r="D393" s="1">
        <f t="shared" si="40"/>
        <v>60.000051076909095</v>
      </c>
      <c r="E393" s="1">
        <f t="shared" si="42"/>
        <v>-5.1076909095115752E-5</v>
      </c>
      <c r="F393" s="1">
        <v>100</v>
      </c>
      <c r="G393" s="1">
        <f t="shared" si="43"/>
        <v>29.999874748469558</v>
      </c>
      <c r="I393" s="1">
        <f t="shared" si="45"/>
        <v>29.999874748469558</v>
      </c>
      <c r="J393" s="1">
        <f t="shared" si="44"/>
        <v>-8.1569823824899856E-4</v>
      </c>
      <c r="L393" s="1">
        <f t="shared" si="46"/>
        <v>30.00061172548828</v>
      </c>
      <c r="N393">
        <f t="shared" si="47"/>
        <v>7.8721219527687906E-5</v>
      </c>
    </row>
    <row r="394" spans="1:14" x14ac:dyDescent="0.3">
      <c r="A394" s="1">
        <v>192</v>
      </c>
      <c r="B394" s="1">
        <v>60</v>
      </c>
      <c r="C394" s="1">
        <f t="shared" si="41"/>
        <v>30.000020898625571</v>
      </c>
      <c r="D394" s="1">
        <f t="shared" ref="D394:D457" si="48">2*C389</f>
        <v>60.000049398276147</v>
      </c>
      <c r="E394" s="1">
        <f t="shared" si="42"/>
        <v>-4.9398276146916942E-5</v>
      </c>
      <c r="F394" s="1">
        <v>100</v>
      </c>
      <c r="G394" s="1">
        <f t="shared" si="43"/>
        <v>29.999878864837498</v>
      </c>
      <c r="I394" s="1">
        <f t="shared" si="45"/>
        <v>29.999878864837498</v>
      </c>
      <c r="J394" s="1">
        <f t="shared" si="44"/>
        <v>-7.8889047006626357E-4</v>
      </c>
      <c r="L394" s="1">
        <f t="shared" si="46"/>
        <v>30.000591621245924</v>
      </c>
      <c r="N394">
        <f t="shared" si="47"/>
        <v>7.613406163896734E-5</v>
      </c>
    </row>
    <row r="395" spans="1:14" x14ac:dyDescent="0.3">
      <c r="A395" s="1">
        <v>192.5</v>
      </c>
      <c r="B395" s="1">
        <v>60</v>
      </c>
      <c r="C395" s="1">
        <f t="shared" ref="C395:C458" si="49">C394 + (G395-C394) *0.5/(0.5+F395)</f>
        <v>30.000020211796201</v>
      </c>
      <c r="D395" s="1">
        <f t="shared" si="48"/>
        <v>60.000047774811151</v>
      </c>
      <c r="E395" s="1">
        <f t="shared" ref="E395:E458" si="50">B395-D395</f>
        <v>-4.777481115070259E-5</v>
      </c>
      <c r="F395" s="1">
        <v>100</v>
      </c>
      <c r="G395" s="1">
        <f t="shared" ref="G395:G458" si="51">I395</f>
        <v>29.999882845921821</v>
      </c>
      <c r="I395" s="1">
        <f t="shared" si="45"/>
        <v>29.999882845921821</v>
      </c>
      <c r="J395" s="1">
        <f t="shared" ref="J395:J458" si="52">$H$2 *E395</f>
        <v>-7.6296373407672038E-4</v>
      </c>
      <c r="L395" s="1">
        <f t="shared" si="46"/>
        <v>30.000572177725687</v>
      </c>
      <c r="N395">
        <f t="shared" si="47"/>
        <v>7.3631930210302652E-5</v>
      </c>
    </row>
    <row r="396" spans="1:14" x14ac:dyDescent="0.3">
      <c r="A396" s="1">
        <v>193</v>
      </c>
      <c r="B396" s="1">
        <v>60</v>
      </c>
      <c r="C396" s="1">
        <f t="shared" si="49"/>
        <v>30.000019547539345</v>
      </c>
      <c r="D396" s="1">
        <f t="shared" si="48"/>
        <v>60.000046204701029</v>
      </c>
      <c r="E396" s="1">
        <f t="shared" si="50"/>
        <v>-4.6204701028784712E-5</v>
      </c>
      <c r="F396" s="1">
        <v>100</v>
      </c>
      <c r="G396" s="1">
        <f t="shared" si="51"/>
        <v>29.99988669616819</v>
      </c>
      <c r="I396" s="1">
        <f t="shared" ref="I396:I459" si="53">SUM(J396,L396,N396)</f>
        <v>29.99988669616819</v>
      </c>
      <c r="J396" s="1">
        <f t="shared" si="52"/>
        <v>-7.3788907542969183E-4</v>
      </c>
      <c r="L396" s="1">
        <f t="shared" ref="L396:L459" si="54">L395 + J396*0.5/$K$2</f>
        <v>30.000553373213062</v>
      </c>
      <c r="N396">
        <f t="shared" ref="N396:N459" si="55">(J396-J395)*$M$2/0.5</f>
        <v>7.1212030557561102E-5</v>
      </c>
    </row>
    <row r="397" spans="1:14" x14ac:dyDescent="0.3">
      <c r="A397" s="1">
        <v>193.5</v>
      </c>
      <c r="B397" s="1">
        <v>60</v>
      </c>
      <c r="C397" s="1">
        <f t="shared" si="49"/>
        <v>30.000018905113166</v>
      </c>
      <c r="D397" s="1">
        <f t="shared" si="48"/>
        <v>60.000044686192275</v>
      </c>
      <c r="E397" s="1">
        <f t="shared" si="50"/>
        <v>-4.4686192275378289E-5</v>
      </c>
      <c r="F397" s="1">
        <v>100</v>
      </c>
      <c r="G397" s="1">
        <f t="shared" si="51"/>
        <v>29.999890419877357</v>
      </c>
      <c r="I397" s="1">
        <f t="shared" si="53"/>
        <v>29.999890419877357</v>
      </c>
      <c r="J397" s="1">
        <f t="shared" si="52"/>
        <v>-7.136384906377913E-4</v>
      </c>
      <c r="L397" s="1">
        <f t="shared" si="54"/>
        <v>30.000535186707186</v>
      </c>
      <c r="N397">
        <f t="shared" si="55"/>
        <v>6.8871660808997486E-5</v>
      </c>
    </row>
    <row r="398" spans="1:14" x14ac:dyDescent="0.3">
      <c r="A398" s="1">
        <v>194</v>
      </c>
      <c r="B398" s="1">
        <v>60</v>
      </c>
      <c r="C398" s="1">
        <f t="shared" si="49"/>
        <v>30.000018283800202</v>
      </c>
      <c r="D398" s="1">
        <f t="shared" si="48"/>
        <v>60.000043217589024</v>
      </c>
      <c r="E398" s="1">
        <f t="shared" si="50"/>
        <v>-4.3217589023925029E-5</v>
      </c>
      <c r="F398" s="1">
        <v>100</v>
      </c>
      <c r="G398" s="1">
        <f t="shared" si="51"/>
        <v>29.999894021207417</v>
      </c>
      <c r="I398" s="1">
        <f t="shared" si="53"/>
        <v>29.999894021207417</v>
      </c>
      <c r="J398" s="1">
        <f t="shared" si="52"/>
        <v>-6.9018489671208278E-4</v>
      </c>
      <c r="L398" s="1">
        <f t="shared" si="54"/>
        <v>30.000517597897382</v>
      </c>
      <c r="N398">
        <f t="shared" si="55"/>
        <v>6.6608206749012194E-5</v>
      </c>
    </row>
    <row r="399" spans="1:14" x14ac:dyDescent="0.3">
      <c r="A399" s="1">
        <v>194.5</v>
      </c>
      <c r="B399" s="1">
        <v>60</v>
      </c>
      <c r="C399" s="1">
        <f t="shared" si="49"/>
        <v>30.00001768290657</v>
      </c>
      <c r="D399" s="1">
        <f t="shared" si="48"/>
        <v>60.000041797251143</v>
      </c>
      <c r="E399" s="1">
        <f t="shared" si="50"/>
        <v>-4.1797251142838832E-5</v>
      </c>
      <c r="F399" s="1">
        <v>100</v>
      </c>
      <c r="G399" s="1">
        <f t="shared" si="51"/>
        <v>29.999897504180261</v>
      </c>
      <c r="I399" s="1">
        <f t="shared" si="53"/>
        <v>29.999897504180261</v>
      </c>
      <c r="J399" s="1">
        <f t="shared" si="52"/>
        <v>-6.6750210075113621E-4</v>
      </c>
      <c r="L399" s="1">
        <f t="shared" si="54"/>
        <v>30.000500587140483</v>
      </c>
      <c r="N399">
        <f t="shared" si="55"/>
        <v>6.4419140529088238E-5</v>
      </c>
    </row>
    <row r="400" spans="1:14" x14ac:dyDescent="0.3">
      <c r="A400" s="1">
        <v>195</v>
      </c>
      <c r="B400" s="1">
        <v>60</v>
      </c>
      <c r="C400" s="1">
        <f t="shared" si="49"/>
        <v>30.000017101761191</v>
      </c>
      <c r="D400" s="1">
        <f t="shared" si="48"/>
        <v>60.000040423592402</v>
      </c>
      <c r="E400" s="1">
        <f t="shared" si="50"/>
        <v>-4.042359240230553E-5</v>
      </c>
      <c r="F400" s="1">
        <v>100</v>
      </c>
      <c r="G400" s="1">
        <f t="shared" si="51"/>
        <v>29.999900872685664</v>
      </c>
      <c r="I400" s="1">
        <f t="shared" si="53"/>
        <v>29.999900872685664</v>
      </c>
      <c r="J400" s="1">
        <f t="shared" si="52"/>
        <v>-6.4556477066481934E-4</v>
      </c>
      <c r="L400" s="1">
        <f t="shared" si="54"/>
        <v>30.000484135438885</v>
      </c>
      <c r="N400">
        <f t="shared" si="55"/>
        <v>6.2302017445139911E-5</v>
      </c>
    </row>
    <row r="401" spans="1:14" x14ac:dyDescent="0.3">
      <c r="A401" s="1">
        <v>195.5</v>
      </c>
      <c r="B401" s="1">
        <v>60</v>
      </c>
      <c r="C401" s="1">
        <f t="shared" si="49"/>
        <v>30.000016539715048</v>
      </c>
      <c r="D401" s="1">
        <f t="shared" si="48"/>
        <v>60.000039095078691</v>
      </c>
      <c r="E401" s="1">
        <f t="shared" si="50"/>
        <v>-3.9095078690820628E-5</v>
      </c>
      <c r="F401" s="1">
        <v>100</v>
      </c>
      <c r="G401" s="1">
        <f t="shared" si="51"/>
        <v>29.999904130486335</v>
      </c>
      <c r="I401" s="1">
        <f t="shared" si="53"/>
        <v>29.999904130486335</v>
      </c>
      <c r="J401" s="1">
        <f t="shared" si="52"/>
        <v>-6.2434840669240549E-4</v>
      </c>
      <c r="L401" s="1">
        <f t="shared" si="54"/>
        <v>30.000468224419347</v>
      </c>
      <c r="N401">
        <f t="shared" si="55"/>
        <v>6.0254473681655324E-5</v>
      </c>
    </row>
    <row r="402" spans="1:14" x14ac:dyDescent="0.3">
      <c r="A402" s="1">
        <v>196</v>
      </c>
      <c r="B402" s="1">
        <v>60</v>
      </c>
      <c r="C402" s="1">
        <f t="shared" si="49"/>
        <v>30.000015996140444</v>
      </c>
      <c r="D402" s="1">
        <f t="shared" si="48"/>
        <v>60.000037810226331</v>
      </c>
      <c r="E402" s="1">
        <f t="shared" si="50"/>
        <v>-3.7810226331203012E-5</v>
      </c>
      <c r="F402" s="1">
        <v>100</v>
      </c>
      <c r="G402" s="1">
        <f t="shared" si="51"/>
        <v>29.999907281219741</v>
      </c>
      <c r="I402" s="1">
        <f t="shared" si="53"/>
        <v>29.999907281219741</v>
      </c>
      <c r="J402" s="1">
        <f t="shared" si="52"/>
        <v>-6.038293145093121E-4</v>
      </c>
      <c r="L402" s="1">
        <f t="shared" si="54"/>
        <v>30.000452836312451</v>
      </c>
      <c r="N402">
        <f t="shared" si="55"/>
        <v>5.827422179998523E-5</v>
      </c>
    </row>
    <row r="403" spans="1:14" x14ac:dyDescent="0.3">
      <c r="A403" s="1">
        <v>196.5</v>
      </c>
      <c r="B403" s="1">
        <v>60</v>
      </c>
      <c r="C403" s="1">
        <f t="shared" si="49"/>
        <v>30.000015470430316</v>
      </c>
      <c r="D403" s="1">
        <f t="shared" si="48"/>
        <v>60.000036567600404</v>
      </c>
      <c r="E403" s="1">
        <f t="shared" si="50"/>
        <v>-3.6567600403714096E-5</v>
      </c>
      <c r="F403" s="1">
        <v>100</v>
      </c>
      <c r="G403" s="1">
        <f t="shared" si="51"/>
        <v>29.999910328404745</v>
      </c>
      <c r="I403" s="1">
        <f t="shared" si="53"/>
        <v>29.999910328404745</v>
      </c>
      <c r="J403" s="1">
        <f t="shared" si="52"/>
        <v>-5.8398457844731409E-4</v>
      </c>
      <c r="L403" s="1">
        <f t="shared" si="54"/>
        <v>30.000437953932778</v>
      </c>
      <c r="N403">
        <f t="shared" si="55"/>
        <v>5.6359050416074344E-5</v>
      </c>
    </row>
    <row r="404" spans="1:14" x14ac:dyDescent="0.3">
      <c r="A404" s="1">
        <v>197</v>
      </c>
      <c r="B404" s="1">
        <v>60</v>
      </c>
      <c r="C404" s="1">
        <f t="shared" si="49"/>
        <v>30.000014961997554</v>
      </c>
      <c r="D404" s="1">
        <f t="shared" si="48"/>
        <v>60.00003536581314</v>
      </c>
      <c r="E404" s="1">
        <f t="shared" si="50"/>
        <v>-3.5365813140231239E-5</v>
      </c>
      <c r="F404" s="1">
        <v>100</v>
      </c>
      <c r="G404" s="1">
        <f t="shared" si="51"/>
        <v>29.999913275444822</v>
      </c>
      <c r="I404" s="1">
        <f t="shared" si="53"/>
        <v>29.999913275444822</v>
      </c>
      <c r="J404" s="1">
        <f t="shared" si="52"/>
        <v>-5.6479203584949291E-4</v>
      </c>
      <c r="L404" s="1">
        <f t="shared" si="54"/>
        <v>30.000423560659694</v>
      </c>
      <c r="N404">
        <f t="shared" si="55"/>
        <v>5.450682097781215E-5</v>
      </c>
    </row>
    <row r="405" spans="1:14" x14ac:dyDescent="0.3">
      <c r="A405" s="1">
        <v>197.5</v>
      </c>
      <c r="B405" s="1">
        <v>60</v>
      </c>
      <c r="C405" s="1">
        <f t="shared" si="49"/>
        <v>30.000014470274337</v>
      </c>
      <c r="D405" s="1">
        <f t="shared" si="48"/>
        <v>60.000034203522382</v>
      </c>
      <c r="E405" s="1">
        <f t="shared" si="50"/>
        <v>-3.4203522382370011E-5</v>
      </c>
      <c r="F405" s="1">
        <v>100</v>
      </c>
      <c r="G405" s="1">
        <f t="shared" si="51"/>
        <v>29.999916125631223</v>
      </c>
      <c r="I405" s="1">
        <f t="shared" si="53"/>
        <v>29.999916125631223</v>
      </c>
      <c r="J405" s="1">
        <f t="shared" si="52"/>
        <v>-5.4623025244644914E-4</v>
      </c>
      <c r="L405" s="1">
        <f t="shared" si="54"/>
        <v>30.000409640418805</v>
      </c>
      <c r="N405">
        <f t="shared" si="55"/>
        <v>5.2715464864644309E-5</v>
      </c>
    </row>
    <row r="406" spans="1:14" x14ac:dyDescent="0.3">
      <c r="A406" s="1">
        <v>198</v>
      </c>
      <c r="B406" s="1">
        <v>60</v>
      </c>
      <c r="C406" s="1">
        <f t="shared" si="49"/>
        <v>30.000013994711509</v>
      </c>
      <c r="D406" s="1">
        <f t="shared" si="48"/>
        <v>60.000033079430096</v>
      </c>
      <c r="E406" s="1">
        <f t="shared" si="50"/>
        <v>-3.3079430096449869E-5</v>
      </c>
      <c r="F406" s="1">
        <v>100</v>
      </c>
      <c r="G406" s="1">
        <f t="shared" si="51"/>
        <v>29.999918882146165</v>
      </c>
      <c r="I406" s="1">
        <f t="shared" si="53"/>
        <v>29.999918882146165</v>
      </c>
      <c r="J406" s="1">
        <f t="shared" si="52"/>
        <v>-5.2827849864030448E-4</v>
      </c>
      <c r="L406" s="1">
        <f t="shared" si="54"/>
        <v>30.000396177663998</v>
      </c>
      <c r="N406">
        <f t="shared" si="55"/>
        <v>5.0982980809450849E-5</v>
      </c>
    </row>
    <row r="407" spans="1:14" x14ac:dyDescent="0.3">
      <c r="A407" s="1">
        <v>198.5</v>
      </c>
      <c r="B407" s="1">
        <v>60</v>
      </c>
      <c r="C407" s="1">
        <f t="shared" si="49"/>
        <v>30.000013534777963</v>
      </c>
      <c r="D407" s="1">
        <f t="shared" si="48"/>
        <v>60.000031992280888</v>
      </c>
      <c r="E407" s="1">
        <f t="shared" si="50"/>
        <v>-3.1992280888459845E-5</v>
      </c>
      <c r="F407" s="1">
        <v>100</v>
      </c>
      <c r="G407" s="1">
        <f t="shared" si="51"/>
        <v>29.999921548069192</v>
      </c>
      <c r="I407" s="1">
        <f t="shared" si="53"/>
        <v>29.999921548069192</v>
      </c>
      <c r="J407" s="1">
        <f t="shared" si="52"/>
        <v>-5.109167257887037E-4</v>
      </c>
      <c r="L407" s="1">
        <f t="shared" si="54"/>
        <v>30.00038315736008</v>
      </c>
      <c r="N407">
        <f t="shared" si="55"/>
        <v>4.9307434898546199E-5</v>
      </c>
    </row>
    <row r="408" spans="1:14" x14ac:dyDescent="0.3">
      <c r="A408" s="1">
        <v>199</v>
      </c>
      <c r="B408" s="1">
        <v>60</v>
      </c>
      <c r="C408" s="1">
        <f t="shared" si="49"/>
        <v>30.000013089960049</v>
      </c>
      <c r="D408" s="1">
        <f t="shared" si="48"/>
        <v>60.000030940860633</v>
      </c>
      <c r="E408" s="1">
        <f t="shared" si="50"/>
        <v>-3.0940860632711065E-5</v>
      </c>
      <c r="F408" s="1">
        <v>100</v>
      </c>
      <c r="G408" s="1">
        <f t="shared" si="51"/>
        <v>29.999924126377095</v>
      </c>
      <c r="I408" s="1">
        <f t="shared" si="53"/>
        <v>29.999924126377095</v>
      </c>
      <c r="J408" s="1">
        <f t="shared" si="52"/>
        <v>-4.9412554430439571E-4</v>
      </c>
      <c r="L408" s="1">
        <f t="shared" si="54"/>
        <v>30.000370564965984</v>
      </c>
      <c r="N408">
        <f t="shared" si="55"/>
        <v>4.7686955415434691E-5</v>
      </c>
    </row>
    <row r="409" spans="1:14" x14ac:dyDescent="0.3">
      <c r="A409" s="1">
        <v>199.5</v>
      </c>
      <c r="B409" s="1">
        <v>60</v>
      </c>
      <c r="C409" s="1">
        <f t="shared" si="49"/>
        <v>30.000012659760991</v>
      </c>
      <c r="D409" s="1">
        <f t="shared" si="48"/>
        <v>60.000029923995108</v>
      </c>
      <c r="E409" s="1">
        <f t="shared" si="50"/>
        <v>-2.9923995107594692E-5</v>
      </c>
      <c r="F409" s="1">
        <v>100</v>
      </c>
      <c r="G409" s="1">
        <f t="shared" si="51"/>
        <v>29.999926619949189</v>
      </c>
      <c r="I409" s="1">
        <f t="shared" si="53"/>
        <v>29.999926619949189</v>
      </c>
      <c r="J409" s="1">
        <f t="shared" si="52"/>
        <v>-4.7788620186828723E-4</v>
      </c>
      <c r="L409" s="1">
        <f t="shared" si="54"/>
        <v>30.000358386418537</v>
      </c>
      <c r="N409">
        <f t="shared" si="55"/>
        <v>4.611973251854806E-5</v>
      </c>
    </row>
    <row r="410" spans="1:14" x14ac:dyDescent="0.3">
      <c r="A410" s="1">
        <v>200</v>
      </c>
      <c r="B410" s="1">
        <v>60</v>
      </c>
      <c r="C410" s="1">
        <f t="shared" si="49"/>
        <v>30.000012243700343</v>
      </c>
      <c r="D410" s="1">
        <f t="shared" si="48"/>
        <v>60.000028940548674</v>
      </c>
      <c r="E410" s="1">
        <f t="shared" si="50"/>
        <v>-2.8940548673972444E-5</v>
      </c>
      <c r="F410" s="1">
        <v>100</v>
      </c>
      <c r="G410" s="1">
        <f t="shared" si="51"/>
        <v>29.999929031570726</v>
      </c>
      <c r="I410" s="1">
        <f t="shared" si="53"/>
        <v>29.999929031570726</v>
      </c>
      <c r="J410" s="1">
        <f t="shared" si="52"/>
        <v>-4.6218056232333993E-4</v>
      </c>
      <c r="L410" s="1">
        <f t="shared" si="54"/>
        <v>30.000346608116743</v>
      </c>
      <c r="N410">
        <f t="shared" si="55"/>
        <v>4.4604016307650334E-5</v>
      </c>
    </row>
    <row r="411" spans="1:14" x14ac:dyDescent="0.3">
      <c r="A411" s="1">
        <v>200.5</v>
      </c>
      <c r="B411" s="1">
        <v>40</v>
      </c>
      <c r="C411" s="1">
        <f t="shared" si="49"/>
        <v>23.857545903925974</v>
      </c>
      <c r="D411" s="1">
        <f t="shared" si="48"/>
        <v>60.000027989423018</v>
      </c>
      <c r="E411" s="1">
        <f t="shared" si="50"/>
        <v>-20.000027989423018</v>
      </c>
      <c r="F411" s="1">
        <v>100</v>
      </c>
      <c r="G411" s="1">
        <f t="shared" si="51"/>
        <v>-1204.6357220509478</v>
      </c>
      <c r="I411" s="1">
        <f t="shared" si="53"/>
        <v>-1204.6357220509478</v>
      </c>
      <c r="J411" s="1">
        <f t="shared" si="52"/>
        <v>-319.40044699108563</v>
      </c>
      <c r="L411" s="1">
        <f t="shared" si="54"/>
        <v>21.860681802023837</v>
      </c>
      <c r="N411">
        <f t="shared" si="55"/>
        <v>-907.09595686188607</v>
      </c>
    </row>
    <row r="412" spans="1:14" x14ac:dyDescent="0.3">
      <c r="A412" s="1">
        <v>201</v>
      </c>
      <c r="B412" s="1">
        <v>40</v>
      </c>
      <c r="C412" s="1">
        <f t="shared" si="49"/>
        <v>22.218058744154604</v>
      </c>
      <c r="D412" s="1">
        <f t="shared" si="48"/>
        <v>60.000027069555927</v>
      </c>
      <c r="E412" s="1">
        <f t="shared" si="50"/>
        <v>-20.000027069555927</v>
      </c>
      <c r="F412" s="1">
        <v>100</v>
      </c>
      <c r="G412" s="1">
        <f t="shared" si="51"/>
        <v>-305.67937321011931</v>
      </c>
      <c r="I412" s="1">
        <f t="shared" si="53"/>
        <v>-305.67937321011931</v>
      </c>
      <c r="J412" s="1">
        <f t="shared" si="52"/>
        <v>-319.40043230080818</v>
      </c>
      <c r="L412" s="1">
        <f t="shared" si="54"/>
        <v>13.721017370300897</v>
      </c>
      <c r="N412">
        <f t="shared" si="55"/>
        <v>4.1720387966961421E-5</v>
      </c>
    </row>
    <row r="413" spans="1:14" x14ac:dyDescent="0.3">
      <c r="A413" s="1">
        <v>201.5</v>
      </c>
      <c r="B413" s="1">
        <v>40</v>
      </c>
      <c r="C413" s="1">
        <f t="shared" si="49"/>
        <v>20.546232459639285</v>
      </c>
      <c r="D413" s="1">
        <f t="shared" si="48"/>
        <v>60.000026179920098</v>
      </c>
      <c r="E413" s="1">
        <f t="shared" si="50"/>
        <v>-20.000026179920098</v>
      </c>
      <c r="F413" s="1">
        <v>100</v>
      </c>
      <c r="G413" s="1">
        <f t="shared" si="51"/>
        <v>-313.81902444342461</v>
      </c>
      <c r="I413" s="1">
        <f t="shared" si="53"/>
        <v>-313.81902444342461</v>
      </c>
      <c r="J413" s="1">
        <f t="shared" si="52"/>
        <v>-319.40041809332399</v>
      </c>
      <c r="L413" s="1">
        <f t="shared" si="54"/>
        <v>5.5813533006443237</v>
      </c>
      <c r="N413">
        <f t="shared" si="55"/>
        <v>4.0349255084493048E-5</v>
      </c>
    </row>
    <row r="414" spans="1:14" x14ac:dyDescent="0.3">
      <c r="A414" s="1">
        <v>202</v>
      </c>
      <c r="B414" s="1">
        <v>40</v>
      </c>
      <c r="C414" s="1">
        <f t="shared" si="49"/>
        <v>18.842227941191197</v>
      </c>
      <c r="D414" s="1">
        <f t="shared" si="48"/>
        <v>60.000025319521981</v>
      </c>
      <c r="E414" s="1">
        <f t="shared" si="50"/>
        <v>-20.000025319521981</v>
      </c>
      <c r="F414" s="1">
        <v>100</v>
      </c>
      <c r="G414" s="1">
        <f t="shared" si="51"/>
        <v>-321.95867574842651</v>
      </c>
      <c r="I414" s="1">
        <f t="shared" si="53"/>
        <v>-321.95867574842651</v>
      </c>
      <c r="J414" s="1">
        <f t="shared" si="52"/>
        <v>-319.40040435276603</v>
      </c>
      <c r="L414" s="1">
        <f t="shared" si="54"/>
        <v>-2.5583104188451262</v>
      </c>
      <c r="N414">
        <f t="shared" si="55"/>
        <v>3.9023184608595326E-5</v>
      </c>
    </row>
    <row r="415" spans="1:14" x14ac:dyDescent="0.3">
      <c r="A415" s="1">
        <v>202.5</v>
      </c>
      <c r="B415" s="1">
        <v>40</v>
      </c>
      <c r="C415" s="1">
        <f t="shared" si="49"/>
        <v>17.106205279181442</v>
      </c>
      <c r="D415" s="1">
        <f t="shared" si="48"/>
        <v>60.000024487400687</v>
      </c>
      <c r="E415" s="1">
        <f t="shared" si="50"/>
        <v>-20.000024487400687</v>
      </c>
      <c r="F415" s="1">
        <v>100</v>
      </c>
      <c r="G415" s="1">
        <f t="shared" si="51"/>
        <v>-330.09832712276972</v>
      </c>
      <c r="I415" s="1">
        <f t="shared" si="53"/>
        <v>-330.09832712276972</v>
      </c>
      <c r="J415" s="1">
        <f t="shared" si="52"/>
        <v>-319.40039106378896</v>
      </c>
      <c r="L415" s="1">
        <f t="shared" si="54"/>
        <v>-10.69797379967563</v>
      </c>
      <c r="N415">
        <f t="shared" si="55"/>
        <v>3.7740694885997072E-5</v>
      </c>
    </row>
    <row r="416" spans="1:14" x14ac:dyDescent="0.3">
      <c r="A416" s="1">
        <v>203</v>
      </c>
      <c r="B416" s="1">
        <v>40</v>
      </c>
      <c r="C416" s="1">
        <f t="shared" si="49"/>
        <v>19.111312546719493</v>
      </c>
      <c r="D416" s="1">
        <f t="shared" si="48"/>
        <v>47.715091807851948</v>
      </c>
      <c r="E416" s="1">
        <f t="shared" si="50"/>
        <v>-7.7150918078519481</v>
      </c>
      <c r="F416" s="1">
        <v>100</v>
      </c>
      <c r="G416" s="1">
        <f t="shared" si="51"/>
        <v>420.13276605432998</v>
      </c>
      <c r="I416" s="1">
        <f t="shared" si="53"/>
        <v>420.13276605432998</v>
      </c>
      <c r="J416" s="1">
        <f t="shared" si="52"/>
        <v>-123.21001617139562</v>
      </c>
      <c r="L416" s="1">
        <f t="shared" si="54"/>
        <v>-13.837882468671442</v>
      </c>
      <c r="N416">
        <f t="shared" si="55"/>
        <v>557.18066469439702</v>
      </c>
    </row>
    <row r="417" spans="1:14" x14ac:dyDescent="0.3">
      <c r="A417" s="1">
        <v>203.5</v>
      </c>
      <c r="B417" s="1">
        <v>40</v>
      </c>
      <c r="C417" s="1">
        <f t="shared" si="49"/>
        <v>19.325829015481588</v>
      </c>
      <c r="D417" s="1">
        <f t="shared" si="48"/>
        <v>44.436117488309208</v>
      </c>
      <c r="E417" s="1">
        <f t="shared" si="50"/>
        <v>-4.4361174883092076</v>
      </c>
      <c r="F417" s="1">
        <v>100</v>
      </c>
      <c r="G417" s="1">
        <f t="shared" si="51"/>
        <v>62.229122767900762</v>
      </c>
      <c r="I417" s="1">
        <f t="shared" si="53"/>
        <v>62.229122767900762</v>
      </c>
      <c r="J417" s="1">
        <f t="shared" si="52"/>
        <v>-70.844796288298042</v>
      </c>
      <c r="L417" s="1">
        <f t="shared" si="54"/>
        <v>-15.643305411798304</v>
      </c>
      <c r="N417">
        <f t="shared" si="55"/>
        <v>148.71722446799711</v>
      </c>
    </row>
    <row r="418" spans="1:14" x14ac:dyDescent="0.3">
      <c r="A418" s="1">
        <v>204</v>
      </c>
      <c r="B418" s="1">
        <v>40</v>
      </c>
      <c r="C418" s="1">
        <f t="shared" si="49"/>
        <v>19.817322946124225</v>
      </c>
      <c r="D418" s="1">
        <f t="shared" si="48"/>
        <v>41.092464919278569</v>
      </c>
      <c r="E418" s="1">
        <f t="shared" si="50"/>
        <v>-1.0924649192785694</v>
      </c>
      <c r="F418" s="1">
        <v>100</v>
      </c>
      <c r="G418" s="1">
        <f t="shared" si="51"/>
        <v>118.11610907465145</v>
      </c>
      <c r="I418" s="1">
        <f t="shared" si="53"/>
        <v>118.11610907465145</v>
      </c>
      <c r="J418" s="1">
        <f t="shared" si="52"/>
        <v>-17.446664760878754</v>
      </c>
      <c r="L418" s="1">
        <f t="shared" si="54"/>
        <v>-16.087919702340574</v>
      </c>
      <c r="N418">
        <f t="shared" si="55"/>
        <v>151.65069353787078</v>
      </c>
    </row>
    <row r="419" spans="1:14" x14ac:dyDescent="0.3">
      <c r="A419" s="1">
        <v>204.5</v>
      </c>
      <c r="B419" s="1">
        <v>40</v>
      </c>
      <c r="C419" s="1">
        <f t="shared" si="49"/>
        <v>20.596357530729801</v>
      </c>
      <c r="D419" s="1">
        <f t="shared" si="48"/>
        <v>37.684455882382395</v>
      </c>
      <c r="E419" s="1">
        <f t="shared" si="50"/>
        <v>2.3155441176176055</v>
      </c>
      <c r="F419" s="1">
        <v>100</v>
      </c>
      <c r="G419" s="1">
        <f t="shared" si="51"/>
        <v>176.40327445184511</v>
      </c>
      <c r="I419" s="1">
        <f t="shared" si="53"/>
        <v>176.40327445184511</v>
      </c>
      <c r="J419" s="1">
        <f t="shared" si="52"/>
        <v>36.979239558353164</v>
      </c>
      <c r="L419" s="1">
        <f t="shared" si="54"/>
        <v>-15.145533373126682</v>
      </c>
      <c r="N419">
        <f t="shared" si="55"/>
        <v>154.56956826661863</v>
      </c>
    </row>
    <row r="420" spans="1:14" x14ac:dyDescent="0.3">
      <c r="A420" s="1">
        <v>205</v>
      </c>
      <c r="B420" s="1">
        <v>40</v>
      </c>
      <c r="C420" s="1">
        <f t="shared" si="49"/>
        <v>21.673547990177845</v>
      </c>
      <c r="D420" s="1">
        <f t="shared" si="48"/>
        <v>34.212410558362883</v>
      </c>
      <c r="E420" s="1">
        <f t="shared" si="50"/>
        <v>5.7875894416371167</v>
      </c>
      <c r="F420" s="1">
        <v>100</v>
      </c>
      <c r="G420" s="1">
        <f t="shared" si="51"/>
        <v>237.11163987978625</v>
      </c>
      <c r="I420" s="1">
        <f t="shared" si="53"/>
        <v>237.11163987978625</v>
      </c>
      <c r="J420" s="1">
        <f t="shared" si="52"/>
        <v>92.427803382944759</v>
      </c>
      <c r="L420" s="1">
        <f t="shared" si="54"/>
        <v>-12.79008476499863</v>
      </c>
      <c r="N420">
        <f t="shared" si="55"/>
        <v>157.47392126184013</v>
      </c>
    </row>
    <row r="421" spans="1:14" x14ac:dyDescent="0.3">
      <c r="A421" s="1">
        <v>205.5</v>
      </c>
      <c r="B421" s="1">
        <v>40</v>
      </c>
      <c r="C421" s="1">
        <f t="shared" si="49"/>
        <v>20.742015289150576</v>
      </c>
      <c r="D421" s="1">
        <f t="shared" si="48"/>
        <v>38.222625093438985</v>
      </c>
      <c r="E421" s="1">
        <f t="shared" si="50"/>
        <v>1.7773749065610147</v>
      </c>
      <c r="F421" s="1">
        <v>100</v>
      </c>
      <c r="G421" s="1">
        <f t="shared" si="51"/>
        <v>-165.56452491630301</v>
      </c>
      <c r="I421" s="1">
        <f t="shared" si="53"/>
        <v>-165.56452491630301</v>
      </c>
      <c r="J421" s="1">
        <f t="shared" si="52"/>
        <v>28.384677257779405</v>
      </c>
      <c r="L421" s="1">
        <f t="shared" si="54"/>
        <v>-12.066723978612814</v>
      </c>
      <c r="N421">
        <f t="shared" si="55"/>
        <v>-181.88247819546962</v>
      </c>
    </row>
    <row r="422" spans="1:14" x14ac:dyDescent="0.3">
      <c r="A422" s="1">
        <v>206</v>
      </c>
      <c r="B422" s="1">
        <v>40</v>
      </c>
      <c r="C422" s="1">
        <f t="shared" si="49"/>
        <v>20.591837830038973</v>
      </c>
      <c r="D422" s="1">
        <f t="shared" si="48"/>
        <v>38.651658030963176</v>
      </c>
      <c r="E422" s="1">
        <f t="shared" si="50"/>
        <v>1.3483419690368237</v>
      </c>
      <c r="F422" s="1">
        <v>100</v>
      </c>
      <c r="G422" s="1">
        <f t="shared" si="51"/>
        <v>-9.4436539922818969</v>
      </c>
      <c r="I422" s="1">
        <f t="shared" si="53"/>
        <v>-9.4436539922818969</v>
      </c>
      <c r="J422" s="1">
        <f t="shared" si="52"/>
        <v>21.533021245518075</v>
      </c>
      <c r="L422" s="1">
        <f t="shared" si="54"/>
        <v>-11.517972162977797</v>
      </c>
      <c r="N422">
        <f t="shared" si="55"/>
        <v>-19.458703074822175</v>
      </c>
    </row>
    <row r="423" spans="1:14" x14ac:dyDescent="0.3">
      <c r="A423" s="1">
        <v>206.5</v>
      </c>
      <c r="B423" s="1">
        <v>40</v>
      </c>
      <c r="C423" s="1">
        <f t="shared" si="49"/>
        <v>20.240048626294168</v>
      </c>
      <c r="D423" s="1">
        <f t="shared" si="48"/>
        <v>39.63464589224845</v>
      </c>
      <c r="E423" s="1">
        <f t="shared" si="50"/>
        <v>0.36535410775154986</v>
      </c>
      <c r="F423" s="1">
        <v>100</v>
      </c>
      <c r="G423" s="1">
        <f t="shared" si="51"/>
        <v>-50.117792122666806</v>
      </c>
      <c r="I423" s="1">
        <f t="shared" si="53"/>
        <v>-50.117792122666806</v>
      </c>
      <c r="J423" s="1">
        <f t="shared" si="52"/>
        <v>5.8347051007922515</v>
      </c>
      <c r="L423" s="1">
        <f t="shared" si="54"/>
        <v>-11.369279372437729</v>
      </c>
      <c r="N423">
        <f t="shared" si="55"/>
        <v>-44.583217851021331</v>
      </c>
    </row>
    <row r="424" spans="1:14" x14ac:dyDescent="0.3">
      <c r="A424" s="1">
        <v>207</v>
      </c>
      <c r="B424" s="1">
        <v>40</v>
      </c>
      <c r="C424" s="1">
        <f t="shared" si="49"/>
        <v>19.634037096706461</v>
      </c>
      <c r="D424" s="1">
        <f t="shared" si="48"/>
        <v>41.192715061459602</v>
      </c>
      <c r="E424" s="1">
        <f t="shared" si="50"/>
        <v>-1.1927150614596016</v>
      </c>
      <c r="F424" s="1">
        <v>100</v>
      </c>
      <c r="G424" s="1">
        <f t="shared" si="51"/>
        <v>-101.5682688208351</v>
      </c>
      <c r="I424" s="1">
        <f t="shared" si="53"/>
        <v>-101.5682688208351</v>
      </c>
      <c r="J424" s="1">
        <f t="shared" si="52"/>
        <v>-19.04765953150984</v>
      </c>
      <c r="L424" s="1">
        <f t="shared" si="54"/>
        <v>-11.854693733587318</v>
      </c>
      <c r="N424">
        <f t="shared" si="55"/>
        <v>-70.665915555737939</v>
      </c>
    </row>
    <row r="425" spans="1:14" x14ac:dyDescent="0.3">
      <c r="A425" s="1">
        <v>207.5</v>
      </c>
      <c r="B425" s="1">
        <v>40</v>
      </c>
      <c r="C425" s="1">
        <f t="shared" si="49"/>
        <v>18.718536701690319</v>
      </c>
      <c r="D425" s="1">
        <f t="shared" si="48"/>
        <v>43.347095980355689</v>
      </c>
      <c r="E425" s="1">
        <f t="shared" si="50"/>
        <v>-3.3470959803556894</v>
      </c>
      <c r="F425" s="1">
        <v>100</v>
      </c>
      <c r="G425" s="1">
        <f t="shared" si="51"/>
        <v>-164.3815423015381</v>
      </c>
      <c r="I425" s="1">
        <f t="shared" si="53"/>
        <v>-164.3815423015381</v>
      </c>
      <c r="J425" s="1">
        <f t="shared" si="52"/>
        <v>-53.453122806280362</v>
      </c>
      <c r="L425" s="1">
        <f t="shared" si="54"/>
        <v>-13.216903794909447</v>
      </c>
      <c r="N425">
        <f t="shared" si="55"/>
        <v>-97.711515700348286</v>
      </c>
    </row>
    <row r="426" spans="1:14" x14ac:dyDescent="0.3">
      <c r="A426" s="1">
        <v>208</v>
      </c>
      <c r="B426" s="1">
        <v>40</v>
      </c>
      <c r="C426" s="1">
        <f t="shared" si="49"/>
        <v>18.859131602868484</v>
      </c>
      <c r="D426" s="1">
        <f t="shared" si="48"/>
        <v>41.484030578301152</v>
      </c>
      <c r="E426" s="1">
        <f t="shared" si="50"/>
        <v>-1.4840305783011516</v>
      </c>
      <c r="F426" s="1">
        <v>100</v>
      </c>
      <c r="G426" s="1">
        <f t="shared" si="51"/>
        <v>46.978111838501334</v>
      </c>
      <c r="I426" s="1">
        <f t="shared" si="53"/>
        <v>46.978111838501334</v>
      </c>
      <c r="J426" s="1">
        <f t="shared" si="52"/>
        <v>-23.699968335469393</v>
      </c>
      <c r="L426" s="1">
        <f t="shared" si="54"/>
        <v>-13.820878523132418</v>
      </c>
      <c r="N426">
        <f t="shared" si="55"/>
        <v>84.498958697103149</v>
      </c>
    </row>
    <row r="427" spans="1:14" x14ac:dyDescent="0.3">
      <c r="A427" s="1">
        <v>208.5</v>
      </c>
      <c r="B427" s="1">
        <v>40</v>
      </c>
      <c r="C427" s="1">
        <f t="shared" si="49"/>
        <v>18.667875340909035</v>
      </c>
      <c r="D427" s="1">
        <f t="shared" si="48"/>
        <v>41.183675660077945</v>
      </c>
      <c r="E427" s="1">
        <f t="shared" si="50"/>
        <v>-1.1836756600779452</v>
      </c>
      <c r="F427" s="1">
        <v>100</v>
      </c>
      <c r="G427" s="1">
        <f t="shared" si="51"/>
        <v>-19.58337705098068</v>
      </c>
      <c r="I427" s="1">
        <f t="shared" si="53"/>
        <v>-19.58337705098068</v>
      </c>
      <c r="J427" s="1">
        <f t="shared" si="52"/>
        <v>-18.903300291444786</v>
      </c>
      <c r="L427" s="1">
        <f t="shared" si="54"/>
        <v>-14.302614004565772</v>
      </c>
      <c r="N427">
        <f t="shared" si="55"/>
        <v>13.622537245029882</v>
      </c>
    </row>
    <row r="428" spans="1:14" x14ac:dyDescent="0.3">
      <c r="A428" s="1">
        <v>209</v>
      </c>
      <c r="B428" s="1">
        <v>40</v>
      </c>
      <c r="C428" s="1">
        <f t="shared" si="49"/>
        <v>18.623485411678306</v>
      </c>
      <c r="D428" s="1">
        <f t="shared" si="48"/>
        <v>40.480097252588337</v>
      </c>
      <c r="E428" s="1">
        <f t="shared" si="50"/>
        <v>-0.48009725258833669</v>
      </c>
      <c r="F428" s="1">
        <v>100</v>
      </c>
      <c r="G428" s="1">
        <f t="shared" si="51"/>
        <v>9.7454995655328638</v>
      </c>
      <c r="I428" s="1">
        <f t="shared" si="53"/>
        <v>9.7454995655328638</v>
      </c>
      <c r="J428" s="1">
        <f t="shared" si="52"/>
        <v>-7.6671531238357371</v>
      </c>
      <c r="L428" s="1">
        <f t="shared" si="54"/>
        <v>-14.498005266641096</v>
      </c>
      <c r="N428">
        <f t="shared" si="55"/>
        <v>31.910657956009697</v>
      </c>
    </row>
    <row r="429" spans="1:14" x14ac:dyDescent="0.3">
      <c r="A429" s="1">
        <v>209.5</v>
      </c>
      <c r="B429" s="1">
        <v>40</v>
      </c>
      <c r="C429" s="1">
        <f t="shared" si="49"/>
        <v>18.791825257532619</v>
      </c>
      <c r="D429" s="1">
        <f t="shared" si="48"/>
        <v>39.268074193412922</v>
      </c>
      <c r="E429" s="1">
        <f t="shared" si="50"/>
        <v>0.7319258065870784</v>
      </c>
      <c r="F429" s="1">
        <v>100</v>
      </c>
      <c r="G429" s="1">
        <f t="shared" si="51"/>
        <v>52.459794428395028</v>
      </c>
      <c r="I429" s="1">
        <f t="shared" si="53"/>
        <v>52.459794428395028</v>
      </c>
      <c r="J429" s="1">
        <f t="shared" si="52"/>
        <v>11.688855131195643</v>
      </c>
      <c r="L429" s="1">
        <f t="shared" si="54"/>
        <v>-14.200124147089729</v>
      </c>
      <c r="N429">
        <f t="shared" si="55"/>
        <v>54.971063444289115</v>
      </c>
    </row>
    <row r="430" spans="1:14" x14ac:dyDescent="0.3">
      <c r="A430" s="1">
        <v>210</v>
      </c>
      <c r="B430" s="1">
        <v>40</v>
      </c>
      <c r="C430" s="1">
        <f t="shared" si="49"/>
        <v>19.249664708708533</v>
      </c>
      <c r="D430" s="1">
        <f t="shared" si="48"/>
        <v>37.437073403380637</v>
      </c>
      <c r="E430" s="1">
        <f t="shared" si="50"/>
        <v>2.5629265966193628</v>
      </c>
      <c r="F430" s="1">
        <v>100</v>
      </c>
      <c r="G430" s="1">
        <f t="shared" si="51"/>
        <v>110.81755494389108</v>
      </c>
      <c r="I430" s="1">
        <f t="shared" si="53"/>
        <v>110.81755494389108</v>
      </c>
      <c r="J430" s="1">
        <f t="shared" si="52"/>
        <v>40.929937748011227</v>
      </c>
      <c r="L430" s="1">
        <f t="shared" si="54"/>
        <v>-13.157057435876396</v>
      </c>
      <c r="N430">
        <f t="shared" si="55"/>
        <v>83.044674631756251</v>
      </c>
    </row>
    <row r="431" spans="1:14" x14ac:dyDescent="0.3">
      <c r="A431" s="1">
        <v>210.5</v>
      </c>
      <c r="B431" s="1">
        <v>40</v>
      </c>
      <c r="C431" s="1">
        <f t="shared" si="49"/>
        <v>19.210898213914248</v>
      </c>
      <c r="D431" s="1">
        <f t="shared" si="48"/>
        <v>37.718263205736967</v>
      </c>
      <c r="E431" s="1">
        <f t="shared" si="50"/>
        <v>2.2817367942630327</v>
      </c>
      <c r="F431" s="1">
        <v>100</v>
      </c>
      <c r="G431" s="1">
        <f t="shared" si="51"/>
        <v>11.457599255057696</v>
      </c>
      <c r="I431" s="1">
        <f t="shared" si="53"/>
        <v>11.457599255057696</v>
      </c>
      <c r="J431" s="1">
        <f t="shared" si="52"/>
        <v>36.439336604380635</v>
      </c>
      <c r="L431" s="1">
        <f t="shared" si="54"/>
        <v>-12.228430101412059</v>
      </c>
      <c r="N431">
        <f t="shared" si="55"/>
        <v>-12.753307247910881</v>
      </c>
    </row>
    <row r="432" spans="1:14" x14ac:dyDescent="0.3">
      <c r="A432" s="1">
        <v>211</v>
      </c>
      <c r="B432" s="1">
        <v>40</v>
      </c>
      <c r="C432" s="1">
        <f t="shared" si="49"/>
        <v>19.357872420973543</v>
      </c>
      <c r="D432" s="1">
        <f t="shared" si="48"/>
        <v>37.33575068181807</v>
      </c>
      <c r="E432" s="1">
        <f t="shared" si="50"/>
        <v>2.6642493181819304</v>
      </c>
      <c r="F432" s="1">
        <v>100</v>
      </c>
      <c r="G432" s="1">
        <f t="shared" si="51"/>
        <v>48.752713832832136</v>
      </c>
      <c r="I432" s="1">
        <f t="shared" si="53"/>
        <v>48.752713832832136</v>
      </c>
      <c r="J432" s="1">
        <f t="shared" si="52"/>
        <v>42.548061611365434</v>
      </c>
      <c r="L432" s="1">
        <f t="shared" si="54"/>
        <v>-11.144126798370126</v>
      </c>
      <c r="N432">
        <f t="shared" si="55"/>
        <v>17.348779019836826</v>
      </c>
    </row>
    <row r="433" spans="1:14" x14ac:dyDescent="0.3">
      <c r="A433" s="1">
        <v>211.5</v>
      </c>
      <c r="B433" s="1">
        <v>40</v>
      </c>
      <c r="C433" s="1">
        <f t="shared" si="49"/>
        <v>19.450463986262825</v>
      </c>
      <c r="D433" s="1">
        <f t="shared" si="48"/>
        <v>37.246970823356612</v>
      </c>
      <c r="E433" s="1">
        <f t="shared" si="50"/>
        <v>2.7530291766433876</v>
      </c>
      <c r="F433" s="1">
        <v>100</v>
      </c>
      <c r="G433" s="1">
        <f t="shared" si="51"/>
        <v>37.968777044119321</v>
      </c>
      <c r="I433" s="1">
        <f t="shared" si="53"/>
        <v>37.968777044119321</v>
      </c>
      <c r="J433" s="1">
        <f t="shared" si="52"/>
        <v>43.965875950994899</v>
      </c>
      <c r="L433" s="1">
        <f t="shared" si="54"/>
        <v>-10.023691631423263</v>
      </c>
      <c r="N433">
        <f t="shared" si="55"/>
        <v>4.0265927245476822</v>
      </c>
    </row>
    <row r="434" spans="1:14" x14ac:dyDescent="0.3">
      <c r="A434" s="1">
        <v>212</v>
      </c>
      <c r="B434" s="1">
        <v>40</v>
      </c>
      <c r="C434" s="1">
        <f t="shared" si="49"/>
        <v>19.424734224780465</v>
      </c>
      <c r="D434" s="1">
        <f t="shared" si="48"/>
        <v>37.583650515065237</v>
      </c>
      <c r="E434" s="1">
        <f t="shared" si="50"/>
        <v>2.4163494849347629</v>
      </c>
      <c r="F434" s="1">
        <v>100</v>
      </c>
      <c r="G434" s="1">
        <f t="shared" si="51"/>
        <v>14.278781928308552</v>
      </c>
      <c r="I434" s="1">
        <f t="shared" si="53"/>
        <v>14.278781928308552</v>
      </c>
      <c r="J434" s="1">
        <f t="shared" si="52"/>
        <v>38.589101274408165</v>
      </c>
      <c r="L434" s="1">
        <f t="shared" si="54"/>
        <v>-9.0402792645932895</v>
      </c>
      <c r="N434">
        <f t="shared" si="55"/>
        <v>-15.270040081506325</v>
      </c>
    </row>
    <row r="435" spans="1:14" x14ac:dyDescent="0.3">
      <c r="A435" s="1">
        <v>212.5</v>
      </c>
      <c r="B435" s="1">
        <v>40</v>
      </c>
      <c r="C435" s="1">
        <f t="shared" si="49"/>
        <v>19.198769096201836</v>
      </c>
      <c r="D435" s="1">
        <f t="shared" si="48"/>
        <v>38.499329417417066</v>
      </c>
      <c r="E435" s="1">
        <f t="shared" si="50"/>
        <v>1.5006705825829343</v>
      </c>
      <c r="F435" s="1">
        <v>100</v>
      </c>
      <c r="G435" s="1">
        <f t="shared" si="51"/>
        <v>-25.994256619523782</v>
      </c>
      <c r="I435" s="1">
        <f t="shared" si="53"/>
        <v>-25.994256619523782</v>
      </c>
      <c r="J435" s="1">
        <f t="shared" si="52"/>
        <v>23.96570920384946</v>
      </c>
      <c r="L435" s="1">
        <f t="shared" si="54"/>
        <v>-8.4295323429865245</v>
      </c>
      <c r="N435">
        <f t="shared" si="55"/>
        <v>-41.530433480386719</v>
      </c>
    </row>
    <row r="436" spans="1:14" x14ac:dyDescent="0.3">
      <c r="A436" s="1">
        <v>213</v>
      </c>
      <c r="B436" s="1">
        <v>40</v>
      </c>
      <c r="C436" s="1">
        <f t="shared" si="49"/>
        <v>19.20739797356185</v>
      </c>
      <c r="D436" s="1">
        <f t="shared" si="48"/>
        <v>38.421796427828497</v>
      </c>
      <c r="E436" s="1">
        <f t="shared" si="50"/>
        <v>1.5782035721715033</v>
      </c>
      <c r="F436" s="1">
        <v>100</v>
      </c>
      <c r="G436" s="1">
        <f t="shared" si="51"/>
        <v>20.933173445564318</v>
      </c>
      <c r="I436" s="1">
        <f t="shared" si="53"/>
        <v>20.933173445564318</v>
      </c>
      <c r="J436" s="1">
        <f t="shared" si="52"/>
        <v>25.203911047578909</v>
      </c>
      <c r="L436" s="1">
        <f t="shared" si="54"/>
        <v>-7.7872308382062263</v>
      </c>
      <c r="N436">
        <f t="shared" si="55"/>
        <v>3.5164932361916352</v>
      </c>
    </row>
    <row r="437" spans="1:14" x14ac:dyDescent="0.3">
      <c r="A437" s="1">
        <v>213.5</v>
      </c>
      <c r="B437" s="1">
        <v>40</v>
      </c>
      <c r="C437" s="1">
        <f t="shared" si="49"/>
        <v>19.111406053779824</v>
      </c>
      <c r="D437" s="1">
        <f t="shared" si="48"/>
        <v>38.715744841947085</v>
      </c>
      <c r="E437" s="1">
        <f t="shared" si="50"/>
        <v>1.2842551580529147</v>
      </c>
      <c r="F437" s="1">
        <v>100</v>
      </c>
      <c r="G437" s="1">
        <f t="shared" si="51"/>
        <v>-8.6977902625626768E-2</v>
      </c>
      <c r="I437" s="1">
        <f t="shared" si="53"/>
        <v>-8.6977902625626768E-2</v>
      </c>
      <c r="J437" s="1">
        <f t="shared" si="52"/>
        <v>20.509554874105049</v>
      </c>
      <c r="L437" s="1">
        <f t="shared" si="54"/>
        <v>-7.2645612440649154</v>
      </c>
      <c r="N437">
        <f t="shared" si="55"/>
        <v>-13.331971532665762</v>
      </c>
    </row>
    <row r="438" spans="1:14" x14ac:dyDescent="0.3">
      <c r="A438" s="1">
        <v>214</v>
      </c>
      <c r="B438" s="1">
        <v>40</v>
      </c>
      <c r="C438" s="1">
        <f t="shared" si="49"/>
        <v>19.027946214970061</v>
      </c>
      <c r="D438" s="1">
        <f t="shared" si="48"/>
        <v>38.90092797252565</v>
      </c>
      <c r="E438" s="1">
        <f t="shared" si="50"/>
        <v>1.0990720274743495</v>
      </c>
      <c r="F438" s="1">
        <v>100</v>
      </c>
      <c r="G438" s="1">
        <f t="shared" si="51"/>
        <v>2.3359784530174252</v>
      </c>
      <c r="I438" s="1">
        <f t="shared" si="53"/>
        <v>2.3359784530174252</v>
      </c>
      <c r="J438" s="1">
        <f t="shared" si="52"/>
        <v>17.552180278765363</v>
      </c>
      <c r="L438" s="1">
        <f t="shared" si="54"/>
        <v>-6.8172579749832289</v>
      </c>
      <c r="N438">
        <f t="shared" si="55"/>
        <v>-8.3989438507647094</v>
      </c>
    </row>
    <row r="439" spans="1:14" x14ac:dyDescent="0.3">
      <c r="A439" s="1">
        <v>214.5</v>
      </c>
      <c r="B439" s="1">
        <v>40</v>
      </c>
      <c r="C439" s="1">
        <f t="shared" si="49"/>
        <v>19.004717197287931</v>
      </c>
      <c r="D439" s="1">
        <f t="shared" si="48"/>
        <v>38.849468449560931</v>
      </c>
      <c r="E439" s="1">
        <f t="shared" si="50"/>
        <v>1.1505315504390694</v>
      </c>
      <c r="F439" s="1">
        <v>100</v>
      </c>
      <c r="G439" s="1">
        <f t="shared" si="51"/>
        <v>14.358913660862077</v>
      </c>
      <c r="I439" s="1">
        <f t="shared" si="53"/>
        <v>14.358913660862077</v>
      </c>
      <c r="J439" s="1">
        <f t="shared" si="52"/>
        <v>18.37398886051194</v>
      </c>
      <c r="L439" s="1">
        <f t="shared" si="54"/>
        <v>-6.3490115718101414</v>
      </c>
      <c r="N439">
        <f t="shared" si="55"/>
        <v>2.3339363721602786</v>
      </c>
    </row>
    <row r="440" spans="1:14" x14ac:dyDescent="0.3">
      <c r="A440" s="1">
        <v>215</v>
      </c>
      <c r="B440" s="1">
        <v>40</v>
      </c>
      <c r="C440" s="1">
        <f t="shared" si="49"/>
        <v>19.111120017744412</v>
      </c>
      <c r="D440" s="1">
        <f t="shared" si="48"/>
        <v>38.397538192403672</v>
      </c>
      <c r="E440" s="1">
        <f t="shared" si="50"/>
        <v>1.6024618075963275</v>
      </c>
      <c r="F440" s="1">
        <v>100</v>
      </c>
      <c r="G440" s="1">
        <f t="shared" si="51"/>
        <v>40.391684109040256</v>
      </c>
      <c r="I440" s="1">
        <f t="shared" si="53"/>
        <v>40.391684109040256</v>
      </c>
      <c r="J440" s="1">
        <f t="shared" si="52"/>
        <v>25.591315067313353</v>
      </c>
      <c r="L440" s="1">
        <f t="shared" si="54"/>
        <v>-5.6968373855891077</v>
      </c>
      <c r="N440">
        <f t="shared" si="55"/>
        <v>20.497206427316012</v>
      </c>
    </row>
    <row r="441" spans="1:14" x14ac:dyDescent="0.3">
      <c r="A441" s="1">
        <v>215.5</v>
      </c>
      <c r="B441" s="1">
        <v>40</v>
      </c>
      <c r="C441" s="1">
        <f t="shared" si="49"/>
        <v>19.11296170872172</v>
      </c>
      <c r="D441" s="1">
        <f t="shared" si="48"/>
        <v>38.4147959471237</v>
      </c>
      <c r="E441" s="1">
        <f t="shared" si="50"/>
        <v>1.5852040528762998</v>
      </c>
      <c r="F441" s="1">
        <v>100</v>
      </c>
      <c r="G441" s="1">
        <f t="shared" si="51"/>
        <v>19.481299904183508</v>
      </c>
      <c r="I441" s="1">
        <f t="shared" si="53"/>
        <v>19.481299904183508</v>
      </c>
      <c r="J441" s="1">
        <f t="shared" si="52"/>
        <v>25.315708724434508</v>
      </c>
      <c r="L441" s="1">
        <f t="shared" si="54"/>
        <v>-5.0516868064750788</v>
      </c>
      <c r="N441">
        <f t="shared" si="55"/>
        <v>-0.7827220137759201</v>
      </c>
    </row>
    <row r="442" spans="1:14" x14ac:dyDescent="0.3">
      <c r="A442" s="1">
        <v>216</v>
      </c>
      <c r="B442" s="1">
        <v>40</v>
      </c>
      <c r="C442" s="1">
        <f t="shared" si="49"/>
        <v>19.180860790555624</v>
      </c>
      <c r="D442" s="1">
        <f t="shared" si="48"/>
        <v>38.222812107559648</v>
      </c>
      <c r="E442" s="1">
        <f t="shared" si="50"/>
        <v>1.7771878924403524</v>
      </c>
      <c r="F442" s="1">
        <v>100</v>
      </c>
      <c r="G442" s="1">
        <f t="shared" si="51"/>
        <v>32.760677157336566</v>
      </c>
      <c r="I442" s="1">
        <f t="shared" si="53"/>
        <v>32.760677157336566</v>
      </c>
      <c r="J442" s="1">
        <f t="shared" si="52"/>
        <v>28.381690642272428</v>
      </c>
      <c r="L442" s="1">
        <f t="shared" si="54"/>
        <v>-4.3284021315955572</v>
      </c>
      <c r="N442">
        <f t="shared" si="55"/>
        <v>8.7073886466596928</v>
      </c>
    </row>
    <row r="443" spans="1:14" x14ac:dyDescent="0.3">
      <c r="A443" s="1">
        <v>216.5</v>
      </c>
      <c r="B443" s="1">
        <v>40</v>
      </c>
      <c r="C443" s="1">
        <f t="shared" si="49"/>
        <v>19.259965077407763</v>
      </c>
      <c r="D443" s="1">
        <f t="shared" si="48"/>
        <v>38.055892429940123</v>
      </c>
      <c r="E443" s="1">
        <f t="shared" si="50"/>
        <v>1.9441075700598773</v>
      </c>
      <c r="F443" s="1">
        <v>100</v>
      </c>
      <c r="G443" s="1">
        <f t="shared" si="51"/>
        <v>35.080822447835587</v>
      </c>
      <c r="I443" s="1">
        <f t="shared" si="53"/>
        <v>35.080822447835587</v>
      </c>
      <c r="J443" s="1">
        <f t="shared" si="52"/>
        <v>31.047397893856242</v>
      </c>
      <c r="L443" s="1">
        <f t="shared" si="54"/>
        <v>-3.5371840405186905</v>
      </c>
      <c r="N443">
        <f t="shared" si="55"/>
        <v>7.570608594498033</v>
      </c>
    </row>
    <row r="444" spans="1:14" x14ac:dyDescent="0.3">
      <c r="A444" s="1">
        <v>217</v>
      </c>
      <c r="B444" s="1">
        <v>40</v>
      </c>
      <c r="C444" s="1">
        <f t="shared" si="49"/>
        <v>19.319215844618821</v>
      </c>
      <c r="D444" s="1">
        <f t="shared" si="48"/>
        <v>38.009434394575862</v>
      </c>
      <c r="E444" s="1">
        <f t="shared" si="50"/>
        <v>1.9905656054241376</v>
      </c>
      <c r="F444" s="1">
        <v>100</v>
      </c>
      <c r="G444" s="1">
        <f t="shared" si="51"/>
        <v>31.169369286830687</v>
      </c>
      <c r="I444" s="1">
        <f t="shared" si="53"/>
        <v>31.169369286830687</v>
      </c>
      <c r="J444" s="1">
        <f t="shared" si="52"/>
        <v>31.789332718623481</v>
      </c>
      <c r="L444" s="1">
        <f t="shared" si="54"/>
        <v>-2.7270583341317516</v>
      </c>
      <c r="N444">
        <f t="shared" si="55"/>
        <v>2.1070949023389565</v>
      </c>
    </row>
    <row r="445" spans="1:14" x14ac:dyDescent="0.3">
      <c r="A445" s="1">
        <v>217.5</v>
      </c>
      <c r="B445" s="1">
        <v>40</v>
      </c>
      <c r="C445" s="1">
        <f t="shared" si="49"/>
        <v>19.30636167879948</v>
      </c>
      <c r="D445" s="1">
        <f t="shared" si="48"/>
        <v>38.222240035488824</v>
      </c>
      <c r="E445" s="1">
        <f t="shared" si="50"/>
        <v>1.7777599645111763</v>
      </c>
      <c r="F445" s="1">
        <v>100</v>
      </c>
      <c r="G445" s="1">
        <f t="shared" si="51"/>
        <v>16.735528514931321</v>
      </c>
      <c r="I445" s="1">
        <f t="shared" si="53"/>
        <v>16.735528514931321</v>
      </c>
      <c r="J445" s="1">
        <f t="shared" si="52"/>
        <v>28.390826633243488</v>
      </c>
      <c r="L445" s="1">
        <f t="shared" si="54"/>
        <v>-2.0035408358329878</v>
      </c>
      <c r="N445">
        <f t="shared" si="55"/>
        <v>-9.6517572824791777</v>
      </c>
    </row>
    <row r="446" spans="1:14" x14ac:dyDescent="0.3">
      <c r="A446" s="1">
        <v>218</v>
      </c>
      <c r="B446" s="1">
        <v>40</v>
      </c>
      <c r="C446" s="1">
        <f t="shared" si="49"/>
        <v>19.344058494135769</v>
      </c>
      <c r="D446" s="1">
        <f t="shared" si="48"/>
        <v>38.22592341744344</v>
      </c>
      <c r="E446" s="1">
        <f t="shared" si="50"/>
        <v>1.7740765825565603</v>
      </c>
      <c r="F446" s="1">
        <v>100</v>
      </c>
      <c r="G446" s="1">
        <f t="shared" si="51"/>
        <v>26.883421561393554</v>
      </c>
      <c r="I446" s="1">
        <f t="shared" si="53"/>
        <v>26.883421561393554</v>
      </c>
      <c r="J446" s="1">
        <f t="shared" si="52"/>
        <v>28.332003023428268</v>
      </c>
      <c r="L446" s="1">
        <f t="shared" si="54"/>
        <v>-1.2815224101594846</v>
      </c>
      <c r="N446">
        <f t="shared" si="55"/>
        <v>-0.16705905187522715</v>
      </c>
    </row>
    <row r="447" spans="1:14" x14ac:dyDescent="0.3">
      <c r="A447" s="1">
        <v>218.5</v>
      </c>
      <c r="B447" s="1">
        <v>40</v>
      </c>
      <c r="C447" s="1">
        <f t="shared" si="49"/>
        <v>19.344284254425219</v>
      </c>
      <c r="D447" s="1">
        <f t="shared" si="48"/>
        <v>38.361721581111247</v>
      </c>
      <c r="E447" s="1">
        <f t="shared" si="50"/>
        <v>1.6382784188887527</v>
      </c>
      <c r="F447" s="1">
        <v>100</v>
      </c>
      <c r="G447" s="1">
        <f t="shared" si="51"/>
        <v>19.389436312315052</v>
      </c>
      <c r="I447" s="1">
        <f t="shared" si="53"/>
        <v>19.389436312315052</v>
      </c>
      <c r="J447" s="1">
        <f t="shared" si="52"/>
        <v>26.163306349653382</v>
      </c>
      <c r="L447" s="1">
        <f t="shared" si="54"/>
        <v>-0.61477148381765534</v>
      </c>
      <c r="N447">
        <f t="shared" si="55"/>
        <v>-6.1590985535206739</v>
      </c>
    </row>
    <row r="448" spans="1:14" x14ac:dyDescent="0.3">
      <c r="A448" s="1">
        <v>219</v>
      </c>
      <c r="B448" s="1">
        <v>40</v>
      </c>
      <c r="C448" s="1">
        <f t="shared" si="49"/>
        <v>19.329878802928658</v>
      </c>
      <c r="D448" s="1">
        <f t="shared" si="48"/>
        <v>38.519930154815526</v>
      </c>
      <c r="E448" s="1">
        <f t="shared" si="50"/>
        <v>1.4800698451844738</v>
      </c>
      <c r="F448" s="1">
        <v>100</v>
      </c>
      <c r="G448" s="1">
        <f t="shared" si="51"/>
        <v>16.448788503616605</v>
      </c>
      <c r="I448" s="1">
        <f t="shared" si="53"/>
        <v>16.448788503616605</v>
      </c>
      <c r="J448" s="1">
        <f t="shared" si="52"/>
        <v>23.636715427596048</v>
      </c>
      <c r="L448" s="1">
        <f t="shared" si="54"/>
        <v>-1.2408705336614423E-2</v>
      </c>
      <c r="N448">
        <f t="shared" si="55"/>
        <v>-7.1755182186428286</v>
      </c>
    </row>
    <row r="449" spans="1:14" x14ac:dyDescent="0.3">
      <c r="A449" s="1">
        <v>219.5</v>
      </c>
      <c r="B449" s="1">
        <v>40</v>
      </c>
      <c r="C449" s="1">
        <f t="shared" si="49"/>
        <v>19.317846363768041</v>
      </c>
      <c r="D449" s="1">
        <f t="shared" si="48"/>
        <v>38.638431689237642</v>
      </c>
      <c r="E449" s="1">
        <f t="shared" si="50"/>
        <v>1.3615683107623582</v>
      </c>
      <c r="F449" s="1">
        <v>100</v>
      </c>
      <c r="G449" s="1">
        <f t="shared" si="51"/>
        <v>16.911358531644723</v>
      </c>
      <c r="I449" s="1">
        <f t="shared" si="53"/>
        <v>16.911358531644723</v>
      </c>
      <c r="J449" s="1">
        <f t="shared" si="52"/>
        <v>21.74424592287486</v>
      </c>
      <c r="L449" s="1">
        <f t="shared" si="54"/>
        <v>0.54172600217803546</v>
      </c>
      <c r="N449">
        <f t="shared" si="55"/>
        <v>-5.3746133934081728</v>
      </c>
    </row>
    <row r="450" spans="1:14" x14ac:dyDescent="0.3">
      <c r="A450" s="1">
        <v>220</v>
      </c>
      <c r="B450" s="1">
        <v>40</v>
      </c>
      <c r="C450" s="1">
        <f t="shared" si="49"/>
        <v>19.343265674267276</v>
      </c>
      <c r="D450" s="1">
        <f t="shared" si="48"/>
        <v>38.612723357598959</v>
      </c>
      <c r="E450" s="1">
        <f t="shared" si="50"/>
        <v>1.3872766424010408</v>
      </c>
      <c r="F450" s="1">
        <v>100</v>
      </c>
      <c r="G450" s="1">
        <f t="shared" si="51"/>
        <v>24.427127774114112</v>
      </c>
      <c r="I450" s="1">
        <f t="shared" si="53"/>
        <v>24.427127774114112</v>
      </c>
      <c r="J450" s="1">
        <f t="shared" si="52"/>
        <v>22.154807979144621</v>
      </c>
      <c r="L450" s="1">
        <f t="shared" si="54"/>
        <v>1.1063235551633723</v>
      </c>
      <c r="N450">
        <f t="shared" si="55"/>
        <v>1.165996239806121</v>
      </c>
    </row>
    <row r="451" spans="1:14" x14ac:dyDescent="0.3">
      <c r="A451" s="1">
        <v>220.5</v>
      </c>
      <c r="B451" s="1">
        <v>40</v>
      </c>
      <c r="C451" s="1">
        <f t="shared" si="49"/>
        <v>19.342411346852291</v>
      </c>
      <c r="D451" s="1">
        <f t="shared" si="48"/>
        <v>38.688116988271538</v>
      </c>
      <c r="E451" s="1">
        <f t="shared" si="50"/>
        <v>1.3118830117284617</v>
      </c>
      <c r="F451" s="1">
        <v>100</v>
      </c>
      <c r="G451" s="1">
        <f t="shared" si="51"/>
        <v>19.171545863855332</v>
      </c>
      <c r="I451" s="1">
        <f t="shared" si="53"/>
        <v>19.171545863855332</v>
      </c>
      <c r="J451" s="1">
        <f t="shared" si="52"/>
        <v>20.950771697303534</v>
      </c>
      <c r="L451" s="1">
        <f t="shared" si="54"/>
        <v>1.6402372069804858</v>
      </c>
      <c r="N451">
        <f t="shared" si="55"/>
        <v>-3.4194630404286888</v>
      </c>
    </row>
    <row r="452" spans="1:14" x14ac:dyDescent="0.3">
      <c r="A452" s="1">
        <v>221</v>
      </c>
      <c r="B452" s="1">
        <v>40</v>
      </c>
      <c r="C452" s="1">
        <f t="shared" si="49"/>
        <v>19.361091138091101</v>
      </c>
      <c r="D452" s="1">
        <f t="shared" si="48"/>
        <v>38.688568508850437</v>
      </c>
      <c r="E452" s="1">
        <f t="shared" si="50"/>
        <v>1.3114314911495626</v>
      </c>
      <c r="F452" s="1">
        <v>100</v>
      </c>
      <c r="G452" s="1">
        <f t="shared" si="51"/>
        <v>23.097049385853168</v>
      </c>
      <c r="I452" s="1">
        <f t="shared" si="53"/>
        <v>23.097049385853168</v>
      </c>
      <c r="J452" s="1">
        <f t="shared" si="52"/>
        <v>20.943560913658516</v>
      </c>
      <c r="L452" s="1">
        <f t="shared" si="54"/>
        <v>2.1739670977465031</v>
      </c>
      <c r="N452">
        <f t="shared" si="55"/>
        <v>-2.0478625551850909E-2</v>
      </c>
    </row>
    <row r="453" spans="1:14" x14ac:dyDescent="0.3">
      <c r="A453" s="1">
        <v>221.5</v>
      </c>
      <c r="B453" s="1">
        <v>40</v>
      </c>
      <c r="C453" s="1">
        <f t="shared" si="49"/>
        <v>19.391283750858261</v>
      </c>
      <c r="D453" s="1">
        <f t="shared" si="48"/>
        <v>38.659757605857315</v>
      </c>
      <c r="E453" s="1">
        <f t="shared" si="50"/>
        <v>1.3402423941426846</v>
      </c>
      <c r="F453" s="1">
        <v>100</v>
      </c>
      <c r="G453" s="1">
        <f t="shared" si="51"/>
        <v>25.429806304290338</v>
      </c>
      <c r="I453" s="1">
        <f t="shared" si="53"/>
        <v>25.429806304290338</v>
      </c>
      <c r="J453" s="1">
        <f t="shared" si="52"/>
        <v>21.403671034458675</v>
      </c>
      <c r="L453" s="1">
        <f t="shared" si="54"/>
        <v>2.7194225267592111</v>
      </c>
      <c r="N453">
        <f t="shared" si="55"/>
        <v>1.3067127430724528</v>
      </c>
    </row>
    <row r="454" spans="1:14" x14ac:dyDescent="0.3">
      <c r="A454" s="1">
        <v>222</v>
      </c>
      <c r="B454" s="1">
        <v>40</v>
      </c>
      <c r="C454" s="1">
        <f t="shared" si="49"/>
        <v>19.42492968656919</v>
      </c>
      <c r="D454" s="1">
        <f t="shared" si="48"/>
        <v>38.635692727536082</v>
      </c>
      <c r="E454" s="1">
        <f t="shared" si="50"/>
        <v>1.3643072724639183</v>
      </c>
      <c r="F454" s="1">
        <v>100</v>
      </c>
      <c r="G454" s="1">
        <f t="shared" si="51"/>
        <v>26.15411682875488</v>
      </c>
      <c r="I454" s="1">
        <f t="shared" si="53"/>
        <v>26.15411682875488</v>
      </c>
      <c r="J454" s="1">
        <f t="shared" si="52"/>
        <v>21.787987141248774</v>
      </c>
      <c r="L454" s="1">
        <f t="shared" si="54"/>
        <v>3.2746719442222276</v>
      </c>
      <c r="N454">
        <f t="shared" si="55"/>
        <v>1.0914577432838801</v>
      </c>
    </row>
    <row r="455" spans="1:14" x14ac:dyDescent="0.3">
      <c r="A455" s="1">
        <v>222.5</v>
      </c>
      <c r="B455" s="1">
        <v>40</v>
      </c>
      <c r="C455" s="1">
        <f t="shared" si="49"/>
        <v>19.440126801562258</v>
      </c>
      <c r="D455" s="1">
        <f t="shared" si="48"/>
        <v>38.686531348534551</v>
      </c>
      <c r="E455" s="1">
        <f t="shared" si="50"/>
        <v>1.313468651465449</v>
      </c>
      <c r="F455" s="1">
        <v>100</v>
      </c>
      <c r="G455" s="1">
        <f t="shared" si="51"/>
        <v>22.479549800176191</v>
      </c>
      <c r="I455" s="1">
        <f t="shared" si="53"/>
        <v>22.479549800176191</v>
      </c>
      <c r="J455" s="1">
        <f t="shared" si="52"/>
        <v>20.976094363903222</v>
      </c>
      <c r="L455" s="1">
        <f t="shared" si="54"/>
        <v>3.8092309239343383</v>
      </c>
      <c r="N455">
        <f t="shared" si="55"/>
        <v>-2.305775487661367</v>
      </c>
    </row>
    <row r="456" spans="1:14" x14ac:dyDescent="0.3">
      <c r="A456" s="1">
        <v>223</v>
      </c>
      <c r="B456" s="1">
        <v>40</v>
      </c>
      <c r="C456" s="1">
        <f t="shared" si="49"/>
        <v>19.469904093973255</v>
      </c>
      <c r="D456" s="1">
        <f t="shared" si="48"/>
        <v>38.684822693704582</v>
      </c>
      <c r="E456" s="1">
        <f t="shared" si="50"/>
        <v>1.3151773062954177</v>
      </c>
      <c r="F456" s="1">
        <v>100</v>
      </c>
      <c r="G456" s="1">
        <f t="shared" si="51"/>
        <v>25.425362576172621</v>
      </c>
      <c r="I456" s="1">
        <f t="shared" si="53"/>
        <v>25.425362576172621</v>
      </c>
      <c r="J456" s="1">
        <f t="shared" si="52"/>
        <v>21.003381581537823</v>
      </c>
      <c r="L456" s="1">
        <f t="shared" si="54"/>
        <v>4.3444852965525298</v>
      </c>
      <c r="N456">
        <f t="shared" si="55"/>
        <v>7.7495698082267667E-2</v>
      </c>
    </row>
    <row r="457" spans="1:14" x14ac:dyDescent="0.3">
      <c r="A457" s="1">
        <v>223.5</v>
      </c>
      <c r="B457" s="1">
        <v>40</v>
      </c>
      <c r="C457" s="1">
        <f t="shared" si="49"/>
        <v>19.490336648851649</v>
      </c>
      <c r="D457" s="1">
        <f t="shared" si="48"/>
        <v>38.722182276182203</v>
      </c>
      <c r="E457" s="1">
        <f t="shared" si="50"/>
        <v>1.2778177238177975</v>
      </c>
      <c r="F457" s="1">
        <v>100</v>
      </c>
      <c r="G457" s="1">
        <f t="shared" si="51"/>
        <v>23.576847624530345</v>
      </c>
      <c r="I457" s="1">
        <f t="shared" si="53"/>
        <v>23.576847624530345</v>
      </c>
      <c r="J457" s="1">
        <f t="shared" si="52"/>
        <v>20.406749049370227</v>
      </c>
      <c r="L457" s="1">
        <f t="shared" si="54"/>
        <v>4.8645349665160929</v>
      </c>
      <c r="N457">
        <f t="shared" si="55"/>
        <v>-1.6944363913559746</v>
      </c>
    </row>
    <row r="458" spans="1:14" x14ac:dyDescent="0.3">
      <c r="A458" s="1">
        <v>224</v>
      </c>
      <c r="B458" s="1">
        <v>40</v>
      </c>
      <c r="C458" s="1">
        <f t="shared" si="49"/>
        <v>19.503139183268512</v>
      </c>
      <c r="D458" s="1">
        <f t="shared" ref="D458:D521" si="56">2*C453</f>
        <v>38.782567501716521</v>
      </c>
      <c r="E458" s="1">
        <f t="shared" si="50"/>
        <v>1.217432498283479</v>
      </c>
      <c r="F458" s="1">
        <v>100</v>
      </c>
      <c r="G458" s="1">
        <f t="shared" si="51"/>
        <v>22.063646066641464</v>
      </c>
      <c r="I458" s="1">
        <f t="shared" si="53"/>
        <v>22.063646066641464</v>
      </c>
      <c r="J458" s="1">
        <f t="shared" si="52"/>
        <v>19.44239699758716</v>
      </c>
      <c r="L458" s="1">
        <f t="shared" si="54"/>
        <v>5.3600088961182122</v>
      </c>
      <c r="N458">
        <f t="shared" si="55"/>
        <v>-2.7387598270639089</v>
      </c>
    </row>
    <row r="459" spans="1:14" x14ac:dyDescent="0.3">
      <c r="A459" s="1">
        <v>224.5</v>
      </c>
      <c r="B459" s="1">
        <v>40</v>
      </c>
      <c r="C459" s="1">
        <f t="shared" ref="C459:C522" si="57">C458 + (G459-C458) *0.5/(0.5+F459)</f>
        <v>19.511301837288002</v>
      </c>
      <c r="D459" s="1">
        <f t="shared" si="56"/>
        <v>38.849859373138379</v>
      </c>
      <c r="E459" s="1">
        <f t="shared" ref="E459:E522" si="58">B459-D459</f>
        <v>1.1501406268616208</v>
      </c>
      <c r="F459" s="1">
        <v>100</v>
      </c>
      <c r="G459" s="1">
        <f t="shared" ref="G459:G522" si="59">I459</f>
        <v>21.143832641185689</v>
      </c>
      <c r="I459" s="1">
        <f t="shared" si="53"/>
        <v>21.143832641185689</v>
      </c>
      <c r="J459" s="1">
        <f t="shared" ref="J459:J522" si="60">$H$2 *E459</f>
        <v>18.367745810980086</v>
      </c>
      <c r="L459" s="1">
        <f t="shared" si="54"/>
        <v>5.8280962001696928</v>
      </c>
      <c r="N459">
        <f t="shared" si="55"/>
        <v>-3.05200936996409</v>
      </c>
    </row>
    <row r="460" spans="1:14" x14ac:dyDescent="0.3">
      <c r="A460" s="1">
        <v>225</v>
      </c>
      <c r="B460" s="1">
        <v>40</v>
      </c>
      <c r="C460" s="1">
        <f t="shared" si="57"/>
        <v>19.527602023745537</v>
      </c>
      <c r="D460" s="1">
        <f t="shared" si="56"/>
        <v>38.880253603124515</v>
      </c>
      <c r="E460" s="1">
        <f t="shared" si="58"/>
        <v>1.1197463968754846</v>
      </c>
      <c r="F460" s="1">
        <v>100</v>
      </c>
      <c r="G460" s="1">
        <f t="shared" si="59"/>
        <v>22.787639315252477</v>
      </c>
      <c r="I460" s="1">
        <f t="shared" ref="I460:I523" si="61">SUM(J460,L460,N460)</f>
        <v>22.787639315252477</v>
      </c>
      <c r="J460" s="1">
        <f t="shared" si="60"/>
        <v>17.882349958101489</v>
      </c>
      <c r="L460" s="1">
        <f t="shared" ref="L460:L523" si="62">L459 + J460*0.5/$K$2</f>
        <v>6.2838135793262033</v>
      </c>
      <c r="N460">
        <f t="shared" ref="N460:N523" si="63">(J460-J459)*$M$2/0.5</f>
        <v>-1.3785242221752145</v>
      </c>
    </row>
    <row r="461" spans="1:14" x14ac:dyDescent="0.3">
      <c r="A461" s="1">
        <v>225.5</v>
      </c>
      <c r="B461" s="1">
        <v>40</v>
      </c>
      <c r="C461" s="1">
        <f t="shared" si="57"/>
        <v>19.534656094419969</v>
      </c>
      <c r="D461" s="1">
        <f t="shared" si="56"/>
        <v>38.939808187946511</v>
      </c>
      <c r="E461" s="1">
        <f t="shared" si="58"/>
        <v>1.060191812053489</v>
      </c>
      <c r="F461" s="1">
        <v>100</v>
      </c>
      <c r="G461" s="1">
        <f t="shared" si="59"/>
        <v>20.94547022930638</v>
      </c>
      <c r="I461" s="1">
        <f t="shared" si="61"/>
        <v>20.94547022930638</v>
      </c>
      <c r="J461" s="1">
        <f t="shared" si="60"/>
        <v>16.931263238494221</v>
      </c>
      <c r="L461" s="1">
        <f t="shared" si="62"/>
        <v>6.7152932744968004</v>
      </c>
      <c r="N461">
        <f t="shared" si="63"/>
        <v>-2.7010862836846412</v>
      </c>
    </row>
    <row r="462" spans="1:14" x14ac:dyDescent="0.3">
      <c r="A462" s="1">
        <v>226</v>
      </c>
      <c r="B462" s="1">
        <v>40</v>
      </c>
      <c r="C462" s="1">
        <f t="shared" si="57"/>
        <v>19.544709348347428</v>
      </c>
      <c r="D462" s="1">
        <f t="shared" si="56"/>
        <v>38.980673297703298</v>
      </c>
      <c r="E462" s="1">
        <f t="shared" si="58"/>
        <v>1.0193267022967021</v>
      </c>
      <c r="F462" s="1">
        <v>100</v>
      </c>
      <c r="G462" s="1">
        <f t="shared" si="59"/>
        <v>21.555360133839539</v>
      </c>
      <c r="I462" s="1">
        <f t="shared" si="61"/>
        <v>21.555360133839539</v>
      </c>
      <c r="J462" s="1">
        <f t="shared" si="60"/>
        <v>16.278647435678334</v>
      </c>
      <c r="L462" s="1">
        <f t="shared" si="62"/>
        <v>7.1301415781583275</v>
      </c>
      <c r="N462">
        <f t="shared" si="63"/>
        <v>-1.8534288799971204</v>
      </c>
    </row>
    <row r="463" spans="1:14" x14ac:dyDescent="0.3">
      <c r="A463" s="1">
        <v>226.5</v>
      </c>
      <c r="B463" s="1">
        <v>40</v>
      </c>
      <c r="C463" s="1">
        <f t="shared" si="57"/>
        <v>19.558133634042143</v>
      </c>
      <c r="D463" s="1">
        <f t="shared" si="56"/>
        <v>39.006278366537025</v>
      </c>
      <c r="E463" s="1">
        <f t="shared" si="58"/>
        <v>0.99372163346297526</v>
      </c>
      <c r="F463" s="1">
        <v>100</v>
      </c>
      <c r="G463" s="1">
        <f t="shared" si="59"/>
        <v>22.242990772985113</v>
      </c>
      <c r="I463" s="1">
        <f t="shared" si="61"/>
        <v>22.242990772985113</v>
      </c>
      <c r="J463" s="1">
        <f t="shared" si="60"/>
        <v>15.869734486403715</v>
      </c>
      <c r="L463" s="1">
        <f t="shared" si="62"/>
        <v>7.5345690625213173</v>
      </c>
      <c r="N463">
        <f t="shared" si="63"/>
        <v>-1.1613127759399176</v>
      </c>
    </row>
    <row r="464" spans="1:14" x14ac:dyDescent="0.3">
      <c r="A464" s="1">
        <v>227</v>
      </c>
      <c r="B464" s="1">
        <v>40</v>
      </c>
      <c r="C464" s="1">
        <f t="shared" si="57"/>
        <v>19.57426700235732</v>
      </c>
      <c r="D464" s="1">
        <f t="shared" si="56"/>
        <v>39.022603674576004</v>
      </c>
      <c r="E464" s="1">
        <f t="shared" si="58"/>
        <v>0.9773963254239959</v>
      </c>
      <c r="F464" s="1">
        <v>100</v>
      </c>
      <c r="G464" s="1">
        <f t="shared" si="59"/>
        <v>22.800940665392798</v>
      </c>
      <c r="I464" s="1">
        <f t="shared" si="61"/>
        <v>22.800940665392798</v>
      </c>
      <c r="J464" s="1">
        <f t="shared" si="60"/>
        <v>15.609019317021215</v>
      </c>
      <c r="L464" s="1">
        <f t="shared" si="62"/>
        <v>7.9323524294178824</v>
      </c>
      <c r="N464">
        <f t="shared" si="63"/>
        <v>-0.74043108104630073</v>
      </c>
    </row>
    <row r="465" spans="1:14" x14ac:dyDescent="0.3">
      <c r="A465" s="1">
        <v>227.5</v>
      </c>
      <c r="B465" s="1">
        <v>40</v>
      </c>
      <c r="C465" s="1">
        <f t="shared" si="57"/>
        <v>19.585970529597123</v>
      </c>
      <c r="D465" s="1">
        <f t="shared" si="56"/>
        <v>39.055204047491074</v>
      </c>
      <c r="E465" s="1">
        <f t="shared" si="58"/>
        <v>0.94479595250892601</v>
      </c>
      <c r="F465" s="1">
        <v>100</v>
      </c>
      <c r="G465" s="1">
        <f t="shared" si="59"/>
        <v>21.926675977557355</v>
      </c>
      <c r="I465" s="1">
        <f t="shared" si="61"/>
        <v>21.926675977557355</v>
      </c>
      <c r="J465" s="1">
        <f t="shared" si="60"/>
        <v>15.088391361567549</v>
      </c>
      <c r="L465" s="1">
        <f t="shared" si="62"/>
        <v>8.3168680094782168</v>
      </c>
      <c r="N465">
        <f t="shared" si="63"/>
        <v>-1.4785833934884105</v>
      </c>
    </row>
    <row r="466" spans="1:14" x14ac:dyDescent="0.3">
      <c r="A466" s="1">
        <v>228</v>
      </c>
      <c r="B466" s="1">
        <v>40</v>
      </c>
      <c r="C466" s="1">
        <f t="shared" si="57"/>
        <v>19.602552040571613</v>
      </c>
      <c r="D466" s="1">
        <f t="shared" si="56"/>
        <v>39.069312188839938</v>
      </c>
      <c r="E466" s="1">
        <f t="shared" si="58"/>
        <v>0.93068781116006249</v>
      </c>
      <c r="F466" s="1">
        <v>100</v>
      </c>
      <c r="G466" s="1">
        <f t="shared" si="59"/>
        <v>22.918854235469919</v>
      </c>
      <c r="I466" s="1">
        <f t="shared" si="61"/>
        <v>22.918854235469919</v>
      </c>
      <c r="J466" s="1">
        <f t="shared" si="60"/>
        <v>14.863084344226198</v>
      </c>
      <c r="L466" s="1">
        <f t="shared" si="62"/>
        <v>8.6956418204931563</v>
      </c>
      <c r="N466">
        <f t="shared" si="63"/>
        <v>-0.63987192924943537</v>
      </c>
    </row>
    <row r="467" spans="1:14" x14ac:dyDescent="0.3">
      <c r="A467" s="1">
        <v>228.5</v>
      </c>
      <c r="B467" s="1">
        <v>40</v>
      </c>
      <c r="C467" s="1">
        <f t="shared" si="57"/>
        <v>19.617943768740744</v>
      </c>
      <c r="D467" s="1">
        <f t="shared" si="56"/>
        <v>39.089418696694857</v>
      </c>
      <c r="E467" s="1">
        <f t="shared" si="58"/>
        <v>0.91058130330514331</v>
      </c>
      <c r="F467" s="1">
        <v>100</v>
      </c>
      <c r="G467" s="1">
        <f t="shared" si="59"/>
        <v>22.696289402566816</v>
      </c>
      <c r="I467" s="1">
        <f t="shared" si="61"/>
        <v>22.696289402566816</v>
      </c>
      <c r="J467" s="1">
        <f t="shared" si="60"/>
        <v>14.541983413783139</v>
      </c>
      <c r="L467" s="1">
        <f t="shared" si="62"/>
        <v>9.0662326312419612</v>
      </c>
      <c r="N467">
        <f t="shared" si="63"/>
        <v>-0.91192664245828747</v>
      </c>
    </row>
    <row r="468" spans="1:14" x14ac:dyDescent="0.3">
      <c r="A468" s="1">
        <v>229</v>
      </c>
      <c r="B468" s="1">
        <v>40</v>
      </c>
      <c r="C468" s="1">
        <f t="shared" si="57"/>
        <v>19.631393783233285</v>
      </c>
      <c r="D468" s="1">
        <f t="shared" si="56"/>
        <v>39.116267268084286</v>
      </c>
      <c r="E468" s="1">
        <f t="shared" si="58"/>
        <v>0.883732731915714</v>
      </c>
      <c r="F468" s="1">
        <v>100</v>
      </c>
      <c r="G468" s="1">
        <f t="shared" si="59"/>
        <v>22.321396681741696</v>
      </c>
      <c r="I468" s="1">
        <f t="shared" si="61"/>
        <v>22.321396681741696</v>
      </c>
      <c r="J468" s="1">
        <f t="shared" si="60"/>
        <v>14.113211728693953</v>
      </c>
      <c r="L468" s="1">
        <f t="shared" si="62"/>
        <v>9.4258965387010321</v>
      </c>
      <c r="N468">
        <f t="shared" si="63"/>
        <v>-1.2177115856532896</v>
      </c>
    </row>
    <row r="469" spans="1:14" x14ac:dyDescent="0.3">
      <c r="A469" s="1">
        <v>229.5</v>
      </c>
      <c r="B469" s="1">
        <v>40</v>
      </c>
      <c r="C469" s="1">
        <f t="shared" si="57"/>
        <v>19.642714654966927</v>
      </c>
      <c r="D469" s="1">
        <f t="shared" si="56"/>
        <v>39.148534004714641</v>
      </c>
      <c r="E469" s="1">
        <f t="shared" si="58"/>
        <v>0.85146599528535916</v>
      </c>
      <c r="F469" s="1">
        <v>100</v>
      </c>
      <c r="G469" s="1">
        <f t="shared" si="59"/>
        <v>21.906889001694857</v>
      </c>
      <c r="I469" s="1">
        <f t="shared" si="61"/>
        <v>21.906889001694857</v>
      </c>
      <c r="J469" s="1">
        <f t="shared" si="60"/>
        <v>13.597911944707187</v>
      </c>
      <c r="L469" s="1">
        <f t="shared" si="62"/>
        <v>9.7724284435100834</v>
      </c>
      <c r="N469">
        <f t="shared" si="63"/>
        <v>-1.463451386522415</v>
      </c>
    </row>
    <row r="470" spans="1:14" x14ac:dyDescent="0.3">
      <c r="A470" s="1">
        <v>230</v>
      </c>
      <c r="B470" s="1">
        <v>40</v>
      </c>
      <c r="C470" s="1">
        <f t="shared" si="57"/>
        <v>19.65579524421052</v>
      </c>
      <c r="D470" s="1">
        <f t="shared" si="56"/>
        <v>39.171941059194246</v>
      </c>
      <c r="E470" s="1">
        <f t="shared" si="58"/>
        <v>0.82805894080575371</v>
      </c>
      <c r="F470" s="1">
        <v>100</v>
      </c>
      <c r="G470" s="1">
        <f t="shared" si="59"/>
        <v>22.271913092929047</v>
      </c>
      <c r="I470" s="1">
        <f t="shared" si="61"/>
        <v>22.271913092929047</v>
      </c>
      <c r="J470" s="1">
        <f t="shared" si="60"/>
        <v>13.224101284667887</v>
      </c>
      <c r="L470" s="1">
        <f t="shared" si="62"/>
        <v>10.109434082772772</v>
      </c>
      <c r="N470">
        <f t="shared" si="63"/>
        <v>-1.0616222745116128</v>
      </c>
    </row>
    <row r="471" spans="1:14" x14ac:dyDescent="0.3">
      <c r="A471" s="1">
        <v>230.5</v>
      </c>
      <c r="B471" s="1">
        <v>40</v>
      </c>
      <c r="C471" s="1">
        <f t="shared" si="57"/>
        <v>19.665583967090289</v>
      </c>
      <c r="D471" s="1">
        <f t="shared" si="56"/>
        <v>39.205104081143226</v>
      </c>
      <c r="E471" s="1">
        <f t="shared" si="58"/>
        <v>0.79489591885677413</v>
      </c>
      <c r="F471" s="1">
        <v>100</v>
      </c>
      <c r="G471" s="1">
        <f t="shared" si="59"/>
        <v>21.623328543043826</v>
      </c>
      <c r="I471" s="1">
        <f t="shared" si="61"/>
        <v>21.623328543043826</v>
      </c>
      <c r="J471" s="1">
        <f t="shared" si="60"/>
        <v>12.694487824142684</v>
      </c>
      <c r="L471" s="1">
        <f t="shared" si="62"/>
        <v>10.432942946792718</v>
      </c>
      <c r="N471">
        <f t="shared" si="63"/>
        <v>-1.504102227891577</v>
      </c>
    </row>
    <row r="472" spans="1:14" x14ac:dyDescent="0.3">
      <c r="A472" s="1">
        <v>231</v>
      </c>
      <c r="B472" s="1">
        <v>40</v>
      </c>
      <c r="C472" s="1">
        <f t="shared" si="57"/>
        <v>19.674962265753656</v>
      </c>
      <c r="D472" s="1">
        <f t="shared" si="56"/>
        <v>39.235887537481489</v>
      </c>
      <c r="E472" s="1">
        <f t="shared" si="58"/>
        <v>0.76411246251851139</v>
      </c>
      <c r="F472" s="1">
        <v>100</v>
      </c>
      <c r="G472" s="1">
        <f t="shared" si="59"/>
        <v>21.550621998427371</v>
      </c>
      <c r="I472" s="1">
        <f t="shared" si="61"/>
        <v>21.550621998427371</v>
      </c>
      <c r="J472" s="1">
        <f t="shared" si="60"/>
        <v>12.202876026420627</v>
      </c>
      <c r="L472" s="1">
        <f t="shared" si="62"/>
        <v>10.743923477537383</v>
      </c>
      <c r="N472">
        <f t="shared" si="63"/>
        <v>-1.3961775055306396</v>
      </c>
    </row>
    <row r="473" spans="1:14" x14ac:dyDescent="0.3">
      <c r="A473" s="1">
        <v>231.5</v>
      </c>
      <c r="B473" s="1">
        <v>40</v>
      </c>
      <c r="C473" s="1">
        <f t="shared" si="57"/>
        <v>19.684525604190497</v>
      </c>
      <c r="D473" s="1">
        <f t="shared" si="56"/>
        <v>39.262787566466571</v>
      </c>
      <c r="E473" s="1">
        <f t="shared" si="58"/>
        <v>0.73721243353342913</v>
      </c>
      <c r="F473" s="1">
        <v>100</v>
      </c>
      <c r="G473" s="1">
        <f t="shared" si="59"/>
        <v>21.59719329155886</v>
      </c>
      <c r="I473" s="1">
        <f t="shared" si="61"/>
        <v>21.59719329155886</v>
      </c>
      <c r="J473" s="1">
        <f t="shared" si="60"/>
        <v>11.773282563528864</v>
      </c>
      <c r="L473" s="1">
        <f t="shared" si="62"/>
        <v>11.043956162642603</v>
      </c>
      <c r="N473">
        <f t="shared" si="63"/>
        <v>-1.2200454346126064</v>
      </c>
    </row>
    <row r="474" spans="1:14" x14ac:dyDescent="0.3">
      <c r="A474" s="1">
        <v>232</v>
      </c>
      <c r="B474" s="1">
        <v>40</v>
      </c>
      <c r="C474" s="1">
        <f t="shared" si="57"/>
        <v>19.694650134638643</v>
      </c>
      <c r="D474" s="1">
        <f t="shared" si="56"/>
        <v>39.285429309933853</v>
      </c>
      <c r="E474" s="1">
        <f t="shared" si="58"/>
        <v>0.7145706900661466</v>
      </c>
      <c r="F474" s="1">
        <v>100</v>
      </c>
      <c r="G474" s="1">
        <f t="shared" si="59"/>
        <v>21.719556224267659</v>
      </c>
      <c r="I474" s="1">
        <f t="shared" si="61"/>
        <v>21.719556224267659</v>
      </c>
      <c r="J474" s="1">
        <f t="shared" si="60"/>
        <v>11.411693920356361</v>
      </c>
      <c r="L474" s="1">
        <f t="shared" si="62"/>
        <v>11.334774050521206</v>
      </c>
      <c r="N474">
        <f t="shared" si="63"/>
        <v>-1.0269117466099087</v>
      </c>
    </row>
    <row r="475" spans="1:14" x14ac:dyDescent="0.3">
      <c r="A475" s="1">
        <v>232.5</v>
      </c>
      <c r="B475" s="1">
        <v>40</v>
      </c>
      <c r="C475" s="1">
        <f t="shared" si="57"/>
        <v>19.703245455729867</v>
      </c>
      <c r="D475" s="1">
        <f t="shared" si="56"/>
        <v>39.311590488421039</v>
      </c>
      <c r="E475" s="1">
        <f t="shared" si="58"/>
        <v>0.68840951157896058</v>
      </c>
      <c r="F475" s="1">
        <v>100</v>
      </c>
      <c r="G475" s="1">
        <f t="shared" si="59"/>
        <v>21.422309673974652</v>
      </c>
      <c r="I475" s="1">
        <f t="shared" si="61"/>
        <v>21.422309673974652</v>
      </c>
      <c r="J475" s="1">
        <f t="shared" si="60"/>
        <v>10.993899899916</v>
      </c>
      <c r="L475" s="1">
        <f t="shared" si="62"/>
        <v>11.614944792109279</v>
      </c>
      <c r="N475">
        <f t="shared" si="63"/>
        <v>-1.1865350180506258</v>
      </c>
    </row>
    <row r="476" spans="1:14" x14ac:dyDescent="0.3">
      <c r="A476" s="1">
        <v>233</v>
      </c>
      <c r="B476" s="1">
        <v>40</v>
      </c>
      <c r="C476" s="1">
        <f t="shared" si="57"/>
        <v>19.713082367923935</v>
      </c>
      <c r="D476" s="1">
        <f t="shared" si="56"/>
        <v>39.331167934180577</v>
      </c>
      <c r="E476" s="1">
        <f t="shared" si="58"/>
        <v>0.66883206581942289</v>
      </c>
      <c r="F476" s="1">
        <v>100</v>
      </c>
      <c r="G476" s="1">
        <f t="shared" si="59"/>
        <v>21.680464806737298</v>
      </c>
      <c r="I476" s="1">
        <f t="shared" si="61"/>
        <v>21.680464806737298</v>
      </c>
      <c r="J476" s="1">
        <f t="shared" si="60"/>
        <v>10.681248091136185</v>
      </c>
      <c r="L476" s="1">
        <f t="shared" si="62"/>
        <v>11.887147852535787</v>
      </c>
      <c r="N476">
        <f t="shared" si="63"/>
        <v>-0.88793113693467551</v>
      </c>
    </row>
    <row r="477" spans="1:14" x14ac:dyDescent="0.3">
      <c r="A477" s="1">
        <v>233.5</v>
      </c>
      <c r="B477" s="1">
        <v>40</v>
      </c>
      <c r="C477" s="1">
        <f t="shared" si="57"/>
        <v>19.722881564174472</v>
      </c>
      <c r="D477" s="1">
        <f t="shared" si="56"/>
        <v>39.349924531507313</v>
      </c>
      <c r="E477" s="1">
        <f t="shared" si="58"/>
        <v>0.65007546849268749</v>
      </c>
      <c r="F477" s="1">
        <v>100</v>
      </c>
      <c r="G477" s="1">
        <f t="shared" si="59"/>
        <v>21.682720814281787</v>
      </c>
      <c r="I477" s="1">
        <f t="shared" si="61"/>
        <v>21.682720814281787</v>
      </c>
      <c r="J477" s="1">
        <f t="shared" si="60"/>
        <v>10.381705231828219</v>
      </c>
      <c r="L477" s="1">
        <f t="shared" si="62"/>
        <v>12.151717302888187</v>
      </c>
      <c r="N477">
        <f t="shared" si="63"/>
        <v>-0.850701720434623</v>
      </c>
    </row>
    <row r="478" spans="1:14" x14ac:dyDescent="0.3">
      <c r="A478" s="1">
        <v>234</v>
      </c>
      <c r="B478" s="1">
        <v>40</v>
      </c>
      <c r="C478" s="1">
        <f t="shared" si="57"/>
        <v>19.732306372935241</v>
      </c>
      <c r="D478" s="1">
        <f t="shared" si="56"/>
        <v>39.369051208380995</v>
      </c>
      <c r="E478" s="1">
        <f t="shared" si="58"/>
        <v>0.63094879161900508</v>
      </c>
      <c r="F478" s="1">
        <v>100</v>
      </c>
      <c r="G478" s="1">
        <f t="shared" si="59"/>
        <v>21.617268125089097</v>
      </c>
      <c r="I478" s="1">
        <f t="shared" si="61"/>
        <v>21.617268125089097</v>
      </c>
      <c r="J478" s="1">
        <f t="shared" si="60"/>
        <v>10.076252202155512</v>
      </c>
      <c r="L478" s="1">
        <f t="shared" si="62"/>
        <v>12.408502527204076</v>
      </c>
      <c r="N478">
        <f t="shared" si="63"/>
        <v>-0.86748660427048763</v>
      </c>
    </row>
    <row r="479" spans="1:14" x14ac:dyDescent="0.3">
      <c r="A479" s="1">
        <v>234.5</v>
      </c>
      <c r="B479" s="1">
        <v>40</v>
      </c>
      <c r="C479" s="1">
        <f t="shared" si="57"/>
        <v>19.74105872594123</v>
      </c>
      <c r="D479" s="1">
        <f t="shared" si="56"/>
        <v>39.389300269277285</v>
      </c>
      <c r="E479" s="1">
        <f t="shared" si="58"/>
        <v>0.61069973072271466</v>
      </c>
      <c r="F479" s="1">
        <v>100</v>
      </c>
      <c r="G479" s="1">
        <f t="shared" si="59"/>
        <v>21.491529327139009</v>
      </c>
      <c r="I479" s="1">
        <f t="shared" si="61"/>
        <v>21.491529327139009</v>
      </c>
      <c r="J479" s="1">
        <f t="shared" si="60"/>
        <v>9.7528746996417528</v>
      </c>
      <c r="L479" s="1">
        <f t="shared" si="62"/>
        <v>12.657046734636333</v>
      </c>
      <c r="N479">
        <f t="shared" si="63"/>
        <v>-0.91839210713907637</v>
      </c>
    </row>
    <row r="480" spans="1:14" x14ac:dyDescent="0.3">
      <c r="A480" s="1">
        <v>235</v>
      </c>
      <c r="B480" s="1">
        <v>40</v>
      </c>
      <c r="C480" s="1">
        <f t="shared" si="57"/>
        <v>19.750293541506363</v>
      </c>
      <c r="D480" s="1">
        <f t="shared" si="56"/>
        <v>39.406490911459734</v>
      </c>
      <c r="E480" s="1">
        <f t="shared" si="58"/>
        <v>0.59350908854026585</v>
      </c>
      <c r="F480" s="1">
        <v>100</v>
      </c>
      <c r="G480" s="1">
        <f t="shared" si="59"/>
        <v>21.597256654532888</v>
      </c>
      <c r="I480" s="1">
        <f t="shared" si="61"/>
        <v>21.597256654532888</v>
      </c>
      <c r="J480" s="1">
        <f t="shared" si="60"/>
        <v>9.4783401439880457</v>
      </c>
      <c r="L480" s="1">
        <f t="shared" si="62"/>
        <v>12.898594648601371</v>
      </c>
      <c r="N480">
        <f t="shared" si="63"/>
        <v>-0.77967813805652808</v>
      </c>
    </row>
    <row r="481" spans="1:14" x14ac:dyDescent="0.3">
      <c r="A481" s="1">
        <v>235.5</v>
      </c>
      <c r="B481" s="1">
        <v>40</v>
      </c>
      <c r="C481" s="1">
        <f t="shared" si="57"/>
        <v>19.75852084953431</v>
      </c>
      <c r="D481" s="1">
        <f t="shared" si="56"/>
        <v>39.42616473584787</v>
      </c>
      <c r="E481" s="1">
        <f t="shared" si="58"/>
        <v>0.57383526415213026</v>
      </c>
      <c r="F481" s="1">
        <v>100</v>
      </c>
      <c r="G481" s="1">
        <f t="shared" si="59"/>
        <v>21.403982455123685</v>
      </c>
      <c r="I481" s="1">
        <f t="shared" si="61"/>
        <v>21.403982455123685</v>
      </c>
      <c r="J481" s="1">
        <f t="shared" si="60"/>
        <v>9.1641491685095211</v>
      </c>
      <c r="L481" s="1">
        <f t="shared" si="62"/>
        <v>13.132135656973173</v>
      </c>
      <c r="N481">
        <f t="shared" si="63"/>
        <v>-0.89230237035900983</v>
      </c>
    </row>
    <row r="482" spans="1:14" x14ac:dyDescent="0.3">
      <c r="A482" s="1">
        <v>236</v>
      </c>
      <c r="B482" s="1">
        <v>40</v>
      </c>
      <c r="C482" s="1">
        <f t="shared" si="57"/>
        <v>19.766289313602709</v>
      </c>
      <c r="D482" s="1">
        <f t="shared" si="56"/>
        <v>39.445763128348943</v>
      </c>
      <c r="E482" s="1">
        <f t="shared" si="58"/>
        <v>0.55423687165105662</v>
      </c>
      <c r="F482" s="1">
        <v>100</v>
      </c>
      <c r="G482" s="1">
        <f t="shared" si="59"/>
        <v>21.319982127282273</v>
      </c>
      <c r="I482" s="1">
        <f t="shared" si="61"/>
        <v>21.319982127282273</v>
      </c>
      <c r="J482" s="1">
        <f t="shared" si="60"/>
        <v>8.8511628402673743</v>
      </c>
      <c r="L482" s="1">
        <f t="shared" si="62"/>
        <v>13.357700459222595</v>
      </c>
      <c r="N482">
        <f t="shared" si="63"/>
        <v>-0.8888811722076968</v>
      </c>
    </row>
    <row r="483" spans="1:14" x14ac:dyDescent="0.3">
      <c r="A483" s="1">
        <v>236.5</v>
      </c>
      <c r="B483" s="1">
        <v>40</v>
      </c>
      <c r="C483" s="1">
        <f t="shared" si="57"/>
        <v>19.773774479253806</v>
      </c>
      <c r="D483" s="1">
        <f t="shared" si="56"/>
        <v>39.464612745870483</v>
      </c>
      <c r="E483" s="1">
        <f t="shared" si="58"/>
        <v>0.53538725412951749</v>
      </c>
      <c r="F483" s="1">
        <v>100</v>
      </c>
      <c r="G483" s="1">
        <f t="shared" si="59"/>
        <v>21.270807609473088</v>
      </c>
      <c r="I483" s="1">
        <f t="shared" si="61"/>
        <v>21.270807609473088</v>
      </c>
      <c r="J483" s="1">
        <f t="shared" si="60"/>
        <v>8.5501344484483948</v>
      </c>
      <c r="L483" s="1">
        <f t="shared" si="62"/>
        <v>13.575593793790597</v>
      </c>
      <c r="N483">
        <f t="shared" si="63"/>
        <v>-0.85492063276590191</v>
      </c>
    </row>
    <row r="484" spans="1:14" x14ac:dyDescent="0.3">
      <c r="A484" s="1">
        <v>237</v>
      </c>
      <c r="B484" s="1">
        <v>40</v>
      </c>
      <c r="C484" s="1">
        <f t="shared" si="57"/>
        <v>19.78118368517573</v>
      </c>
      <c r="D484" s="1">
        <f t="shared" si="56"/>
        <v>39.482117451882459</v>
      </c>
      <c r="E484" s="1">
        <f t="shared" si="58"/>
        <v>0.51788254811754086</v>
      </c>
      <c r="F484" s="1">
        <v>100</v>
      </c>
      <c r="G484" s="1">
        <f t="shared" si="59"/>
        <v>21.26302486956039</v>
      </c>
      <c r="I484" s="1">
        <f t="shared" si="61"/>
        <v>21.26302486956039</v>
      </c>
      <c r="J484" s="1">
        <f t="shared" si="60"/>
        <v>8.2705842934371283</v>
      </c>
      <c r="L484" s="1">
        <f t="shared" si="62"/>
        <v>13.786363016355255</v>
      </c>
      <c r="N484">
        <f t="shared" si="63"/>
        <v>-0.79392244023199665</v>
      </c>
    </row>
    <row r="485" spans="1:14" x14ac:dyDescent="0.3">
      <c r="A485" s="1">
        <v>237.5</v>
      </c>
      <c r="B485" s="1">
        <v>40</v>
      </c>
      <c r="C485" s="1">
        <f t="shared" si="57"/>
        <v>19.787882041356024</v>
      </c>
      <c r="D485" s="1">
        <f t="shared" si="56"/>
        <v>39.500587083012725</v>
      </c>
      <c r="E485" s="1">
        <f t="shared" si="58"/>
        <v>0.49941291698727497</v>
      </c>
      <c r="F485" s="1">
        <v>100</v>
      </c>
      <c r="G485" s="1">
        <f t="shared" si="59"/>
        <v>21.127553277414655</v>
      </c>
      <c r="I485" s="1">
        <f t="shared" si="61"/>
        <v>21.127553277414655</v>
      </c>
      <c r="J485" s="1">
        <f t="shared" si="60"/>
        <v>7.9756242842867815</v>
      </c>
      <c r="L485" s="1">
        <f t="shared" si="62"/>
        <v>13.989615419114857</v>
      </c>
      <c r="N485">
        <f t="shared" si="63"/>
        <v>-0.83768642598698495</v>
      </c>
    </row>
    <row r="486" spans="1:14" x14ac:dyDescent="0.3">
      <c r="A486" s="1">
        <v>238</v>
      </c>
      <c r="B486" s="1">
        <v>40</v>
      </c>
      <c r="C486" s="1">
        <f t="shared" si="57"/>
        <v>19.794672276592404</v>
      </c>
      <c r="D486" s="1">
        <f t="shared" si="56"/>
        <v>39.517041699068621</v>
      </c>
      <c r="E486" s="1">
        <f t="shared" si="58"/>
        <v>0.48295830093137937</v>
      </c>
      <c r="F486" s="1">
        <v>100</v>
      </c>
      <c r="G486" s="1">
        <f t="shared" si="59"/>
        <v>21.152719323868155</v>
      </c>
      <c r="I486" s="1">
        <f t="shared" si="61"/>
        <v>21.152719323868155</v>
      </c>
      <c r="J486" s="1">
        <f t="shared" si="60"/>
        <v>7.7128440658741289</v>
      </c>
      <c r="L486" s="1">
        <f t="shared" si="62"/>
        <v>14.186171078285961</v>
      </c>
      <c r="N486">
        <f t="shared" si="63"/>
        <v>-0.74629582029193342</v>
      </c>
    </row>
    <row r="487" spans="1:14" x14ac:dyDescent="0.3">
      <c r="A487" s="1">
        <v>238.5</v>
      </c>
      <c r="B487" s="1">
        <v>40</v>
      </c>
      <c r="C487" s="1">
        <f t="shared" si="57"/>
        <v>19.801347780351744</v>
      </c>
      <c r="D487" s="1">
        <f t="shared" si="56"/>
        <v>39.532578627205417</v>
      </c>
      <c r="E487" s="1">
        <f t="shared" si="58"/>
        <v>0.46742137279458262</v>
      </c>
      <c r="F487" s="1">
        <v>100</v>
      </c>
      <c r="G487" s="1">
        <f t="shared" si="59"/>
        <v>21.136448532219486</v>
      </c>
      <c r="I487" s="1">
        <f t="shared" si="61"/>
        <v>21.136448532219486</v>
      </c>
      <c r="J487" s="1">
        <f t="shared" si="60"/>
        <v>7.4647193235294846</v>
      </c>
      <c r="L487" s="1">
        <f t="shared" si="62"/>
        <v>14.376403476948791</v>
      </c>
      <c r="N487">
        <f t="shared" si="63"/>
        <v>-0.70467426825878954</v>
      </c>
    </row>
    <row r="488" spans="1:14" x14ac:dyDescent="0.3">
      <c r="A488" s="1">
        <v>239</v>
      </c>
      <c r="B488" s="1">
        <v>40</v>
      </c>
      <c r="C488" s="1">
        <f t="shared" si="57"/>
        <v>19.80784460711957</v>
      </c>
      <c r="D488" s="1">
        <f t="shared" si="56"/>
        <v>39.547548958507612</v>
      </c>
      <c r="E488" s="1">
        <f t="shared" si="58"/>
        <v>0.45245104149238813</v>
      </c>
      <c r="F488" s="1">
        <v>100</v>
      </c>
      <c r="G488" s="1">
        <f t="shared" si="59"/>
        <v>21.107209960684997</v>
      </c>
      <c r="I488" s="1">
        <f t="shared" si="61"/>
        <v>21.107209960684997</v>
      </c>
      <c r="J488" s="1">
        <f t="shared" si="60"/>
        <v>7.2256431326334383</v>
      </c>
      <c r="L488" s="1">
        <f t="shared" si="62"/>
        <v>14.560543210196331</v>
      </c>
      <c r="N488">
        <f t="shared" si="63"/>
        <v>-0.67897638214477163</v>
      </c>
    </row>
    <row r="489" spans="1:14" x14ac:dyDescent="0.3">
      <c r="A489" s="1">
        <v>239.5</v>
      </c>
      <c r="B489" s="1">
        <v>40</v>
      </c>
      <c r="C489" s="1">
        <f t="shared" si="57"/>
        <v>19.814052141893139</v>
      </c>
      <c r="D489" s="1">
        <f t="shared" si="56"/>
        <v>39.56236737035146</v>
      </c>
      <c r="E489" s="1">
        <f t="shared" si="58"/>
        <v>0.43763262964854022</v>
      </c>
      <c r="F489" s="1">
        <v>100</v>
      </c>
      <c r="G489" s="1">
        <f t="shared" si="59"/>
        <v>21.055559096607308</v>
      </c>
      <c r="I489" s="1">
        <f t="shared" si="61"/>
        <v>21.055559096607308</v>
      </c>
      <c r="J489" s="1">
        <f t="shared" si="60"/>
        <v>6.9889930954871877</v>
      </c>
      <c r="L489" s="1">
        <f t="shared" si="62"/>
        <v>14.738652106615474</v>
      </c>
      <c r="N489">
        <f t="shared" si="63"/>
        <v>-0.67208610549535153</v>
      </c>
    </row>
    <row r="490" spans="1:14" x14ac:dyDescent="0.3">
      <c r="A490" s="1">
        <v>240</v>
      </c>
      <c r="B490" s="1">
        <v>40</v>
      </c>
      <c r="C490" s="1">
        <f t="shared" si="57"/>
        <v>19.820344176821909</v>
      </c>
      <c r="D490" s="1">
        <f t="shared" si="56"/>
        <v>39.575764082712048</v>
      </c>
      <c r="E490" s="1">
        <f t="shared" si="58"/>
        <v>0.42423591728795174</v>
      </c>
      <c r="F490" s="1">
        <v>100</v>
      </c>
      <c r="G490" s="1">
        <f t="shared" si="59"/>
        <v>21.078751162575486</v>
      </c>
      <c r="I490" s="1">
        <f t="shared" si="61"/>
        <v>21.078751162575486</v>
      </c>
      <c r="J490" s="1">
        <f t="shared" si="60"/>
        <v>6.7750475990885892</v>
      </c>
      <c r="L490" s="1">
        <f t="shared" si="62"/>
        <v>14.911308773258915</v>
      </c>
      <c r="N490">
        <f t="shared" si="63"/>
        <v>-0.60760520977201971</v>
      </c>
    </row>
    <row r="491" spans="1:14" x14ac:dyDescent="0.3">
      <c r="A491" s="1">
        <v>240.5</v>
      </c>
      <c r="B491" s="1">
        <v>40</v>
      </c>
      <c r="C491" s="1">
        <f t="shared" si="57"/>
        <v>19.826315929112347</v>
      </c>
      <c r="D491" s="1">
        <f t="shared" si="56"/>
        <v>39.589344553184809</v>
      </c>
      <c r="E491" s="1">
        <f t="shared" si="58"/>
        <v>0.41065544681519128</v>
      </c>
      <c r="F491" s="1">
        <v>100</v>
      </c>
      <c r="G491" s="1">
        <f t="shared" si="59"/>
        <v>21.020666387200038</v>
      </c>
      <c r="I491" s="1">
        <f t="shared" si="61"/>
        <v>21.020666387200038</v>
      </c>
      <c r="J491" s="1">
        <f t="shared" si="60"/>
        <v>6.558167485638605</v>
      </c>
      <c r="L491" s="1">
        <f t="shared" si="62"/>
        <v>15.078438423759389</v>
      </c>
      <c r="N491">
        <f t="shared" si="63"/>
        <v>-0.61593952219795522</v>
      </c>
    </row>
    <row r="492" spans="1:14" x14ac:dyDescent="0.3">
      <c r="A492" s="1">
        <v>241</v>
      </c>
      <c r="B492" s="1">
        <v>40</v>
      </c>
      <c r="C492" s="1">
        <f t="shared" si="57"/>
        <v>19.832053432277558</v>
      </c>
      <c r="D492" s="1">
        <f t="shared" si="56"/>
        <v>39.602695560703488</v>
      </c>
      <c r="E492" s="1">
        <f t="shared" si="58"/>
        <v>0.39730443929651216</v>
      </c>
      <c r="F492" s="1">
        <v>100</v>
      </c>
      <c r="G492" s="1">
        <f t="shared" si="59"/>
        <v>20.979554065319899</v>
      </c>
      <c r="I492" s="1">
        <f t="shared" si="61"/>
        <v>20.979554065319899</v>
      </c>
      <c r="J492" s="1">
        <f t="shared" si="60"/>
        <v>6.3449518955652993</v>
      </c>
      <c r="L492" s="1">
        <f t="shared" si="62"/>
        <v>15.240134445562786</v>
      </c>
      <c r="N492">
        <f t="shared" si="63"/>
        <v>-0.60553227580818814</v>
      </c>
    </row>
    <row r="493" spans="1:14" x14ac:dyDescent="0.3">
      <c r="A493" s="1">
        <v>241.5</v>
      </c>
      <c r="B493" s="1">
        <v>40</v>
      </c>
      <c r="C493" s="1">
        <f t="shared" si="57"/>
        <v>19.837588793145677</v>
      </c>
      <c r="D493" s="1">
        <f t="shared" si="56"/>
        <v>39.61568921423914</v>
      </c>
      <c r="E493" s="1">
        <f t="shared" si="58"/>
        <v>0.38431078576086009</v>
      </c>
      <c r="F493" s="1">
        <v>100</v>
      </c>
      <c r="G493" s="1">
        <f t="shared" si="59"/>
        <v>20.944660966769664</v>
      </c>
      <c r="I493" s="1">
        <f t="shared" si="61"/>
        <v>20.944660966769664</v>
      </c>
      <c r="J493" s="1">
        <f t="shared" si="60"/>
        <v>6.1374432486009356</v>
      </c>
      <c r="L493" s="1">
        <f t="shared" si="62"/>
        <v>15.396542275547519</v>
      </c>
      <c r="N493">
        <f t="shared" si="63"/>
        <v>-0.58932455737879275</v>
      </c>
    </row>
    <row r="494" spans="1:14" x14ac:dyDescent="0.3">
      <c r="A494" s="1">
        <v>242</v>
      </c>
      <c r="B494" s="1">
        <v>40</v>
      </c>
      <c r="C494" s="1">
        <f t="shared" si="57"/>
        <v>19.842993769194738</v>
      </c>
      <c r="D494" s="1">
        <f t="shared" si="56"/>
        <v>39.628104283786278</v>
      </c>
      <c r="E494" s="1">
        <f t="shared" si="58"/>
        <v>0.37189571621372153</v>
      </c>
      <c r="F494" s="1">
        <v>100</v>
      </c>
      <c r="G494" s="1">
        <f t="shared" si="59"/>
        <v>20.923988979007053</v>
      </c>
      <c r="I494" s="1">
        <f t="shared" si="61"/>
        <v>20.923988979007053</v>
      </c>
      <c r="J494" s="1">
        <f t="shared" si="60"/>
        <v>5.9391745879331328</v>
      </c>
      <c r="L494" s="1">
        <f t="shared" si="62"/>
        <v>15.547897387370483</v>
      </c>
      <c r="N494">
        <f t="shared" si="63"/>
        <v>-0.56308299629655989</v>
      </c>
    </row>
    <row r="495" spans="1:14" x14ac:dyDescent="0.3">
      <c r="A495" s="1">
        <v>242.5</v>
      </c>
      <c r="B495" s="1">
        <v>40</v>
      </c>
      <c r="C495" s="1">
        <f t="shared" si="57"/>
        <v>19.848061412241368</v>
      </c>
      <c r="D495" s="1">
        <f t="shared" si="56"/>
        <v>39.640688353643817</v>
      </c>
      <c r="E495" s="1">
        <f t="shared" si="58"/>
        <v>0.35931164635618273</v>
      </c>
      <c r="F495" s="1">
        <v>100</v>
      </c>
      <c r="G495" s="1">
        <f t="shared" si="59"/>
        <v>20.861590021567533</v>
      </c>
      <c r="I495" s="1">
        <f t="shared" si="61"/>
        <v>20.861590021567533</v>
      </c>
      <c r="J495" s="1">
        <f t="shared" si="60"/>
        <v>5.7382069923082382</v>
      </c>
      <c r="L495" s="1">
        <f t="shared" si="62"/>
        <v>15.694131000833996</v>
      </c>
      <c r="N495">
        <f t="shared" si="63"/>
        <v>-0.5707479715747007</v>
      </c>
    </row>
    <row r="496" spans="1:14" x14ac:dyDescent="0.3">
      <c r="A496" s="1">
        <v>243</v>
      </c>
      <c r="B496" s="1">
        <v>40</v>
      </c>
      <c r="C496" s="1">
        <f t="shared" si="57"/>
        <v>19.853002787192864</v>
      </c>
      <c r="D496" s="1">
        <f t="shared" si="56"/>
        <v>39.652631858224694</v>
      </c>
      <c r="E496" s="1">
        <f t="shared" si="58"/>
        <v>0.34736814177530562</v>
      </c>
      <c r="F496" s="1">
        <v>100</v>
      </c>
      <c r="G496" s="1">
        <f t="shared" si="59"/>
        <v>20.841277777492003</v>
      </c>
      <c r="I496" s="1">
        <f t="shared" si="61"/>
        <v>20.841277777492003</v>
      </c>
      <c r="J496" s="1">
        <f t="shared" si="60"/>
        <v>5.547469224151631</v>
      </c>
      <c r="L496" s="1">
        <f t="shared" si="62"/>
        <v>15.835503814905138</v>
      </c>
      <c r="N496">
        <f t="shared" si="63"/>
        <v>-0.54169526156476422</v>
      </c>
    </row>
    <row r="497" spans="1:14" x14ac:dyDescent="0.3">
      <c r="A497" s="1">
        <v>243.5</v>
      </c>
      <c r="B497" s="1">
        <v>40</v>
      </c>
      <c r="C497" s="1">
        <f t="shared" si="57"/>
        <v>19.857793685048584</v>
      </c>
      <c r="D497" s="1">
        <f t="shared" si="56"/>
        <v>39.664106864555116</v>
      </c>
      <c r="E497" s="1">
        <f t="shared" si="58"/>
        <v>0.33589313544488419</v>
      </c>
      <c r="F497" s="1">
        <v>100</v>
      </c>
      <c r="G497" s="1">
        <f t="shared" si="59"/>
        <v>20.815973256192922</v>
      </c>
      <c r="I497" s="1">
        <f t="shared" si="61"/>
        <v>20.815973256192922</v>
      </c>
      <c r="J497" s="1">
        <f t="shared" si="60"/>
        <v>5.3642133730548007</v>
      </c>
      <c r="L497" s="1">
        <f t="shared" si="62"/>
        <v>15.972206500253121</v>
      </c>
      <c r="N497">
        <f t="shared" si="63"/>
        <v>-0.52044661711499796</v>
      </c>
    </row>
    <row r="498" spans="1:14" x14ac:dyDescent="0.3">
      <c r="A498" s="1">
        <v>244</v>
      </c>
      <c r="B498" s="1">
        <v>40</v>
      </c>
      <c r="C498" s="1">
        <f t="shared" si="57"/>
        <v>19.862430070547976</v>
      </c>
      <c r="D498" s="1">
        <f t="shared" si="56"/>
        <v>39.675177586291355</v>
      </c>
      <c r="E498" s="1">
        <f t="shared" si="58"/>
        <v>0.32482241370864529</v>
      </c>
      <c r="F498" s="1">
        <v>100</v>
      </c>
      <c r="G498" s="1">
        <f t="shared" si="59"/>
        <v>20.789707170426119</v>
      </c>
      <c r="I498" s="1">
        <f t="shared" si="61"/>
        <v>20.789707170426119</v>
      </c>
      <c r="J498" s="1">
        <f t="shared" si="60"/>
        <v>5.187413946927065</v>
      </c>
      <c r="L498" s="1">
        <f t="shared" si="62"/>
        <v>16.104403593701822</v>
      </c>
      <c r="N498">
        <f t="shared" si="63"/>
        <v>-0.50211037020276938</v>
      </c>
    </row>
    <row r="499" spans="1:14" x14ac:dyDescent="0.3">
      <c r="A499" s="1">
        <v>244.5</v>
      </c>
      <c r="B499" s="1">
        <v>40</v>
      </c>
      <c r="C499" s="1">
        <f t="shared" si="57"/>
        <v>19.866879159851095</v>
      </c>
      <c r="D499" s="1">
        <f t="shared" si="56"/>
        <v>39.685987538389476</v>
      </c>
      <c r="E499" s="1">
        <f t="shared" si="58"/>
        <v>0.31401246161052399</v>
      </c>
      <c r="F499" s="1">
        <v>100</v>
      </c>
      <c r="G499" s="1">
        <f t="shared" si="59"/>
        <v>20.756697020475212</v>
      </c>
      <c r="I499" s="1">
        <f t="shared" si="61"/>
        <v>20.756697020475212</v>
      </c>
      <c r="J499" s="1">
        <f t="shared" si="60"/>
        <v>5.0147790119200684</v>
      </c>
      <c r="L499" s="1">
        <f t="shared" si="62"/>
        <v>16.232201223975014</v>
      </c>
      <c r="N499">
        <f t="shared" si="63"/>
        <v>-0.49028321541987052</v>
      </c>
    </row>
    <row r="500" spans="1:14" x14ac:dyDescent="0.3">
      <c r="A500" s="1">
        <v>245</v>
      </c>
      <c r="B500" s="1">
        <v>40</v>
      </c>
      <c r="C500" s="1">
        <f t="shared" si="57"/>
        <v>19.871268360984939</v>
      </c>
      <c r="D500" s="1">
        <f t="shared" si="56"/>
        <v>39.696122824482735</v>
      </c>
      <c r="E500" s="1">
        <f t="shared" si="58"/>
        <v>0.30387717551726467</v>
      </c>
      <c r="F500" s="1">
        <v>100</v>
      </c>
      <c r="G500" s="1">
        <f t="shared" si="59"/>
        <v>20.74910858775338</v>
      </c>
      <c r="I500" s="1">
        <f t="shared" si="61"/>
        <v>20.74910858775338</v>
      </c>
      <c r="J500" s="1">
        <f t="shared" si="60"/>
        <v>4.8529184930107174</v>
      </c>
      <c r="L500" s="1">
        <f t="shared" si="62"/>
        <v>16.355873968445216</v>
      </c>
      <c r="N500">
        <f t="shared" si="63"/>
        <v>-0.45968387370255664</v>
      </c>
    </row>
    <row r="501" spans="1:14" x14ac:dyDescent="0.3">
      <c r="A501" s="1">
        <v>245.5</v>
      </c>
      <c r="B501" s="1">
        <v>40</v>
      </c>
      <c r="C501" s="1">
        <f t="shared" si="57"/>
        <v>19.875502774297079</v>
      </c>
      <c r="D501" s="1">
        <f t="shared" si="56"/>
        <v>39.706005574385728</v>
      </c>
      <c r="E501" s="1">
        <f t="shared" si="58"/>
        <v>0.29399442561427236</v>
      </c>
      <c r="F501" s="1">
        <v>100</v>
      </c>
      <c r="G501" s="1">
        <f t="shared" si="59"/>
        <v>20.722385436725297</v>
      </c>
      <c r="I501" s="1">
        <f t="shared" si="61"/>
        <v>20.722385436725297</v>
      </c>
      <c r="J501" s="1">
        <f t="shared" si="60"/>
        <v>4.6950909770599294</v>
      </c>
      <c r="L501" s="1">
        <f t="shared" si="62"/>
        <v>16.475524604965603</v>
      </c>
      <c r="N501">
        <f t="shared" si="63"/>
        <v>-0.44823014530023797</v>
      </c>
    </row>
    <row r="502" spans="1:14" x14ac:dyDescent="0.3">
      <c r="A502" s="1">
        <v>246</v>
      </c>
      <c r="B502" s="1">
        <v>40</v>
      </c>
      <c r="C502" s="1">
        <f t="shared" si="57"/>
        <v>19.879598605708992</v>
      </c>
      <c r="D502" s="1">
        <f t="shared" si="56"/>
        <v>39.715587370097168</v>
      </c>
      <c r="E502" s="1">
        <f t="shared" si="58"/>
        <v>0.28441262990283178</v>
      </c>
      <c r="F502" s="1">
        <v>100</v>
      </c>
      <c r="G502" s="1">
        <f t="shared" si="59"/>
        <v>20.698764888091802</v>
      </c>
      <c r="I502" s="1">
        <f t="shared" si="61"/>
        <v>20.698764888091802</v>
      </c>
      <c r="J502" s="1">
        <f t="shared" si="60"/>
        <v>4.5420696995482235</v>
      </c>
      <c r="L502" s="1">
        <f t="shared" si="62"/>
        <v>16.591275616676821</v>
      </c>
      <c r="N502">
        <f t="shared" si="63"/>
        <v>-0.43458042813324477</v>
      </c>
    </row>
    <row r="503" spans="1:14" x14ac:dyDescent="0.3">
      <c r="A503" s="1">
        <v>246.5</v>
      </c>
      <c r="B503" s="1">
        <v>40</v>
      </c>
      <c r="C503" s="1">
        <f t="shared" si="57"/>
        <v>19.88356414321235</v>
      </c>
      <c r="D503" s="1">
        <f t="shared" si="56"/>
        <v>39.724860141095952</v>
      </c>
      <c r="E503" s="1">
        <f t="shared" si="58"/>
        <v>0.27513985890404768</v>
      </c>
      <c r="F503" s="1">
        <v>100</v>
      </c>
      <c r="G503" s="1">
        <f t="shared" si="59"/>
        <v>20.676671643883743</v>
      </c>
      <c r="I503" s="1">
        <f t="shared" si="61"/>
        <v>20.676671643883743</v>
      </c>
      <c r="J503" s="1">
        <f t="shared" si="60"/>
        <v>4.3939835466976414</v>
      </c>
      <c r="L503" s="1">
        <f t="shared" si="62"/>
        <v>16.703252771281758</v>
      </c>
      <c r="N503">
        <f t="shared" si="63"/>
        <v>-0.42056467409565323</v>
      </c>
    </row>
    <row r="504" spans="1:14" x14ac:dyDescent="0.3">
      <c r="A504" s="1">
        <v>247</v>
      </c>
      <c r="B504" s="1">
        <v>40</v>
      </c>
      <c r="C504" s="1">
        <f t="shared" si="57"/>
        <v>19.887426575558052</v>
      </c>
      <c r="D504" s="1">
        <f t="shared" si="56"/>
        <v>39.73375831970219</v>
      </c>
      <c r="E504" s="1">
        <f t="shared" si="58"/>
        <v>0.26624168029781003</v>
      </c>
      <c r="F504" s="1">
        <v>100</v>
      </c>
      <c r="G504" s="1">
        <f t="shared" si="59"/>
        <v>20.659913044698605</v>
      </c>
      <c r="I504" s="1">
        <f t="shared" si="61"/>
        <v>20.659913044698605</v>
      </c>
      <c r="J504" s="1">
        <f t="shared" si="60"/>
        <v>4.2518796343560261</v>
      </c>
      <c r="L504" s="1">
        <f t="shared" si="62"/>
        <v>16.811608521392767</v>
      </c>
      <c r="N504">
        <f t="shared" si="63"/>
        <v>-0.40357511105018723</v>
      </c>
    </row>
    <row r="505" spans="1:14" x14ac:dyDescent="0.3">
      <c r="A505" s="1">
        <v>247.5</v>
      </c>
      <c r="B505" s="1">
        <v>40</v>
      </c>
      <c r="C505" s="1">
        <f t="shared" si="57"/>
        <v>19.891120659684006</v>
      </c>
      <c r="D505" s="1">
        <f t="shared" si="56"/>
        <v>39.742536721969877</v>
      </c>
      <c r="E505" s="1">
        <f t="shared" si="58"/>
        <v>0.25746327803012292</v>
      </c>
      <c r="F505" s="1">
        <v>100</v>
      </c>
      <c r="G505" s="1">
        <f t="shared" si="59"/>
        <v>20.629937484874578</v>
      </c>
      <c r="I505" s="1">
        <f t="shared" si="61"/>
        <v>20.629937484874578</v>
      </c>
      <c r="J505" s="1">
        <f t="shared" si="60"/>
        <v>4.1116885501410634</v>
      </c>
      <c r="L505" s="1">
        <f t="shared" si="62"/>
        <v>16.916391613904008</v>
      </c>
      <c r="N505">
        <f t="shared" si="63"/>
        <v>-0.39814267917049417</v>
      </c>
    </row>
    <row r="506" spans="1:14" x14ac:dyDescent="0.3">
      <c r="A506" s="1">
        <v>248</v>
      </c>
      <c r="B506" s="1">
        <v>40</v>
      </c>
      <c r="C506" s="1">
        <f t="shared" si="57"/>
        <v>19.894697509595577</v>
      </c>
      <c r="D506" s="1">
        <f t="shared" si="56"/>
        <v>39.751005548594158</v>
      </c>
      <c r="E506" s="1">
        <f t="shared" si="58"/>
        <v>0.2489944514058422</v>
      </c>
      <c r="F506" s="1">
        <v>100</v>
      </c>
      <c r="G506" s="1">
        <f t="shared" si="59"/>
        <v>20.610067491910002</v>
      </c>
      <c r="I506" s="1">
        <f t="shared" si="61"/>
        <v>20.610067491910002</v>
      </c>
      <c r="J506" s="1">
        <f t="shared" si="60"/>
        <v>3.9764413889512999</v>
      </c>
      <c r="L506" s="1">
        <f t="shared" si="62"/>
        <v>17.01772804073763</v>
      </c>
      <c r="N506">
        <f t="shared" si="63"/>
        <v>-0.38410193777892815</v>
      </c>
    </row>
    <row r="507" spans="1:14" x14ac:dyDescent="0.3">
      <c r="A507" s="1">
        <v>248.5</v>
      </c>
      <c r="B507" s="1">
        <v>40</v>
      </c>
      <c r="C507" s="1">
        <f t="shared" si="57"/>
        <v>19.898155829982514</v>
      </c>
      <c r="D507" s="1">
        <f t="shared" si="56"/>
        <v>39.759197211417984</v>
      </c>
      <c r="E507" s="1">
        <f t="shared" si="58"/>
        <v>0.24080278858201609</v>
      </c>
      <c r="F507" s="1">
        <v>100</v>
      </c>
      <c r="G507" s="1">
        <f t="shared" si="59"/>
        <v>20.589819907370099</v>
      </c>
      <c r="I507" s="1">
        <f t="shared" si="61"/>
        <v>20.589819907370099</v>
      </c>
      <c r="J507" s="1">
        <f t="shared" si="60"/>
        <v>3.8456205336547971</v>
      </c>
      <c r="L507" s="1">
        <f t="shared" si="62"/>
        <v>17.115730602757374</v>
      </c>
      <c r="N507">
        <f t="shared" si="63"/>
        <v>-0.3715312290420682</v>
      </c>
    </row>
    <row r="508" spans="1:14" x14ac:dyDescent="0.3">
      <c r="A508" s="1">
        <v>249</v>
      </c>
      <c r="B508" s="1">
        <v>40</v>
      </c>
      <c r="C508" s="1">
        <f t="shared" si="57"/>
        <v>19.901497115901865</v>
      </c>
      <c r="D508" s="1">
        <f t="shared" si="56"/>
        <v>39.7671282864247</v>
      </c>
      <c r="E508" s="1">
        <f t="shared" si="58"/>
        <v>0.23287171357529957</v>
      </c>
      <c r="F508" s="1">
        <v>100</v>
      </c>
      <c r="G508" s="1">
        <f t="shared" si="59"/>
        <v>20.569754299771922</v>
      </c>
      <c r="I508" s="1">
        <f t="shared" si="61"/>
        <v>20.569754299771922</v>
      </c>
      <c r="J508" s="1">
        <f t="shared" si="60"/>
        <v>3.7189612657975344</v>
      </c>
      <c r="L508" s="1">
        <f t="shared" si="62"/>
        <v>17.210505354689012</v>
      </c>
      <c r="N508">
        <f t="shared" si="63"/>
        <v>-0.35971232071462594</v>
      </c>
    </row>
    <row r="509" spans="1:14" x14ac:dyDescent="0.3">
      <c r="A509" s="1">
        <v>249.5</v>
      </c>
      <c r="B509" s="1">
        <v>40</v>
      </c>
      <c r="C509" s="1">
        <f t="shared" si="57"/>
        <v>19.904710422310949</v>
      </c>
      <c r="D509" s="1">
        <f t="shared" si="56"/>
        <v>39.774853151116105</v>
      </c>
      <c r="E509" s="1">
        <f t="shared" si="58"/>
        <v>0.22514684888389525</v>
      </c>
      <c r="F509" s="1">
        <v>100</v>
      </c>
      <c r="G509" s="1">
        <f t="shared" si="59"/>
        <v>20.54737170412751</v>
      </c>
      <c r="I509" s="1">
        <f t="shared" si="61"/>
        <v>20.54737170412751</v>
      </c>
      <c r="J509" s="1">
        <f t="shared" si="60"/>
        <v>3.5955951766758072</v>
      </c>
      <c r="L509" s="1">
        <f t="shared" si="62"/>
        <v>17.302136220557408</v>
      </c>
      <c r="N509">
        <f t="shared" si="63"/>
        <v>-0.35035969310570519</v>
      </c>
    </row>
    <row r="510" spans="1:14" x14ac:dyDescent="0.3">
      <c r="A510" s="1">
        <v>250</v>
      </c>
      <c r="B510" s="1">
        <v>40</v>
      </c>
      <c r="C510" s="1">
        <f t="shared" si="57"/>
        <v>19.907837621534476</v>
      </c>
      <c r="D510" s="1">
        <f t="shared" si="56"/>
        <v>39.782241319368012</v>
      </c>
      <c r="E510" s="1">
        <f t="shared" si="58"/>
        <v>0.217758680631988</v>
      </c>
      <c r="F510" s="1">
        <v>100</v>
      </c>
      <c r="G510" s="1">
        <f t="shared" si="59"/>
        <v>20.53327746623998</v>
      </c>
      <c r="I510" s="1">
        <f t="shared" si="61"/>
        <v>20.53327746623998</v>
      </c>
      <c r="J510" s="1">
        <f t="shared" si="60"/>
        <v>3.4776061296928487</v>
      </c>
      <c r="L510" s="1">
        <f t="shared" si="62"/>
        <v>17.390760229978735</v>
      </c>
      <c r="N510">
        <f t="shared" si="63"/>
        <v>-0.3350888934316022</v>
      </c>
    </row>
    <row r="511" spans="1:14" x14ac:dyDescent="0.3">
      <c r="A511" s="1">
        <v>250.5</v>
      </c>
      <c r="B511" s="1">
        <v>40</v>
      </c>
      <c r="C511" s="1">
        <f t="shared" si="57"/>
        <v>19.910860219070717</v>
      </c>
      <c r="D511" s="1">
        <f t="shared" si="56"/>
        <v>39.789395019191154</v>
      </c>
      <c r="E511" s="1">
        <f t="shared" si="58"/>
        <v>0.21060498080884571</v>
      </c>
      <c r="F511" s="1">
        <v>100</v>
      </c>
      <c r="G511" s="1">
        <f t="shared" si="59"/>
        <v>20.515379726318951</v>
      </c>
      <c r="I511" s="1">
        <f t="shared" si="61"/>
        <v>20.515379726318951</v>
      </c>
      <c r="J511" s="1">
        <f t="shared" si="60"/>
        <v>3.3633615435172661</v>
      </c>
      <c r="L511" s="1">
        <f t="shared" si="62"/>
        <v>17.476472807540336</v>
      </c>
      <c r="N511">
        <f t="shared" si="63"/>
        <v>-0.32445462473865438</v>
      </c>
    </row>
    <row r="512" spans="1:14" x14ac:dyDescent="0.3">
      <c r="A512" s="1">
        <v>251</v>
      </c>
      <c r="B512" s="1">
        <v>40</v>
      </c>
      <c r="C512" s="1">
        <f t="shared" si="57"/>
        <v>19.913784150137801</v>
      </c>
      <c r="D512" s="1">
        <f t="shared" si="56"/>
        <v>39.796311659965028</v>
      </c>
      <c r="E512" s="1">
        <f t="shared" si="58"/>
        <v>0.20368834003497227</v>
      </c>
      <c r="F512" s="1">
        <v>100</v>
      </c>
      <c r="G512" s="1">
        <f t="shared" si="59"/>
        <v>20.498570363554844</v>
      </c>
      <c r="I512" s="1">
        <f t="shared" si="61"/>
        <v>20.498570363554844</v>
      </c>
      <c r="J512" s="1">
        <f t="shared" si="60"/>
        <v>3.2529027903585073</v>
      </c>
      <c r="L512" s="1">
        <f t="shared" si="62"/>
        <v>17.55937043216721</v>
      </c>
      <c r="N512">
        <f t="shared" si="63"/>
        <v>-0.31370285897087513</v>
      </c>
    </row>
    <row r="513" spans="1:14" x14ac:dyDescent="0.3">
      <c r="A513" s="1">
        <v>251.5</v>
      </c>
      <c r="B513" s="1">
        <v>40</v>
      </c>
      <c r="C513" s="1">
        <f t="shared" si="57"/>
        <v>19.916614297523804</v>
      </c>
      <c r="D513" s="1">
        <f t="shared" si="56"/>
        <v>39.80299423180373</v>
      </c>
      <c r="E513" s="1">
        <f t="shared" si="58"/>
        <v>0.19700576819627003</v>
      </c>
      <c r="F513" s="1">
        <v>100</v>
      </c>
      <c r="G513" s="1">
        <f t="shared" si="59"/>
        <v>20.482643774724188</v>
      </c>
      <c r="I513" s="1">
        <f t="shared" si="61"/>
        <v>20.482643774724188</v>
      </c>
      <c r="J513" s="1">
        <f t="shared" si="60"/>
        <v>3.1461821180944325</v>
      </c>
      <c r="L513" s="1">
        <f t="shared" si="62"/>
        <v>17.639548365859728</v>
      </c>
      <c r="N513">
        <f t="shared" si="63"/>
        <v>-0.30308670922997233</v>
      </c>
    </row>
    <row r="514" spans="1:14" x14ac:dyDescent="0.3">
      <c r="A514" s="1">
        <v>252</v>
      </c>
      <c r="B514" s="1">
        <v>40</v>
      </c>
      <c r="C514" s="1">
        <f t="shared" si="57"/>
        <v>19.919363391326403</v>
      </c>
      <c r="D514" s="1">
        <f t="shared" si="56"/>
        <v>39.809420844621897</v>
      </c>
      <c r="E514" s="1">
        <f t="shared" si="58"/>
        <v>0.19057915537810288</v>
      </c>
      <c r="F514" s="1">
        <v>100</v>
      </c>
      <c r="G514" s="1">
        <f t="shared" si="59"/>
        <v>20.469182151846564</v>
      </c>
      <c r="I514" s="1">
        <f t="shared" si="61"/>
        <v>20.469182151846564</v>
      </c>
      <c r="J514" s="1">
        <f t="shared" si="60"/>
        <v>3.0435491113883031</v>
      </c>
      <c r="L514" s="1">
        <f t="shared" si="62"/>
        <v>17.71711077950367</v>
      </c>
      <c r="N514">
        <f t="shared" si="63"/>
        <v>-0.29147773904540747</v>
      </c>
    </row>
    <row r="515" spans="1:14" x14ac:dyDescent="0.3">
      <c r="A515" s="1">
        <v>252.5</v>
      </c>
      <c r="B515" s="1">
        <v>40</v>
      </c>
      <c r="C515" s="1">
        <f t="shared" si="57"/>
        <v>19.922013957234562</v>
      </c>
      <c r="D515" s="1">
        <f t="shared" si="56"/>
        <v>39.815675243068952</v>
      </c>
      <c r="E515" s="1">
        <f t="shared" si="58"/>
        <v>0.18432475693104777</v>
      </c>
      <c r="F515" s="1">
        <v>100</v>
      </c>
      <c r="G515" s="1">
        <f t="shared" si="59"/>
        <v>20.452127138866071</v>
      </c>
      <c r="I515" s="1">
        <f t="shared" si="61"/>
        <v>20.452127138866071</v>
      </c>
      <c r="J515" s="1">
        <f t="shared" si="60"/>
        <v>2.9436663681888331</v>
      </c>
      <c r="L515" s="1">
        <f t="shared" si="62"/>
        <v>17.792127761363734</v>
      </c>
      <c r="N515">
        <f t="shared" si="63"/>
        <v>-0.28366699068649476</v>
      </c>
    </row>
    <row r="516" spans="1:14" x14ac:dyDescent="0.3">
      <c r="A516" s="1">
        <v>253</v>
      </c>
      <c r="B516" s="1">
        <v>40</v>
      </c>
      <c r="C516" s="1">
        <f t="shared" si="57"/>
        <v>19.924579213382628</v>
      </c>
      <c r="D516" s="1">
        <f t="shared" si="56"/>
        <v>39.821720438141433</v>
      </c>
      <c r="E516" s="1">
        <f t="shared" si="58"/>
        <v>0.17827956185856664</v>
      </c>
      <c r="F516" s="1">
        <v>100</v>
      </c>
      <c r="G516" s="1">
        <f t="shared" si="59"/>
        <v>20.437630442995967</v>
      </c>
      <c r="I516" s="1">
        <f t="shared" si="61"/>
        <v>20.437630442995967</v>
      </c>
      <c r="J516" s="1">
        <f t="shared" si="60"/>
        <v>2.8471246028813093</v>
      </c>
      <c r="L516" s="1">
        <f t="shared" si="62"/>
        <v>17.864684453588026</v>
      </c>
      <c r="N516">
        <f t="shared" si="63"/>
        <v>-0.27417861347336753</v>
      </c>
    </row>
    <row r="517" spans="1:14" x14ac:dyDescent="0.3">
      <c r="A517" s="1">
        <v>253.5</v>
      </c>
      <c r="B517" s="1">
        <v>40</v>
      </c>
      <c r="C517" s="1">
        <f t="shared" si="57"/>
        <v>19.92706074363614</v>
      </c>
      <c r="D517" s="1">
        <f t="shared" si="56"/>
        <v>39.827568300275601</v>
      </c>
      <c r="E517" s="1">
        <f t="shared" si="58"/>
        <v>0.17243169972439887</v>
      </c>
      <c r="F517" s="1">
        <v>100</v>
      </c>
      <c r="G517" s="1">
        <f t="shared" si="59"/>
        <v>20.423366794338712</v>
      </c>
      <c r="I517" s="1">
        <f t="shared" si="61"/>
        <v>20.423366794338712</v>
      </c>
      <c r="J517" s="1">
        <f t="shared" si="60"/>
        <v>2.7537342445986499</v>
      </c>
      <c r="L517" s="1">
        <f t="shared" si="62"/>
        <v>17.934861167262813</v>
      </c>
      <c r="N517">
        <f t="shared" si="63"/>
        <v>-0.26522861752275267</v>
      </c>
    </row>
    <row r="518" spans="1:14" x14ac:dyDescent="0.3">
      <c r="A518" s="1">
        <v>254</v>
      </c>
      <c r="B518" s="1">
        <v>40</v>
      </c>
      <c r="C518" s="1">
        <f t="shared" si="57"/>
        <v>19.929460202816152</v>
      </c>
      <c r="D518" s="1">
        <f t="shared" si="56"/>
        <v>39.833228595047608</v>
      </c>
      <c r="E518" s="1">
        <f t="shared" si="58"/>
        <v>0.16677140495239229</v>
      </c>
      <c r="F518" s="1">
        <v>100</v>
      </c>
      <c r="G518" s="1">
        <f t="shared" si="59"/>
        <v>20.40935203881839</v>
      </c>
      <c r="I518" s="1">
        <f t="shared" si="61"/>
        <v>20.40935203881839</v>
      </c>
      <c r="J518" s="1">
        <f t="shared" si="60"/>
        <v>2.6633393370897052</v>
      </c>
      <c r="L518" s="1">
        <f t="shared" si="62"/>
        <v>18.002734239054089</v>
      </c>
      <c r="N518">
        <f t="shared" si="63"/>
        <v>-0.25672153732540304</v>
      </c>
    </row>
    <row r="519" spans="1:14" x14ac:dyDescent="0.3">
      <c r="A519" s="1">
        <v>254.5</v>
      </c>
      <c r="B519" s="1">
        <v>40</v>
      </c>
      <c r="C519" s="1">
        <f t="shared" si="57"/>
        <v>19.931774001437006</v>
      </c>
      <c r="D519" s="1">
        <f t="shared" si="56"/>
        <v>39.838726782652806</v>
      </c>
      <c r="E519" s="1">
        <f t="shared" si="58"/>
        <v>0.16127321734719402</v>
      </c>
      <c r="F519" s="1">
        <v>100</v>
      </c>
      <c r="G519" s="1">
        <f t="shared" si="59"/>
        <v>20.394533725607989</v>
      </c>
      <c r="I519" s="1">
        <f t="shared" si="61"/>
        <v>20.394533725607989</v>
      </c>
      <c r="J519" s="1">
        <f t="shared" si="60"/>
        <v>2.5755332810346885</v>
      </c>
      <c r="L519" s="1">
        <f t="shared" si="62"/>
        <v>18.06836964376955</v>
      </c>
      <c r="N519">
        <f t="shared" si="63"/>
        <v>-0.24936919919624737</v>
      </c>
    </row>
    <row r="520" spans="1:14" x14ac:dyDescent="0.3">
      <c r="A520" s="1">
        <v>255</v>
      </c>
      <c r="B520" s="1">
        <v>40</v>
      </c>
      <c r="C520" s="1">
        <f t="shared" si="57"/>
        <v>19.934015374625506</v>
      </c>
      <c r="D520" s="1">
        <f t="shared" si="56"/>
        <v>39.844027914469123</v>
      </c>
      <c r="E520" s="1">
        <f t="shared" si="58"/>
        <v>0.15597208553087683</v>
      </c>
      <c r="F520" s="1">
        <v>100</v>
      </c>
      <c r="G520" s="1">
        <f t="shared" si="59"/>
        <v>20.382290012325839</v>
      </c>
      <c r="I520" s="1">
        <f t="shared" si="61"/>
        <v>20.382290012325839</v>
      </c>
      <c r="J520" s="1">
        <f t="shared" si="60"/>
        <v>2.4908742059281028</v>
      </c>
      <c r="L520" s="1">
        <f t="shared" si="62"/>
        <v>18.131847579700441</v>
      </c>
      <c r="N520">
        <f t="shared" si="63"/>
        <v>-0.24043177330270327</v>
      </c>
    </row>
    <row r="521" spans="1:14" x14ac:dyDescent="0.3">
      <c r="A521" s="1">
        <v>255.5</v>
      </c>
      <c r="B521" s="1">
        <v>40</v>
      </c>
      <c r="C521" s="1">
        <f t="shared" si="57"/>
        <v>19.936181885455753</v>
      </c>
      <c r="D521" s="1">
        <f t="shared" si="56"/>
        <v>39.849158426765257</v>
      </c>
      <c r="E521" s="1">
        <f t="shared" si="58"/>
        <v>0.15084157323474301</v>
      </c>
      <c r="F521" s="1">
        <v>100</v>
      </c>
      <c r="G521" s="1">
        <f t="shared" si="59"/>
        <v>20.369484051504923</v>
      </c>
      <c r="I521" s="1">
        <f t="shared" si="61"/>
        <v>20.369484051504923</v>
      </c>
      <c r="J521" s="1">
        <f t="shared" si="60"/>
        <v>2.4089399245588461</v>
      </c>
      <c r="L521" s="1">
        <f t="shared" si="62"/>
        <v>18.193237486034764</v>
      </c>
      <c r="N521">
        <f t="shared" si="63"/>
        <v>-0.2326933590886891</v>
      </c>
    </row>
    <row r="522" spans="1:14" x14ac:dyDescent="0.3">
      <c r="A522" s="1">
        <v>256</v>
      </c>
      <c r="B522" s="1">
        <v>40</v>
      </c>
      <c r="C522" s="1">
        <f t="shared" si="57"/>
        <v>19.938276446942673</v>
      </c>
      <c r="D522" s="1">
        <f t="shared" ref="D522:D585" si="64">2*C517</f>
        <v>39.85412148727228</v>
      </c>
      <c r="E522" s="1">
        <f t="shared" si="58"/>
        <v>0.14587851272771957</v>
      </c>
      <c r="F522" s="1">
        <v>100</v>
      </c>
      <c r="G522" s="1">
        <f t="shared" si="59"/>
        <v>20.357188744326606</v>
      </c>
      <c r="I522" s="1">
        <f t="shared" si="61"/>
        <v>20.357188744326606</v>
      </c>
      <c r="J522" s="1">
        <f t="shared" si="60"/>
        <v>2.3296798482616814</v>
      </c>
      <c r="L522" s="1">
        <f t="shared" si="62"/>
        <v>18.252607512748874</v>
      </c>
      <c r="N522">
        <f t="shared" si="63"/>
        <v>-0.22509861668394773</v>
      </c>
    </row>
    <row r="523" spans="1:14" x14ac:dyDescent="0.3">
      <c r="A523" s="1">
        <v>256.5</v>
      </c>
      <c r="B523" s="1">
        <v>40</v>
      </c>
      <c r="C523" s="1">
        <f t="shared" ref="C523:C586" si="65">C522 + (G523-C522) *0.5/(0.5+F523)</f>
        <v>19.940301994980118</v>
      </c>
      <c r="D523" s="1">
        <f t="shared" si="64"/>
        <v>39.858920405632304</v>
      </c>
      <c r="E523" s="1">
        <f t="shared" ref="E523:E586" si="66">B523-D523</f>
        <v>0.1410795943676959</v>
      </c>
      <c r="F523" s="1">
        <v>100</v>
      </c>
      <c r="G523" s="1">
        <f t="shared" ref="G523:G586" si="67">I523</f>
        <v>20.345411602469039</v>
      </c>
      <c r="I523" s="1">
        <f t="shared" si="61"/>
        <v>20.345411602469039</v>
      </c>
      <c r="J523" s="1">
        <f t="shared" ref="J523:J586" si="68">$H$2 *E523</f>
        <v>2.2530411220521036</v>
      </c>
      <c r="L523" s="1">
        <f t="shared" si="62"/>
        <v>18.310024462852137</v>
      </c>
      <c r="N523">
        <f t="shared" si="63"/>
        <v>-0.2176539824352009</v>
      </c>
    </row>
    <row r="524" spans="1:14" x14ac:dyDescent="0.3">
      <c r="A524" s="1">
        <v>257</v>
      </c>
      <c r="B524" s="1">
        <v>40</v>
      </c>
      <c r="C524" s="1">
        <f t="shared" si="65"/>
        <v>19.942264734844866</v>
      </c>
      <c r="D524" s="1">
        <f t="shared" si="64"/>
        <v>39.863548002874012</v>
      </c>
      <c r="E524" s="1">
        <f t="shared" si="66"/>
        <v>0.1364519971259881</v>
      </c>
      <c r="F524" s="1">
        <v>100</v>
      </c>
      <c r="G524" s="1">
        <f t="shared" si="67"/>
        <v>20.334812707794665</v>
      </c>
      <c r="I524" s="1">
        <f t="shared" ref="I524:I587" si="69">SUM(J524,L524,N524)</f>
        <v>20.334812707794665</v>
      </c>
      <c r="J524" s="1">
        <f t="shared" si="68"/>
        <v>2.1791383941020301</v>
      </c>
      <c r="L524" s="1">
        <f t="shared" ref="L524:L587" si="70">L523 + J524*0.5/$K$2</f>
        <v>18.365558061070843</v>
      </c>
      <c r="N524">
        <f t="shared" ref="N524:N587" si="71">(J524-J523)*$M$2/0.5</f>
        <v>-0.20988374737820864</v>
      </c>
    </row>
    <row r="525" spans="1:14" x14ac:dyDescent="0.3">
      <c r="A525" s="1">
        <v>257.5</v>
      </c>
      <c r="B525" s="1">
        <v>40</v>
      </c>
      <c r="C525" s="1">
        <f t="shared" si="65"/>
        <v>19.944161438294785</v>
      </c>
      <c r="D525" s="1">
        <f t="shared" si="64"/>
        <v>39.868030749251012</v>
      </c>
      <c r="E525" s="1">
        <f t="shared" si="66"/>
        <v>0.13196925074898758</v>
      </c>
      <c r="F525" s="1">
        <v>100</v>
      </c>
      <c r="G525" s="1">
        <f t="shared" si="67"/>
        <v>20.323502128278516</v>
      </c>
      <c r="I525" s="1">
        <f t="shared" si="69"/>
        <v>20.323502128278516</v>
      </c>
      <c r="J525" s="1">
        <f t="shared" si="68"/>
        <v>2.1075489344613318</v>
      </c>
      <c r="L525" s="1">
        <f t="shared" si="70"/>
        <v>18.419267259196769</v>
      </c>
      <c r="N525">
        <f t="shared" si="71"/>
        <v>-0.20331406537958316</v>
      </c>
    </row>
    <row r="526" spans="1:14" x14ac:dyDescent="0.3">
      <c r="A526" s="1">
        <v>258</v>
      </c>
      <c r="B526" s="1">
        <v>40</v>
      </c>
      <c r="C526" s="1">
        <f t="shared" si="65"/>
        <v>19.945996656215364</v>
      </c>
      <c r="D526" s="1">
        <f t="shared" si="64"/>
        <v>39.872363770911505</v>
      </c>
      <c r="E526" s="1">
        <f t="shared" si="66"/>
        <v>0.1276362290884947</v>
      </c>
      <c r="F526" s="1">
        <v>100</v>
      </c>
      <c r="G526" s="1">
        <f t="shared" si="67"/>
        <v>20.313040240330849</v>
      </c>
      <c r="I526" s="1">
        <f t="shared" si="69"/>
        <v>20.313040240330849</v>
      </c>
      <c r="J526" s="1">
        <f t="shared" si="68"/>
        <v>2.0383505785432603</v>
      </c>
      <c r="L526" s="1">
        <f t="shared" si="70"/>
        <v>18.471212992594914</v>
      </c>
      <c r="N526">
        <f t="shared" si="71"/>
        <v>-0.1965233308073232</v>
      </c>
    </row>
    <row r="527" spans="1:14" x14ac:dyDescent="0.3">
      <c r="A527" s="1">
        <v>258.5</v>
      </c>
      <c r="B527" s="1">
        <v>40</v>
      </c>
      <c r="C527" s="1">
        <f t="shared" si="65"/>
        <v>19.947772330938342</v>
      </c>
      <c r="D527" s="1">
        <f t="shared" si="64"/>
        <v>39.876552893885346</v>
      </c>
      <c r="E527" s="1">
        <f t="shared" si="66"/>
        <v>0.12344710611465359</v>
      </c>
      <c r="F527" s="1">
        <v>100</v>
      </c>
      <c r="G527" s="1">
        <f t="shared" si="67"/>
        <v>20.302907275534139</v>
      </c>
      <c r="I527" s="1">
        <f t="shared" si="69"/>
        <v>20.302907275534139</v>
      </c>
      <c r="J527" s="1">
        <f t="shared" si="68"/>
        <v>1.971450284651018</v>
      </c>
      <c r="L527" s="1">
        <f t="shared" si="70"/>
        <v>18.52145382553709</v>
      </c>
      <c r="N527">
        <f t="shared" si="71"/>
        <v>-0.18999683465396808</v>
      </c>
    </row>
    <row r="528" spans="1:14" x14ac:dyDescent="0.3">
      <c r="A528" s="1">
        <v>259</v>
      </c>
      <c r="B528" s="1">
        <v>40</v>
      </c>
      <c r="C528" s="1">
        <f t="shared" si="65"/>
        <v>19.949490197752862</v>
      </c>
      <c r="D528" s="1">
        <f t="shared" si="64"/>
        <v>39.880603989960235</v>
      </c>
      <c r="E528" s="1">
        <f t="shared" si="66"/>
        <v>0.11939601003976463</v>
      </c>
      <c r="F528" s="1">
        <v>100</v>
      </c>
      <c r="G528" s="1">
        <f t="shared" si="67"/>
        <v>20.293063560656936</v>
      </c>
      <c r="I528" s="1">
        <f t="shared" si="69"/>
        <v>20.293063560656936</v>
      </c>
      <c r="J528" s="1">
        <f t="shared" si="68"/>
        <v>1.9067542803350412</v>
      </c>
      <c r="L528" s="1">
        <f t="shared" si="70"/>
        <v>18.570045932579269</v>
      </c>
      <c r="N528">
        <f t="shared" si="71"/>
        <v>-0.18373665225737404</v>
      </c>
    </row>
    <row r="529" spans="1:14" x14ac:dyDescent="0.3">
      <c r="A529" s="1">
        <v>259.5</v>
      </c>
      <c r="B529" s="1">
        <v>40</v>
      </c>
      <c r="C529" s="1">
        <f t="shared" si="65"/>
        <v>19.951149776164126</v>
      </c>
      <c r="D529" s="1">
        <f t="shared" si="64"/>
        <v>39.884529469689731</v>
      </c>
      <c r="E529" s="1">
        <f t="shared" si="66"/>
        <v>0.11547053031026877</v>
      </c>
      <c r="F529" s="1">
        <v>100</v>
      </c>
      <c r="G529" s="1">
        <f t="shared" si="67"/>
        <v>20.283065458416839</v>
      </c>
      <c r="I529" s="1">
        <f t="shared" si="69"/>
        <v>20.283065458416839</v>
      </c>
      <c r="J529" s="1">
        <f t="shared" si="68"/>
        <v>1.8440643690549923</v>
      </c>
      <c r="L529" s="1">
        <f t="shared" si="70"/>
        <v>18.617040437397183</v>
      </c>
      <c r="N529">
        <f t="shared" si="71"/>
        <v>-0.17803934803533908</v>
      </c>
    </row>
    <row r="530" spans="1:14" x14ac:dyDescent="0.3">
      <c r="A530" s="1">
        <v>260</v>
      </c>
      <c r="B530" s="1">
        <v>40</v>
      </c>
      <c r="C530" s="1">
        <f t="shared" si="65"/>
        <v>19.952755625740163</v>
      </c>
      <c r="D530" s="1">
        <f t="shared" si="64"/>
        <v>39.888322876589569</v>
      </c>
      <c r="E530" s="1">
        <f t="shared" si="66"/>
        <v>0.11167712341043057</v>
      </c>
      <c r="F530" s="1">
        <v>100</v>
      </c>
      <c r="G530" s="1">
        <f t="shared" si="67"/>
        <v>20.273925540947577</v>
      </c>
      <c r="I530" s="1">
        <f t="shared" si="69"/>
        <v>20.273925540947577</v>
      </c>
      <c r="J530" s="1">
        <f t="shared" si="68"/>
        <v>1.7834836608645763</v>
      </c>
      <c r="L530" s="1">
        <f t="shared" si="70"/>
        <v>18.662491091343782</v>
      </c>
      <c r="N530">
        <f t="shared" si="71"/>
        <v>-0.17204921126078127</v>
      </c>
    </row>
    <row r="531" spans="1:14" x14ac:dyDescent="0.3">
      <c r="A531" s="1">
        <v>260.5</v>
      </c>
      <c r="B531" s="1">
        <v>40</v>
      </c>
      <c r="C531" s="1">
        <f t="shared" si="65"/>
        <v>19.954308298539971</v>
      </c>
      <c r="D531" s="1">
        <f t="shared" si="64"/>
        <v>39.891993312430728</v>
      </c>
      <c r="E531" s="1">
        <f t="shared" si="66"/>
        <v>0.10800668756927223</v>
      </c>
      <c r="F531" s="1">
        <v>100</v>
      </c>
      <c r="G531" s="1">
        <f t="shared" si="67"/>
        <v>20.264842858501659</v>
      </c>
      <c r="I531" s="1">
        <f t="shared" si="69"/>
        <v>20.264842858501659</v>
      </c>
      <c r="J531" s="1">
        <f t="shared" si="68"/>
        <v>1.7248668004812775</v>
      </c>
      <c r="L531" s="1">
        <f t="shared" si="70"/>
        <v>18.706447941508952</v>
      </c>
      <c r="N531">
        <f t="shared" si="71"/>
        <v>-0.16647188348856867</v>
      </c>
    </row>
    <row r="532" spans="1:14" x14ac:dyDescent="0.3">
      <c r="A532" s="1">
        <v>261</v>
      </c>
      <c r="B532" s="1">
        <v>40</v>
      </c>
      <c r="C532" s="1">
        <f t="shared" si="65"/>
        <v>19.955809453571959</v>
      </c>
      <c r="D532" s="1">
        <f t="shared" si="64"/>
        <v>39.895544661876684</v>
      </c>
      <c r="E532" s="1">
        <f t="shared" si="66"/>
        <v>0.10445533812331576</v>
      </c>
      <c r="F532" s="1">
        <v>100</v>
      </c>
      <c r="G532" s="1">
        <f t="shared" si="67"/>
        <v>20.25604045996975</v>
      </c>
      <c r="I532" s="1">
        <f t="shared" si="69"/>
        <v>20.25604045996975</v>
      </c>
      <c r="J532" s="1">
        <f t="shared" si="68"/>
        <v>1.6681517498293528</v>
      </c>
      <c r="L532" s="1">
        <f t="shared" si="70"/>
        <v>18.748959453991862</v>
      </c>
      <c r="N532">
        <f t="shared" si="71"/>
        <v>-0.16107074385146622</v>
      </c>
    </row>
    <row r="533" spans="1:14" x14ac:dyDescent="0.3">
      <c r="A533" s="1">
        <v>261.5</v>
      </c>
      <c r="B533" s="1">
        <v>40</v>
      </c>
      <c r="C533" s="1">
        <f t="shared" si="65"/>
        <v>19.957260793378076</v>
      </c>
      <c r="D533" s="1">
        <f t="shared" si="64"/>
        <v>39.898980395505724</v>
      </c>
      <c r="E533" s="1">
        <f t="shared" si="66"/>
        <v>0.10101960449427594</v>
      </c>
      <c r="F533" s="1">
        <v>100</v>
      </c>
      <c r="G533" s="1">
        <f t="shared" si="67"/>
        <v>20.247528754601671</v>
      </c>
      <c r="I533" s="1">
        <f t="shared" si="69"/>
        <v>20.247528754601671</v>
      </c>
      <c r="J533" s="1">
        <f t="shared" si="68"/>
        <v>1.6132830837735868</v>
      </c>
      <c r="L533" s="1">
        <f t="shared" si="70"/>
        <v>18.790072682426459</v>
      </c>
      <c r="N533">
        <f t="shared" si="71"/>
        <v>-0.15582701159837548</v>
      </c>
    </row>
    <row r="534" spans="1:14" x14ac:dyDescent="0.3">
      <c r="A534" s="1">
        <v>262</v>
      </c>
      <c r="B534" s="1">
        <v>40</v>
      </c>
      <c r="C534" s="1">
        <f t="shared" si="65"/>
        <v>19.958665324391202</v>
      </c>
      <c r="D534" s="1">
        <f t="shared" si="64"/>
        <v>39.902299552328252</v>
      </c>
      <c r="E534" s="1">
        <f t="shared" si="66"/>
        <v>9.7700447671748236E-2</v>
      </c>
      <c r="F534" s="1">
        <v>100</v>
      </c>
      <c r="G534" s="1">
        <f t="shared" si="67"/>
        <v>20.239571527016242</v>
      </c>
      <c r="I534" s="1">
        <f t="shared" si="69"/>
        <v>20.239571527016242</v>
      </c>
      <c r="J534" s="1">
        <f t="shared" si="68"/>
        <v>1.5602761493178194</v>
      </c>
      <c r="L534" s="1">
        <f t="shared" si="70"/>
        <v>18.829835071552804</v>
      </c>
      <c r="N534">
        <f t="shared" si="71"/>
        <v>-0.15053969385437918</v>
      </c>
    </row>
    <row r="535" spans="1:14" x14ac:dyDescent="0.3">
      <c r="A535" s="1">
        <v>262.5</v>
      </c>
      <c r="B535" s="1">
        <v>40</v>
      </c>
      <c r="C535" s="1">
        <f t="shared" si="65"/>
        <v>19.960023256587949</v>
      </c>
      <c r="D535" s="1">
        <f t="shared" si="64"/>
        <v>39.905511251480327</v>
      </c>
      <c r="E535" s="1">
        <f t="shared" si="66"/>
        <v>9.4488748519673038E-2</v>
      </c>
      <c r="F535" s="1">
        <v>100</v>
      </c>
      <c r="G535" s="1">
        <f t="shared" si="67"/>
        <v>20.231609695937248</v>
      </c>
      <c r="I535" s="1">
        <f t="shared" si="69"/>
        <v>20.231609695937248</v>
      </c>
      <c r="J535" s="1">
        <f t="shared" si="68"/>
        <v>1.5089853138591784</v>
      </c>
      <c r="L535" s="1">
        <f t="shared" si="70"/>
        <v>18.868290354780612</v>
      </c>
      <c r="N535">
        <f t="shared" si="71"/>
        <v>-0.14566597270254042</v>
      </c>
    </row>
    <row r="536" spans="1:14" x14ac:dyDescent="0.3">
      <c r="A536" s="1">
        <v>263</v>
      </c>
      <c r="B536" s="1">
        <v>40</v>
      </c>
      <c r="C536" s="1">
        <f t="shared" si="65"/>
        <v>19.961336735073555</v>
      </c>
      <c r="D536" s="1">
        <f t="shared" si="64"/>
        <v>39.908616597079941</v>
      </c>
      <c r="E536" s="1">
        <f t="shared" si="66"/>
        <v>9.1383402920058643E-2</v>
      </c>
      <c r="F536" s="1">
        <v>100</v>
      </c>
      <c r="G536" s="1">
        <f t="shared" si="67"/>
        <v>20.224032432194651</v>
      </c>
      <c r="I536" s="1">
        <f t="shared" si="69"/>
        <v>20.224032432194651</v>
      </c>
      <c r="J536" s="1">
        <f t="shared" si="68"/>
        <v>1.4593929446333367</v>
      </c>
      <c r="L536" s="1">
        <f t="shared" si="70"/>
        <v>18.905481816162705</v>
      </c>
      <c r="N536">
        <f t="shared" si="71"/>
        <v>-0.14084232860139059</v>
      </c>
    </row>
    <row r="537" spans="1:14" x14ac:dyDescent="0.3">
      <c r="A537" s="1">
        <v>263.5</v>
      </c>
      <c r="B537" s="1">
        <v>40</v>
      </c>
      <c r="C537" s="1">
        <f t="shared" si="65"/>
        <v>19.962607339723927</v>
      </c>
      <c r="D537" s="1">
        <f t="shared" si="64"/>
        <v>39.911618907143918</v>
      </c>
      <c r="E537" s="1">
        <f t="shared" si="66"/>
        <v>8.8381092856081978E-2</v>
      </c>
      <c r="F537" s="1">
        <v>100</v>
      </c>
      <c r="G537" s="1">
        <f t="shared" si="67"/>
        <v>20.216728269798541</v>
      </c>
      <c r="I537" s="1">
        <f t="shared" si="69"/>
        <v>20.216728269798541</v>
      </c>
      <c r="J537" s="1">
        <f t="shared" si="68"/>
        <v>1.4114460529116293</v>
      </c>
      <c r="L537" s="1">
        <f t="shared" si="70"/>
        <v>18.94145138937656</v>
      </c>
      <c r="N537">
        <f t="shared" si="71"/>
        <v>-0.13616917248964902</v>
      </c>
    </row>
    <row r="538" spans="1:14" x14ac:dyDescent="0.3">
      <c r="A538" s="1">
        <v>264</v>
      </c>
      <c r="B538" s="1">
        <v>40</v>
      </c>
      <c r="C538" s="1">
        <f t="shared" si="65"/>
        <v>19.96383655409603</v>
      </c>
      <c r="D538" s="1">
        <f t="shared" si="64"/>
        <v>39.914521586756152</v>
      </c>
      <c r="E538" s="1">
        <f t="shared" si="66"/>
        <v>8.5478413243848195E-2</v>
      </c>
      <c r="F538" s="1">
        <v>100</v>
      </c>
      <c r="G538" s="1">
        <f t="shared" si="67"/>
        <v>20.209679428516829</v>
      </c>
      <c r="I538" s="1">
        <f t="shared" si="69"/>
        <v>20.209679428516829</v>
      </c>
      <c r="J538" s="1">
        <f t="shared" si="68"/>
        <v>1.3650902595042558</v>
      </c>
      <c r="L538" s="1">
        <f t="shared" si="70"/>
        <v>18.976239622289512</v>
      </c>
      <c r="N538">
        <f t="shared" si="71"/>
        <v>-0.13165045327694075</v>
      </c>
    </row>
    <row r="539" spans="1:14" x14ac:dyDescent="0.3">
      <c r="A539" s="1">
        <v>264.5</v>
      </c>
      <c r="B539" s="1">
        <v>40</v>
      </c>
      <c r="C539" s="1">
        <f t="shared" si="65"/>
        <v>19.965024977748257</v>
      </c>
      <c r="D539" s="1">
        <f t="shared" si="64"/>
        <v>39.917330648782404</v>
      </c>
      <c r="E539" s="1">
        <f t="shared" si="66"/>
        <v>8.2669351217596443E-2</v>
      </c>
      <c r="F539" s="1">
        <v>100</v>
      </c>
      <c r="G539" s="1">
        <f t="shared" si="67"/>
        <v>20.202709708193506</v>
      </c>
      <c r="I539" s="1">
        <f t="shared" si="69"/>
        <v>20.202709708193506</v>
      </c>
      <c r="J539" s="1">
        <f t="shared" si="68"/>
        <v>1.3202295389450152</v>
      </c>
      <c r="L539" s="1">
        <f t="shared" si="70"/>
        <v>19.009884615636736</v>
      </c>
      <c r="N539">
        <f t="shared" si="71"/>
        <v>-0.12740444638824336</v>
      </c>
    </row>
    <row r="540" spans="1:14" x14ac:dyDescent="0.3">
      <c r="A540" s="1">
        <v>265</v>
      </c>
      <c r="B540" s="1">
        <v>40</v>
      </c>
      <c r="C540" s="1">
        <f t="shared" si="65"/>
        <v>19.966174624612329</v>
      </c>
      <c r="D540" s="1">
        <f t="shared" si="64"/>
        <v>39.920046513175897</v>
      </c>
      <c r="E540" s="1">
        <f t="shared" si="66"/>
        <v>7.9953486824102526E-2</v>
      </c>
      <c r="F540" s="1">
        <v>100</v>
      </c>
      <c r="G540" s="1">
        <f t="shared" si="67"/>
        <v>20.196103997426594</v>
      </c>
      <c r="I540" s="1">
        <f t="shared" si="69"/>
        <v>20.196103997426594</v>
      </c>
      <c r="J540" s="1">
        <f t="shared" si="68"/>
        <v>1.2768571845809173</v>
      </c>
      <c r="L540" s="1">
        <f t="shared" si="70"/>
        <v>19.042424299239716</v>
      </c>
      <c r="N540">
        <f t="shared" si="71"/>
        <v>-0.12317748639403778</v>
      </c>
    </row>
    <row r="541" spans="1:14" x14ac:dyDescent="0.3">
      <c r="A541" s="1">
        <v>265.5</v>
      </c>
      <c r="B541" s="1">
        <v>40</v>
      </c>
      <c r="C541" s="1">
        <f t="shared" si="65"/>
        <v>19.96728646444307</v>
      </c>
      <c r="D541" s="1">
        <f t="shared" si="64"/>
        <v>39.92267347014711</v>
      </c>
      <c r="E541" s="1">
        <f t="shared" si="66"/>
        <v>7.7326529852889792E-2</v>
      </c>
      <c r="F541" s="1">
        <v>100</v>
      </c>
      <c r="G541" s="1">
        <f t="shared" si="67"/>
        <v>20.189654430591311</v>
      </c>
      <c r="I541" s="1">
        <f t="shared" si="69"/>
        <v>20.189654430591311</v>
      </c>
      <c r="J541" s="1">
        <f t="shared" si="68"/>
        <v>1.2349046817506499</v>
      </c>
      <c r="L541" s="1">
        <f t="shared" si="70"/>
        <v>19.073894856878621</v>
      </c>
      <c r="N541">
        <f t="shared" si="71"/>
        <v>-0.11914510803795944</v>
      </c>
    </row>
    <row r="542" spans="1:14" x14ac:dyDescent="0.3">
      <c r="A542" s="1">
        <v>266</v>
      </c>
      <c r="B542" s="1">
        <v>40</v>
      </c>
      <c r="C542" s="1">
        <f t="shared" si="65"/>
        <v>19.968361639823918</v>
      </c>
      <c r="D542" s="1">
        <f t="shared" si="64"/>
        <v>39.925214679447855</v>
      </c>
      <c r="E542" s="1">
        <f t="shared" si="66"/>
        <v>7.4785320552145151E-2</v>
      </c>
      <c r="F542" s="1">
        <v>100</v>
      </c>
      <c r="G542" s="1">
        <f t="shared" si="67"/>
        <v>20.183396715993737</v>
      </c>
      <c r="I542" s="1">
        <f t="shared" si="69"/>
        <v>20.183396715993737</v>
      </c>
      <c r="J542" s="1">
        <f t="shared" si="68"/>
        <v>1.194321569217758</v>
      </c>
      <c r="L542" s="1">
        <f t="shared" si="70"/>
        <v>19.104331186369389</v>
      </c>
      <c r="N542">
        <f t="shared" si="71"/>
        <v>-0.11525603959341307</v>
      </c>
    </row>
    <row r="543" spans="1:14" x14ac:dyDescent="0.3">
      <c r="A543" s="1">
        <v>266.5</v>
      </c>
      <c r="B543" s="1">
        <v>40</v>
      </c>
      <c r="C543" s="1">
        <f t="shared" si="65"/>
        <v>19.969401262989617</v>
      </c>
      <c r="D543" s="1">
        <f t="shared" si="64"/>
        <v>39.92767310819206</v>
      </c>
      <c r="E543" s="1">
        <f t="shared" si="66"/>
        <v>7.232689180793983E-2</v>
      </c>
      <c r="F543" s="1">
        <v>100</v>
      </c>
      <c r="G543" s="1">
        <f t="shared" si="67"/>
        <v>20.177325896129123</v>
      </c>
      <c r="I543" s="1">
        <f t="shared" si="69"/>
        <v>20.177325896129123</v>
      </c>
      <c r="J543" s="1">
        <f t="shared" si="68"/>
        <v>1.1550604621727991</v>
      </c>
      <c r="L543" s="1">
        <f t="shared" si="70"/>
        <v>19.133766977964008</v>
      </c>
      <c r="N543">
        <f t="shared" si="71"/>
        <v>-0.11150154400768324</v>
      </c>
    </row>
    <row r="544" spans="1:14" x14ac:dyDescent="0.3">
      <c r="A544" s="1">
        <v>267</v>
      </c>
      <c r="B544" s="1">
        <v>40</v>
      </c>
      <c r="C544" s="1">
        <f t="shared" si="65"/>
        <v>19.970406909494599</v>
      </c>
      <c r="D544" s="1">
        <f t="shared" si="64"/>
        <v>39.930049955496514</v>
      </c>
      <c r="E544" s="1">
        <f t="shared" si="66"/>
        <v>6.9950044503485742E-2</v>
      </c>
      <c r="F544" s="1">
        <v>100</v>
      </c>
      <c r="G544" s="1">
        <f t="shared" si="67"/>
        <v>20.171536210491322</v>
      </c>
      <c r="I544" s="1">
        <f t="shared" si="69"/>
        <v>20.171536210491322</v>
      </c>
      <c r="J544" s="1">
        <f t="shared" si="68"/>
        <v>1.1171022107206674</v>
      </c>
      <c r="L544" s="1">
        <f t="shared" si="70"/>
        <v>19.162235433894708</v>
      </c>
      <c r="N544">
        <f t="shared" si="71"/>
        <v>-0.10780143412405407</v>
      </c>
    </row>
    <row r="545" spans="1:14" x14ac:dyDescent="0.3">
      <c r="A545" s="1">
        <v>267.5</v>
      </c>
      <c r="B545" s="1">
        <v>40</v>
      </c>
      <c r="C545" s="1">
        <f t="shared" si="65"/>
        <v>19.971379345764895</v>
      </c>
      <c r="D545" s="1">
        <f t="shared" si="64"/>
        <v>39.932349249224657</v>
      </c>
      <c r="E545" s="1">
        <f t="shared" si="66"/>
        <v>6.7650750775342772E-2</v>
      </c>
      <c r="F545" s="1">
        <v>100</v>
      </c>
      <c r="G545" s="1">
        <f t="shared" si="67"/>
        <v>20.165866599824149</v>
      </c>
      <c r="I545" s="1">
        <f t="shared" si="69"/>
        <v>20.165866599824149</v>
      </c>
      <c r="J545" s="1">
        <f t="shared" si="68"/>
        <v>1.0803824898822241</v>
      </c>
      <c r="L545" s="1">
        <f t="shared" si="70"/>
        <v>19.189768117123101</v>
      </c>
      <c r="N545">
        <f t="shared" si="71"/>
        <v>-0.10428400718117904</v>
      </c>
    </row>
    <row r="546" spans="1:14" x14ac:dyDescent="0.3">
      <c r="A546" s="1">
        <v>268</v>
      </c>
      <c r="B546" s="1">
        <v>40</v>
      </c>
      <c r="C546" s="1">
        <f t="shared" si="65"/>
        <v>19.972319804644879</v>
      </c>
      <c r="D546" s="1">
        <f t="shared" si="64"/>
        <v>39.934572928886141</v>
      </c>
      <c r="E546" s="1">
        <f t="shared" si="66"/>
        <v>6.542707111385937E-2</v>
      </c>
      <c r="F546" s="1">
        <v>100</v>
      </c>
      <c r="G546" s="1">
        <f t="shared" si="67"/>
        <v>20.160411580641671</v>
      </c>
      <c r="I546" s="1">
        <f t="shared" si="69"/>
        <v>20.160411580641671</v>
      </c>
      <c r="J546" s="1">
        <f t="shared" si="68"/>
        <v>1.0448703256883343</v>
      </c>
      <c r="L546" s="1">
        <f t="shared" si="70"/>
        <v>19.216395801263985</v>
      </c>
      <c r="N546">
        <f t="shared" si="71"/>
        <v>-0.10085454631064704</v>
      </c>
    </row>
    <row r="547" spans="1:14" x14ac:dyDescent="0.3">
      <c r="A547" s="1">
        <v>268.5</v>
      </c>
      <c r="B547" s="1">
        <v>40</v>
      </c>
      <c r="C547" s="1">
        <f t="shared" si="65"/>
        <v>19.973229401762101</v>
      </c>
      <c r="D547" s="1">
        <f t="shared" si="64"/>
        <v>39.936723279647836</v>
      </c>
      <c r="E547" s="1">
        <f t="shared" si="66"/>
        <v>6.3276720352163807E-2</v>
      </c>
      <c r="F547" s="1">
        <v>100</v>
      </c>
      <c r="G547" s="1">
        <f t="shared" si="67"/>
        <v>20.155148825206343</v>
      </c>
      <c r="I547" s="1">
        <f t="shared" si="69"/>
        <v>20.155148825206343</v>
      </c>
      <c r="J547" s="1">
        <f t="shared" si="68"/>
        <v>1.010529224024056</v>
      </c>
      <c r="L547" s="1">
        <f t="shared" si="70"/>
        <v>19.24214832990884</v>
      </c>
      <c r="N547">
        <f t="shared" si="71"/>
        <v>-9.7528728726550315E-2</v>
      </c>
    </row>
    <row r="548" spans="1:14" x14ac:dyDescent="0.3">
      <c r="A548" s="1">
        <v>269</v>
      </c>
      <c r="B548" s="1">
        <v>40</v>
      </c>
      <c r="C548" s="1">
        <f t="shared" si="65"/>
        <v>19.97410922812114</v>
      </c>
      <c r="D548" s="1">
        <f t="shared" si="64"/>
        <v>39.938802525979234</v>
      </c>
      <c r="E548" s="1">
        <f t="shared" si="66"/>
        <v>6.1197474020765696E-2</v>
      </c>
      <c r="F548" s="1">
        <v>100</v>
      </c>
      <c r="G548" s="1">
        <f t="shared" si="67"/>
        <v>20.150074499928941</v>
      </c>
      <c r="I548" s="1">
        <f t="shared" si="69"/>
        <v>20.150074499928941</v>
      </c>
      <c r="J548" s="1">
        <f t="shared" si="68"/>
        <v>0.97732366011162819</v>
      </c>
      <c r="L548" s="1">
        <f t="shared" si="70"/>
        <v>19.267054641328606</v>
      </c>
      <c r="N548">
        <f t="shared" si="71"/>
        <v>-9.430380151129493E-2</v>
      </c>
    </row>
    <row r="549" spans="1:14" x14ac:dyDescent="0.3">
      <c r="A549" s="1">
        <v>269.5</v>
      </c>
      <c r="B549" s="1">
        <v>40</v>
      </c>
      <c r="C549" s="1">
        <f t="shared" si="65"/>
        <v>19.974960047433381</v>
      </c>
      <c r="D549" s="1">
        <f t="shared" si="64"/>
        <v>39.940813818989199</v>
      </c>
      <c r="E549" s="1">
        <f t="shared" si="66"/>
        <v>5.918618101080142E-2</v>
      </c>
      <c r="F549" s="1">
        <v>100</v>
      </c>
      <c r="G549" s="1">
        <f t="shared" si="67"/>
        <v>20.145123909881701</v>
      </c>
      <c r="I549" s="1">
        <f t="shared" si="69"/>
        <v>20.145123909881701</v>
      </c>
      <c r="J549" s="1">
        <f t="shared" si="68"/>
        <v>0.94520331074249875</v>
      </c>
      <c r="L549" s="1">
        <f t="shared" si="70"/>
        <v>19.291142391347528</v>
      </c>
      <c r="N549">
        <f t="shared" si="71"/>
        <v>-9.1221792208327615E-2</v>
      </c>
    </row>
    <row r="550" spans="1:14" x14ac:dyDescent="0.3">
      <c r="A550" s="1">
        <v>270</v>
      </c>
      <c r="B550" s="1">
        <v>40</v>
      </c>
      <c r="C550" s="1">
        <f t="shared" si="65"/>
        <v>19.975782997461629</v>
      </c>
      <c r="D550" s="1">
        <f t="shared" si="64"/>
        <v>39.942758691529789</v>
      </c>
      <c r="E550" s="1">
        <f t="shared" si="66"/>
        <v>5.7241308470210583E-2</v>
      </c>
      <c r="F550" s="1">
        <v>100</v>
      </c>
      <c r="G550" s="1">
        <f t="shared" si="67"/>
        <v>20.140373003110895</v>
      </c>
      <c r="I550" s="1">
        <f t="shared" si="69"/>
        <v>20.140373003110895</v>
      </c>
      <c r="J550" s="1">
        <f t="shared" si="68"/>
        <v>0.91414369626926306</v>
      </c>
      <c r="L550" s="1">
        <f t="shared" si="70"/>
        <v>19.314438611945622</v>
      </c>
      <c r="N550">
        <f t="shared" si="71"/>
        <v>-8.8209305103989347E-2</v>
      </c>
    </row>
    <row r="551" spans="1:14" x14ac:dyDescent="0.3">
      <c r="A551" s="1">
        <v>270.5</v>
      </c>
      <c r="B551" s="1">
        <v>40</v>
      </c>
      <c r="C551" s="1">
        <f t="shared" si="65"/>
        <v>19.97657893340676</v>
      </c>
      <c r="D551" s="1">
        <f t="shared" si="64"/>
        <v>39.944639609289759</v>
      </c>
      <c r="E551" s="1">
        <f t="shared" si="66"/>
        <v>5.5360390710241347E-2</v>
      </c>
      <c r="F551" s="1">
        <v>100</v>
      </c>
      <c r="G551" s="1">
        <f t="shared" si="67"/>
        <v>20.135766122433015</v>
      </c>
      <c r="I551" s="1">
        <f t="shared" si="69"/>
        <v>20.135766122433015</v>
      </c>
      <c r="J551" s="1">
        <f t="shared" si="68"/>
        <v>0.88410543964255439</v>
      </c>
      <c r="L551" s="1">
        <f t="shared" si="70"/>
        <v>19.336969331610316</v>
      </c>
      <c r="N551">
        <f t="shared" si="71"/>
        <v>-8.5308648819852617E-2</v>
      </c>
    </row>
    <row r="552" spans="1:14" x14ac:dyDescent="0.3">
      <c r="A552" s="1">
        <v>271</v>
      </c>
      <c r="B552" s="1">
        <v>40</v>
      </c>
      <c r="C552" s="1">
        <f t="shared" si="65"/>
        <v>19.977348706811707</v>
      </c>
      <c r="D552" s="1">
        <f t="shared" si="64"/>
        <v>39.946458803524202</v>
      </c>
      <c r="E552" s="1">
        <f t="shared" si="66"/>
        <v>5.3541196475798358E-2</v>
      </c>
      <c r="F552" s="1">
        <v>100</v>
      </c>
      <c r="G552" s="1">
        <f t="shared" si="67"/>
        <v>20.131303387801058</v>
      </c>
      <c r="I552" s="1">
        <f t="shared" si="69"/>
        <v>20.131303387801058</v>
      </c>
      <c r="J552" s="1">
        <f t="shared" si="68"/>
        <v>0.85505290771849984</v>
      </c>
      <c r="L552" s="1">
        <f t="shared" si="70"/>
        <v>19.358759670746874</v>
      </c>
      <c r="N552">
        <f t="shared" si="71"/>
        <v>-8.2509190664314905E-2</v>
      </c>
    </row>
    <row r="553" spans="1:14" x14ac:dyDescent="0.3">
      <c r="A553" s="1">
        <v>271.5</v>
      </c>
      <c r="B553" s="1">
        <v>40</v>
      </c>
      <c r="C553" s="1">
        <f t="shared" si="65"/>
        <v>19.978093123287437</v>
      </c>
      <c r="D553" s="1">
        <f t="shared" si="64"/>
        <v>39.94821845624228</v>
      </c>
      <c r="E553" s="1">
        <f t="shared" si="66"/>
        <v>5.1781543757719817E-2</v>
      </c>
      <c r="F553" s="1">
        <v>100</v>
      </c>
      <c r="G553" s="1">
        <f t="shared" si="67"/>
        <v>20.126976418433522</v>
      </c>
      <c r="I553" s="1">
        <f t="shared" si="69"/>
        <v>20.126976418433522</v>
      </c>
      <c r="J553" s="1">
        <f t="shared" si="68"/>
        <v>0.82695125381078549</v>
      </c>
      <c r="L553" s="1">
        <f t="shared" si="70"/>
        <v>19.379833861720645</v>
      </c>
      <c r="N553">
        <f t="shared" si="71"/>
        <v>-7.9808697097908762E-2</v>
      </c>
    </row>
    <row r="554" spans="1:14" x14ac:dyDescent="0.3">
      <c r="A554" s="1">
        <v>272</v>
      </c>
      <c r="B554" s="1">
        <v>40</v>
      </c>
      <c r="C554" s="1">
        <f t="shared" si="65"/>
        <v>19.978813128249961</v>
      </c>
      <c r="D554" s="1">
        <f t="shared" si="64"/>
        <v>39.949920094866762</v>
      </c>
      <c r="E554" s="1">
        <f t="shared" si="66"/>
        <v>5.0079905133237901E-2</v>
      </c>
      <c r="F554" s="1">
        <v>100</v>
      </c>
      <c r="G554" s="1">
        <f t="shared" si="67"/>
        <v>20.122814120754537</v>
      </c>
      <c r="I554" s="1">
        <f t="shared" si="69"/>
        <v>20.122814120754537</v>
      </c>
      <c r="J554" s="1">
        <f t="shared" si="68"/>
        <v>0.79977608497780928</v>
      </c>
      <c r="L554" s="1">
        <f t="shared" si="70"/>
        <v>19.400215515262381</v>
      </c>
      <c r="N554">
        <f t="shared" si="71"/>
        <v>-7.7177479485652442E-2</v>
      </c>
    </row>
    <row r="555" spans="1:14" x14ac:dyDescent="0.3">
      <c r="A555" s="1">
        <v>272.5</v>
      </c>
      <c r="B555" s="1">
        <v>40</v>
      </c>
      <c r="C555" s="1">
        <f t="shared" si="65"/>
        <v>19.979509425667604</v>
      </c>
      <c r="D555" s="1">
        <f t="shared" si="64"/>
        <v>39.951565994923257</v>
      </c>
      <c r="E555" s="1">
        <f t="shared" si="66"/>
        <v>4.8434005076742892E-2</v>
      </c>
      <c r="F555" s="1">
        <v>100</v>
      </c>
      <c r="G555" s="1">
        <f t="shared" si="67"/>
        <v>20.118768909196614</v>
      </c>
      <c r="I555" s="1">
        <f t="shared" si="69"/>
        <v>20.118768909196614</v>
      </c>
      <c r="J555" s="1">
        <f t="shared" si="68"/>
        <v>0.77349106107558396</v>
      </c>
      <c r="L555" s="1">
        <f t="shared" si="70"/>
        <v>19.419927316003349</v>
      </c>
      <c r="N555">
        <f t="shared" si="71"/>
        <v>-7.4649467882319881E-2</v>
      </c>
    </row>
    <row r="556" spans="1:14" x14ac:dyDescent="0.3">
      <c r="A556" s="1">
        <v>273</v>
      </c>
      <c r="B556" s="1">
        <v>40</v>
      </c>
      <c r="C556" s="1">
        <f t="shared" si="65"/>
        <v>19.980182817023739</v>
      </c>
      <c r="D556" s="1">
        <f t="shared" si="64"/>
        <v>39.95315786681352</v>
      </c>
      <c r="E556" s="1">
        <f t="shared" si="66"/>
        <v>4.6842133186480339E-2</v>
      </c>
      <c r="F556" s="1">
        <v>100</v>
      </c>
      <c r="G556" s="1">
        <f t="shared" si="67"/>
        <v>20.114861088250546</v>
      </c>
      <c r="I556" s="1">
        <f t="shared" si="69"/>
        <v>20.114861088250546</v>
      </c>
      <c r="J556" s="1">
        <f t="shared" si="68"/>
        <v>0.74806886698809105</v>
      </c>
      <c r="L556" s="1">
        <f t="shared" si="70"/>
        <v>19.438991252470935</v>
      </c>
      <c r="N556">
        <f t="shared" si="71"/>
        <v>-7.2199031208479869E-2</v>
      </c>
    </row>
    <row r="557" spans="1:14" x14ac:dyDescent="0.3">
      <c r="A557" s="1">
        <v>273.5</v>
      </c>
      <c r="B557" s="1">
        <v>40</v>
      </c>
      <c r="C557" s="1">
        <f t="shared" si="65"/>
        <v>19.980834072097483</v>
      </c>
      <c r="D557" s="1">
        <f t="shared" si="64"/>
        <v>39.954697413623414</v>
      </c>
      <c r="E557" s="1">
        <f t="shared" si="66"/>
        <v>4.5302586376585907E-2</v>
      </c>
      <c r="F557" s="1">
        <v>100</v>
      </c>
      <c r="G557" s="1">
        <f t="shared" si="67"/>
        <v>20.111085086846771</v>
      </c>
      <c r="I557" s="1">
        <f t="shared" si="69"/>
        <v>20.111085086846771</v>
      </c>
      <c r="J557" s="1">
        <f t="shared" si="68"/>
        <v>0.72348230443407702</v>
      </c>
      <c r="L557" s="1">
        <f t="shared" si="70"/>
        <v>19.457428620066093</v>
      </c>
      <c r="N557">
        <f t="shared" si="71"/>
        <v>-6.9825837653399864E-2</v>
      </c>
    </row>
    <row r="558" spans="1:14" x14ac:dyDescent="0.3">
      <c r="A558" s="1">
        <v>274</v>
      </c>
      <c r="B558" s="1">
        <v>40</v>
      </c>
      <c r="C558" s="1">
        <f t="shared" si="65"/>
        <v>19.981463952235817</v>
      </c>
      <c r="D558" s="1">
        <f t="shared" si="64"/>
        <v>39.956186246574873</v>
      </c>
      <c r="E558" s="1">
        <f t="shared" si="66"/>
        <v>4.3813753425126833E-2</v>
      </c>
      <c r="F558" s="1">
        <v>100</v>
      </c>
      <c r="G558" s="1">
        <f t="shared" si="67"/>
        <v>20.107439979902818</v>
      </c>
      <c r="I558" s="1">
        <f t="shared" si="69"/>
        <v>20.107439979902818</v>
      </c>
      <c r="J558" s="1">
        <f t="shared" si="68"/>
        <v>0.69970564219927556</v>
      </c>
      <c r="L558" s="1">
        <f t="shared" si="70"/>
        <v>19.475260058450377</v>
      </c>
      <c r="N558">
        <f t="shared" si="71"/>
        <v>-6.7525720746836146E-2</v>
      </c>
    </row>
    <row r="559" spans="1:14" x14ac:dyDescent="0.3">
      <c r="A559" s="1">
        <v>274.5</v>
      </c>
      <c r="B559" s="1">
        <v>40</v>
      </c>
      <c r="C559" s="1">
        <f t="shared" si="65"/>
        <v>19.982073100529654</v>
      </c>
      <c r="D559" s="1">
        <f t="shared" si="64"/>
        <v>39.957626256499921</v>
      </c>
      <c r="E559" s="1">
        <f t="shared" si="66"/>
        <v>4.2373743500078831E-2</v>
      </c>
      <c r="F559" s="1">
        <v>100</v>
      </c>
      <c r="G559" s="1">
        <f t="shared" si="67"/>
        <v>20.10390275929716</v>
      </c>
      <c r="I559" s="1">
        <f t="shared" si="69"/>
        <v>20.10390275929716</v>
      </c>
      <c r="J559" s="1">
        <f t="shared" si="68"/>
        <v>0.67670868369625892</v>
      </c>
      <c r="L559" s="1">
        <f t="shared" si="70"/>
        <v>19.492505437749468</v>
      </c>
      <c r="N559">
        <f t="shared" si="71"/>
        <v>-6.5311362148567254E-2</v>
      </c>
    </row>
    <row r="560" spans="1:14" x14ac:dyDescent="0.3">
      <c r="A560" s="1">
        <v>275</v>
      </c>
      <c r="B560" s="1">
        <v>40</v>
      </c>
      <c r="C560" s="1">
        <f t="shared" si="65"/>
        <v>19.982662249974901</v>
      </c>
      <c r="D560" s="1">
        <f t="shared" si="64"/>
        <v>39.959018851335209</v>
      </c>
      <c r="E560" s="1">
        <f t="shared" si="66"/>
        <v>4.0981148664791078E-2</v>
      </c>
      <c r="F560" s="1">
        <v>100</v>
      </c>
      <c r="G560" s="1">
        <f t="shared" si="67"/>
        <v>20.100492139024432</v>
      </c>
      <c r="I560" s="1">
        <f t="shared" si="69"/>
        <v>20.100492139024432</v>
      </c>
      <c r="J560" s="1">
        <f t="shared" si="68"/>
        <v>0.65446894417671353</v>
      </c>
      <c r="L560" s="1">
        <f t="shared" si="70"/>
        <v>19.509184055083228</v>
      </c>
      <c r="N560">
        <f t="shared" si="71"/>
        <v>-6.3160860235508903E-2</v>
      </c>
    </row>
    <row r="561" spans="1:14" x14ac:dyDescent="0.3">
      <c r="A561" s="1">
        <v>275.5</v>
      </c>
      <c r="B561" s="1">
        <v>40</v>
      </c>
      <c r="C561" s="1">
        <f t="shared" si="65"/>
        <v>19.983232051312815</v>
      </c>
      <c r="D561" s="1">
        <f t="shared" si="64"/>
        <v>39.960365634047477</v>
      </c>
      <c r="E561" s="1">
        <f t="shared" si="66"/>
        <v>3.9634365952522899E-2</v>
      </c>
      <c r="F561" s="1">
        <v>100</v>
      </c>
      <c r="G561" s="1">
        <f t="shared" si="67"/>
        <v>20.097192318895246</v>
      </c>
      <c r="I561" s="1">
        <f t="shared" si="69"/>
        <v>20.097192318895246</v>
      </c>
      <c r="J561" s="1">
        <f t="shared" si="68"/>
        <v>0.63296082426179068</v>
      </c>
      <c r="L561" s="1">
        <f t="shared" si="70"/>
        <v>19.525314555191837</v>
      </c>
      <c r="N561">
        <f t="shared" si="71"/>
        <v>-6.1083060558380899E-2</v>
      </c>
    </row>
    <row r="562" spans="1:14" x14ac:dyDescent="0.3">
      <c r="A562" s="1">
        <v>276</v>
      </c>
      <c r="B562" s="1">
        <v>40</v>
      </c>
      <c r="C562" s="1">
        <f t="shared" si="65"/>
        <v>19.983783133675491</v>
      </c>
      <c r="D562" s="1">
        <f t="shared" si="64"/>
        <v>39.961668144194967</v>
      </c>
      <c r="E562" s="1">
        <f t="shared" si="66"/>
        <v>3.8331855805033399E-2</v>
      </c>
      <c r="F562" s="1">
        <v>100</v>
      </c>
      <c r="G562" s="1">
        <f t="shared" si="67"/>
        <v>20.093999606210975</v>
      </c>
      <c r="I562" s="1">
        <f t="shared" si="69"/>
        <v>20.093999606210975</v>
      </c>
      <c r="J562" s="1">
        <f t="shared" si="68"/>
        <v>0.61215973720638339</v>
      </c>
      <c r="L562" s="1">
        <f t="shared" si="70"/>
        <v>19.540914956241949</v>
      </c>
      <c r="N562">
        <f t="shared" si="71"/>
        <v>-5.9075087237356688E-2</v>
      </c>
    </row>
    <row r="563" spans="1:14" x14ac:dyDescent="0.3">
      <c r="A563" s="1">
        <v>276.5</v>
      </c>
      <c r="B563" s="1">
        <v>40</v>
      </c>
      <c r="C563" s="1">
        <f t="shared" si="65"/>
        <v>19.984316092447663</v>
      </c>
      <c r="D563" s="1">
        <f t="shared" si="64"/>
        <v>39.962927904471634</v>
      </c>
      <c r="E563" s="1">
        <f t="shared" si="66"/>
        <v>3.7072095528365878E-2</v>
      </c>
      <c r="F563" s="1">
        <v>100</v>
      </c>
      <c r="G563" s="1">
        <f t="shared" si="67"/>
        <v>20.090907846881969</v>
      </c>
      <c r="I563" s="1">
        <f t="shared" si="69"/>
        <v>20.090907846881969</v>
      </c>
      <c r="J563" s="1">
        <f t="shared" si="68"/>
        <v>0.59204136558800313</v>
      </c>
      <c r="L563" s="1">
        <f t="shared" si="70"/>
        <v>19.556002656690165</v>
      </c>
      <c r="N563">
        <f t="shared" si="71"/>
        <v>-5.7136175396199931E-2</v>
      </c>
    </row>
    <row r="564" spans="1:14" x14ac:dyDescent="0.3">
      <c r="A564" s="1">
        <v>277</v>
      </c>
      <c r="B564" s="1">
        <v>40</v>
      </c>
      <c r="C564" s="1">
        <f t="shared" si="65"/>
        <v>19.984831555184478</v>
      </c>
      <c r="D564" s="1">
        <f t="shared" si="64"/>
        <v>39.964146201059307</v>
      </c>
      <c r="E564" s="1">
        <f t="shared" si="66"/>
        <v>3.5853798940692627E-2</v>
      </c>
      <c r="F564" s="1">
        <v>100</v>
      </c>
      <c r="G564" s="1">
        <f t="shared" si="67"/>
        <v>20.087924102547628</v>
      </c>
      <c r="I564" s="1">
        <f t="shared" si="69"/>
        <v>20.087924102547628</v>
      </c>
      <c r="J564" s="1">
        <f t="shared" si="68"/>
        <v>0.57258516908286128</v>
      </c>
      <c r="L564" s="1">
        <f t="shared" si="70"/>
        <v>19.570594531539371</v>
      </c>
      <c r="N564">
        <f t="shared" si="71"/>
        <v>-5.5255598074602862E-2</v>
      </c>
    </row>
    <row r="565" spans="1:14" x14ac:dyDescent="0.3">
      <c r="A565" s="1">
        <v>277.5</v>
      </c>
      <c r="B565" s="1">
        <v>40</v>
      </c>
      <c r="C565" s="1">
        <f t="shared" si="65"/>
        <v>19.985330070255412</v>
      </c>
      <c r="D565" s="1">
        <f t="shared" si="64"/>
        <v>39.965324499949801</v>
      </c>
      <c r="E565" s="1">
        <f t="shared" si="66"/>
        <v>3.4675500050198593E-2</v>
      </c>
      <c r="F565" s="1">
        <v>100</v>
      </c>
      <c r="G565" s="1">
        <f t="shared" si="67"/>
        <v>20.085033084442284</v>
      </c>
      <c r="I565" s="1">
        <f t="shared" si="69"/>
        <v>20.085033084442284</v>
      </c>
      <c r="J565" s="1">
        <f t="shared" si="68"/>
        <v>0.5537677358016716</v>
      </c>
      <c r="L565" s="1">
        <f t="shared" si="70"/>
        <v>19.584706859159191</v>
      </c>
      <c r="N565">
        <f t="shared" si="71"/>
        <v>-5.3441510518578678E-2</v>
      </c>
    </row>
    <row r="566" spans="1:14" x14ac:dyDescent="0.3">
      <c r="A566" s="1">
        <v>278</v>
      </c>
      <c r="B566" s="1">
        <v>40</v>
      </c>
      <c r="C566" s="1">
        <f t="shared" si="65"/>
        <v>19.985812195367899</v>
      </c>
      <c r="D566" s="1">
        <f t="shared" si="64"/>
        <v>39.966464102625629</v>
      </c>
      <c r="E566" s="1">
        <f t="shared" si="66"/>
        <v>3.3535897374370904E-2</v>
      </c>
      <c r="F566" s="1">
        <v>100</v>
      </c>
      <c r="G566" s="1">
        <f t="shared" si="67"/>
        <v>20.082237217865487</v>
      </c>
      <c r="I566" s="1">
        <f t="shared" si="69"/>
        <v>20.082237217865487</v>
      </c>
      <c r="J566" s="1">
        <f t="shared" si="68"/>
        <v>0.53556828106870336</v>
      </c>
      <c r="L566" s="1">
        <f t="shared" si="70"/>
        <v>19.598355388238414</v>
      </c>
      <c r="N566">
        <f t="shared" si="71"/>
        <v>-5.1686451441629817E-2</v>
      </c>
    </row>
    <row r="567" spans="1:14" x14ac:dyDescent="0.3">
      <c r="A567" s="1">
        <v>278.5</v>
      </c>
      <c r="B567" s="1">
        <v>40</v>
      </c>
      <c r="C567" s="1">
        <f t="shared" si="65"/>
        <v>19.986278471038176</v>
      </c>
      <c r="D567" s="1">
        <f t="shared" si="64"/>
        <v>39.967566267350982</v>
      </c>
      <c r="E567" s="1">
        <f t="shared" si="66"/>
        <v>3.2433732649018054E-2</v>
      </c>
      <c r="F567" s="1">
        <v>100</v>
      </c>
      <c r="G567" s="1">
        <f t="shared" si="67"/>
        <v>20.079533605093495</v>
      </c>
      <c r="I567" s="1">
        <f t="shared" si="69"/>
        <v>20.079533605093495</v>
      </c>
      <c r="J567" s="1">
        <f t="shared" si="68"/>
        <v>0.51796671040481834</v>
      </c>
      <c r="L567" s="1">
        <f t="shared" si="70"/>
        <v>19.611555355374112</v>
      </c>
      <c r="N567">
        <f t="shared" si="71"/>
        <v>-4.9988460685433438E-2</v>
      </c>
    </row>
    <row r="568" spans="1:14" x14ac:dyDescent="0.3">
      <c r="A568" s="1">
        <v>279</v>
      </c>
      <c r="B568" s="1">
        <v>40</v>
      </c>
      <c r="C568" s="1">
        <f t="shared" si="65"/>
        <v>19.986729429106255</v>
      </c>
      <c r="D568" s="1">
        <f t="shared" si="64"/>
        <v>39.968632184895327</v>
      </c>
      <c r="E568" s="1">
        <f t="shared" si="66"/>
        <v>3.1367815104673014E-2</v>
      </c>
      <c r="F568" s="1">
        <v>100</v>
      </c>
      <c r="G568" s="1">
        <f t="shared" si="67"/>
        <v>20.076921042722187</v>
      </c>
      <c r="I568" s="1">
        <f t="shared" si="69"/>
        <v>20.076921042722187</v>
      </c>
      <c r="J568" s="1">
        <f t="shared" si="68"/>
        <v>0.50094400722162802</v>
      </c>
      <c r="L568" s="1">
        <f t="shared" si="70"/>
        <v>19.624321512540821</v>
      </c>
      <c r="N568">
        <f t="shared" si="71"/>
        <v>-4.8344477040260521E-2</v>
      </c>
    </row>
    <row r="569" spans="1:14" x14ac:dyDescent="0.3">
      <c r="A569" s="1">
        <v>279.5</v>
      </c>
      <c r="B569" s="1">
        <v>40</v>
      </c>
      <c r="C569" s="1">
        <f t="shared" si="65"/>
        <v>19.987165555377572</v>
      </c>
      <c r="D569" s="1">
        <f t="shared" si="64"/>
        <v>39.969663110368955</v>
      </c>
      <c r="E569" s="1">
        <f t="shared" si="66"/>
        <v>3.0336889631044528E-2</v>
      </c>
      <c r="F569" s="1">
        <v>100</v>
      </c>
      <c r="G569" s="1">
        <f t="shared" si="67"/>
        <v>20.07439080964139</v>
      </c>
      <c r="I569" s="1">
        <f t="shared" si="69"/>
        <v>20.07439080964139</v>
      </c>
      <c r="J569" s="1">
        <f t="shared" si="68"/>
        <v>0.48448012740778112</v>
      </c>
      <c r="L569" s="1">
        <f t="shared" si="70"/>
        <v>19.636668100904934</v>
      </c>
      <c r="N569">
        <f t="shared" si="71"/>
        <v>-4.6757418671325178E-2</v>
      </c>
    </row>
    <row r="570" spans="1:14" x14ac:dyDescent="0.3">
      <c r="A570" s="1">
        <v>280</v>
      </c>
      <c r="B570" s="1">
        <v>40</v>
      </c>
      <c r="C570" s="1">
        <f t="shared" si="65"/>
        <v>19.987587350468445</v>
      </c>
      <c r="D570" s="1">
        <f t="shared" si="64"/>
        <v>39.970660140510823</v>
      </c>
      <c r="E570" s="1">
        <f t="shared" si="66"/>
        <v>2.9339859489176945E-2</v>
      </c>
      <c r="F570" s="1">
        <v>100</v>
      </c>
      <c r="G570" s="1">
        <f t="shared" si="67"/>
        <v>20.07194636864288</v>
      </c>
      <c r="I570" s="1">
        <f t="shared" si="69"/>
        <v>20.07194636864288</v>
      </c>
      <c r="J570" s="1">
        <f t="shared" si="68"/>
        <v>0.46855755604215582</v>
      </c>
      <c r="L570" s="1">
        <f t="shared" si="70"/>
        <v>19.648608915279098</v>
      </c>
      <c r="N570">
        <f t="shared" si="71"/>
        <v>-4.5220102678375861E-2</v>
      </c>
    </row>
    <row r="571" spans="1:14" x14ac:dyDescent="0.3">
      <c r="A571" s="1">
        <v>280.5</v>
      </c>
      <c r="B571" s="1">
        <v>40</v>
      </c>
      <c r="C571" s="1">
        <f t="shared" si="65"/>
        <v>19.987995286040078</v>
      </c>
      <c r="D571" s="1">
        <f t="shared" si="64"/>
        <v>39.971624390735798</v>
      </c>
      <c r="E571" s="1">
        <f t="shared" si="66"/>
        <v>2.837560926420224E-2</v>
      </c>
      <c r="F571" s="1">
        <v>100</v>
      </c>
      <c r="G571" s="1">
        <f t="shared" si="67"/>
        <v>20.069582400367064</v>
      </c>
      <c r="I571" s="1">
        <f t="shared" si="69"/>
        <v>20.069582400367064</v>
      </c>
      <c r="J571" s="1">
        <f t="shared" si="68"/>
        <v>0.4531584799493098</v>
      </c>
      <c r="L571" s="1">
        <f t="shared" si="70"/>
        <v>19.660157296521437</v>
      </c>
      <c r="N571">
        <f t="shared" si="71"/>
        <v>-4.3733376103682692E-2</v>
      </c>
    </row>
    <row r="572" spans="1:14" x14ac:dyDescent="0.3">
      <c r="A572" s="1">
        <v>281</v>
      </c>
      <c r="B572" s="1">
        <v>40</v>
      </c>
      <c r="C572" s="1">
        <f t="shared" si="65"/>
        <v>19.988389817457932</v>
      </c>
      <c r="D572" s="1">
        <f t="shared" si="64"/>
        <v>39.972556942076352</v>
      </c>
      <c r="E572" s="1">
        <f t="shared" si="66"/>
        <v>2.7443057923647984E-2</v>
      </c>
      <c r="F572" s="1">
        <v>100</v>
      </c>
      <c r="G572" s="1">
        <f t="shared" si="67"/>
        <v>20.067296101028678</v>
      </c>
      <c r="I572" s="1">
        <f t="shared" si="69"/>
        <v>20.067296101028678</v>
      </c>
      <c r="J572" s="1">
        <f t="shared" si="68"/>
        <v>0.43826563504065835</v>
      </c>
      <c r="L572" s="1">
        <f t="shared" si="70"/>
        <v>19.671326145528589</v>
      </c>
      <c r="N572">
        <f t="shared" si="71"/>
        <v>-4.2295679540570112E-2</v>
      </c>
    </row>
    <row r="573" spans="1:14" x14ac:dyDescent="0.3">
      <c r="A573" s="1">
        <v>281.5</v>
      </c>
      <c r="B573" s="1">
        <v>40</v>
      </c>
      <c r="C573" s="1">
        <f t="shared" si="65"/>
        <v>19.988771379255017</v>
      </c>
      <c r="D573" s="1">
        <f t="shared" si="64"/>
        <v>39.97345885821251</v>
      </c>
      <c r="E573" s="1">
        <f t="shared" si="66"/>
        <v>2.6541141787490119E-2</v>
      </c>
      <c r="F573" s="1">
        <v>100</v>
      </c>
      <c r="G573" s="1">
        <f t="shared" si="67"/>
        <v>20.065083738671866</v>
      </c>
      <c r="I573" s="1">
        <f t="shared" si="69"/>
        <v>20.065083738671866</v>
      </c>
      <c r="J573" s="1">
        <f t="shared" si="68"/>
        <v>0.42386203434621722</v>
      </c>
      <c r="L573" s="1">
        <f t="shared" si="70"/>
        <v>19.68212793029786</v>
      </c>
      <c r="N573">
        <f t="shared" si="71"/>
        <v>-4.0906225972212815E-2</v>
      </c>
    </row>
    <row r="574" spans="1:14" x14ac:dyDescent="0.3">
      <c r="A574" s="1">
        <v>282</v>
      </c>
      <c r="B574" s="1">
        <v>40</v>
      </c>
      <c r="C574" s="1">
        <f t="shared" si="65"/>
        <v>19.989140407442889</v>
      </c>
      <c r="D574" s="1">
        <f t="shared" si="64"/>
        <v>39.974331110755145</v>
      </c>
      <c r="E574" s="1">
        <f t="shared" si="66"/>
        <v>2.5668889244855109E-2</v>
      </c>
      <c r="F574" s="1">
        <v>100</v>
      </c>
      <c r="G574" s="1">
        <f t="shared" si="67"/>
        <v>20.062946045017398</v>
      </c>
      <c r="I574" s="1">
        <f t="shared" si="69"/>
        <v>20.062946045017398</v>
      </c>
      <c r="J574" s="1">
        <f t="shared" si="68"/>
        <v>0.4099321612403361</v>
      </c>
      <c r="L574" s="1">
        <f t="shared" si="70"/>
        <v>19.692574723397765</v>
      </c>
      <c r="N574">
        <f t="shared" si="71"/>
        <v>-3.9560839620702372E-2</v>
      </c>
    </row>
    <row r="575" spans="1:14" x14ac:dyDescent="0.3">
      <c r="A575" s="1">
        <v>282.5</v>
      </c>
      <c r="B575" s="1">
        <v>40</v>
      </c>
      <c r="C575" s="1">
        <f t="shared" si="65"/>
        <v>19.989497307664443</v>
      </c>
      <c r="D575" s="1">
        <f t="shared" si="64"/>
        <v>39.97517470093689</v>
      </c>
      <c r="E575" s="1">
        <f t="shared" si="66"/>
        <v>2.4825299063110151E-2</v>
      </c>
      <c r="F575" s="1">
        <v>100</v>
      </c>
      <c r="G575" s="1">
        <f t="shared" si="67"/>
        <v>20.060877351975357</v>
      </c>
      <c r="I575" s="1">
        <f t="shared" si="69"/>
        <v>20.060877351975357</v>
      </c>
      <c r="J575" s="1">
        <f t="shared" si="68"/>
        <v>0.39646002603786912</v>
      </c>
      <c r="L575" s="1">
        <f t="shared" si="70"/>
        <v>19.702678189912493</v>
      </c>
      <c r="N575">
        <f t="shared" si="71"/>
        <v>-3.8260863975006235E-2</v>
      </c>
    </row>
    <row r="576" spans="1:14" x14ac:dyDescent="0.3">
      <c r="A576" s="1">
        <v>283</v>
      </c>
      <c r="B576" s="1">
        <v>40</v>
      </c>
      <c r="C576" s="1">
        <f t="shared" si="65"/>
        <v>19.989842477787313</v>
      </c>
      <c r="D576" s="1">
        <f t="shared" si="64"/>
        <v>39.975990572080157</v>
      </c>
      <c r="E576" s="1">
        <f t="shared" si="66"/>
        <v>2.4009427919843063E-2</v>
      </c>
      <c r="F576" s="1">
        <v>100</v>
      </c>
      <c r="G576" s="1">
        <f t="shared" si="67"/>
        <v>20.058876502361592</v>
      </c>
      <c r="I576" s="1">
        <f t="shared" si="69"/>
        <v>20.058876502361592</v>
      </c>
      <c r="J576" s="1">
        <f t="shared" si="68"/>
        <v>0.38343056387989372</v>
      </c>
      <c r="L576" s="1">
        <f t="shared" si="70"/>
        <v>19.712449611010349</v>
      </c>
      <c r="N576">
        <f t="shared" si="71"/>
        <v>-3.7003672528650139E-2</v>
      </c>
    </row>
    <row r="577" spans="1:14" x14ac:dyDescent="0.3">
      <c r="A577" s="1">
        <v>283.5</v>
      </c>
      <c r="B577" s="1">
        <v>40</v>
      </c>
      <c r="C577" s="1">
        <f t="shared" si="65"/>
        <v>19.990176302974941</v>
      </c>
      <c r="D577" s="1">
        <f t="shared" si="64"/>
        <v>39.976779634915864</v>
      </c>
      <c r="E577" s="1">
        <f t="shared" si="66"/>
        <v>2.3220365084135608E-2</v>
      </c>
      <c r="F577" s="1">
        <v>100</v>
      </c>
      <c r="G577" s="1">
        <f t="shared" si="67"/>
        <v>20.056941340500646</v>
      </c>
      <c r="I577" s="1">
        <f t="shared" si="69"/>
        <v>20.056941340500646</v>
      </c>
      <c r="J577" s="1">
        <f t="shared" si="68"/>
        <v>0.37082923039364568</v>
      </c>
      <c r="L577" s="1">
        <f t="shared" si="70"/>
        <v>19.721899897207944</v>
      </c>
      <c r="N577">
        <f t="shared" si="71"/>
        <v>-3.5787787100944414E-2</v>
      </c>
    </row>
    <row r="578" spans="1:14" x14ac:dyDescent="0.3">
      <c r="A578" s="1">
        <v>284</v>
      </c>
      <c r="B578" s="1">
        <v>40</v>
      </c>
      <c r="C578" s="1">
        <f t="shared" si="65"/>
        <v>19.990499159347866</v>
      </c>
      <c r="D578" s="1">
        <f t="shared" si="64"/>
        <v>39.977542758510033</v>
      </c>
      <c r="E578" s="1">
        <f t="shared" si="66"/>
        <v>2.2457241489966862E-2</v>
      </c>
      <c r="F578" s="1">
        <v>100</v>
      </c>
      <c r="G578" s="1">
        <f t="shared" si="67"/>
        <v>20.055070433933043</v>
      </c>
      <c r="I578" s="1">
        <f t="shared" si="69"/>
        <v>20.055070433933043</v>
      </c>
      <c r="J578" s="1">
        <f t="shared" si="68"/>
        <v>0.35864214659477078</v>
      </c>
      <c r="L578" s="1">
        <f t="shared" si="70"/>
        <v>19.731039605327076</v>
      </c>
      <c r="N578">
        <f t="shared" si="71"/>
        <v>-3.4611317988804707E-2</v>
      </c>
    </row>
    <row r="579" spans="1:14" x14ac:dyDescent="0.3">
      <c r="A579" s="1">
        <v>284.5</v>
      </c>
      <c r="B579" s="1">
        <v>40</v>
      </c>
      <c r="C579" s="1">
        <f t="shared" si="65"/>
        <v>19.990811401959345</v>
      </c>
      <c r="D579" s="1">
        <f t="shared" si="64"/>
        <v>39.978280814885778</v>
      </c>
      <c r="E579" s="1">
        <f t="shared" si="66"/>
        <v>2.1719185114221773E-2</v>
      </c>
      <c r="F579" s="1">
        <v>100</v>
      </c>
      <c r="G579" s="1">
        <f t="shared" si="67"/>
        <v>20.053259924254725</v>
      </c>
      <c r="I579" s="1">
        <f t="shared" si="69"/>
        <v>20.053259924254725</v>
      </c>
      <c r="J579" s="1">
        <f t="shared" si="68"/>
        <v>0.34685538627412171</v>
      </c>
      <c r="L579" s="1">
        <f t="shared" si="70"/>
        <v>19.739878937291248</v>
      </c>
      <c r="N579">
        <f t="shared" si="71"/>
        <v>-3.347439931064336E-2</v>
      </c>
    </row>
    <row r="580" spans="1:14" x14ac:dyDescent="0.3">
      <c r="A580" s="1">
        <v>285</v>
      </c>
      <c r="B580" s="1">
        <v>40</v>
      </c>
      <c r="C580" s="1">
        <f t="shared" si="65"/>
        <v>19.991113382455595</v>
      </c>
      <c r="D580" s="1">
        <f t="shared" si="64"/>
        <v>39.978994615328887</v>
      </c>
      <c r="E580" s="1">
        <f t="shared" si="66"/>
        <v>2.1005384671113347E-2</v>
      </c>
      <c r="F580" s="1">
        <v>100</v>
      </c>
      <c r="G580" s="1">
        <f t="shared" si="67"/>
        <v>20.051509481705292</v>
      </c>
      <c r="I580" s="1">
        <f t="shared" si="69"/>
        <v>20.051509481705292</v>
      </c>
      <c r="J580" s="1">
        <f t="shared" si="68"/>
        <v>0.33545599319768016</v>
      </c>
      <c r="L580" s="1">
        <f t="shared" si="70"/>
        <v>19.748427764844706</v>
      </c>
      <c r="N580">
        <f t="shared" si="71"/>
        <v>-3.2374276337094013E-2</v>
      </c>
    </row>
    <row r="581" spans="1:14" x14ac:dyDescent="0.3">
      <c r="A581" s="1">
        <v>285.5</v>
      </c>
      <c r="B581" s="1">
        <v>40</v>
      </c>
      <c r="C581" s="1">
        <f t="shared" si="65"/>
        <v>19.991405438520875</v>
      </c>
      <c r="D581" s="1">
        <f t="shared" si="64"/>
        <v>39.979684955574626</v>
      </c>
      <c r="E581" s="1">
        <f t="shared" si="66"/>
        <v>2.0315044425373685E-2</v>
      </c>
      <c r="F581" s="1">
        <v>100</v>
      </c>
      <c r="G581" s="1">
        <f t="shared" si="67"/>
        <v>20.049816651576975</v>
      </c>
      <c r="I581" s="1">
        <f t="shared" si="69"/>
        <v>20.049816651576975</v>
      </c>
      <c r="J581" s="1">
        <f t="shared" si="68"/>
        <v>0.32443125947321777</v>
      </c>
      <c r="L581" s="1">
        <f t="shared" si="70"/>
        <v>19.756695635881229</v>
      </c>
      <c r="N581">
        <f t="shared" si="71"/>
        <v>-3.1310243777473178E-2</v>
      </c>
    </row>
    <row r="582" spans="1:14" x14ac:dyDescent="0.3">
      <c r="A582" s="1">
        <v>286</v>
      </c>
      <c r="B582" s="1">
        <v>40</v>
      </c>
      <c r="C582" s="1">
        <f t="shared" si="65"/>
        <v>19.991687896630353</v>
      </c>
      <c r="D582" s="1">
        <f t="shared" si="64"/>
        <v>39.980352605949882</v>
      </c>
      <c r="E582" s="1">
        <f t="shared" si="66"/>
        <v>1.9647394050117839E-2</v>
      </c>
      <c r="F582" s="1">
        <v>100</v>
      </c>
      <c r="G582" s="1">
        <f t="shared" si="67"/>
        <v>20.04817951852564</v>
      </c>
      <c r="I582" s="1">
        <f t="shared" si="69"/>
        <v>20.04817951852564</v>
      </c>
      <c r="J582" s="1">
        <f t="shared" si="68"/>
        <v>0.31376888298038191</v>
      </c>
      <c r="L582" s="1">
        <f t="shared" si="70"/>
        <v>19.764691784784908</v>
      </c>
      <c r="N582">
        <f t="shared" si="71"/>
        <v>-3.0281149239653832E-2</v>
      </c>
    </row>
    <row r="583" spans="1:14" x14ac:dyDescent="0.3">
      <c r="A583" s="1">
        <v>286.5</v>
      </c>
      <c r="B583" s="1">
        <v>40</v>
      </c>
      <c r="C583" s="1">
        <f t="shared" si="65"/>
        <v>19.991961070367388</v>
      </c>
      <c r="D583" s="1">
        <f t="shared" si="64"/>
        <v>39.980998318695733</v>
      </c>
      <c r="E583" s="1">
        <f t="shared" si="66"/>
        <v>1.9001681304267493E-2</v>
      </c>
      <c r="F583" s="1">
        <v>100</v>
      </c>
      <c r="G583" s="1">
        <f t="shared" si="67"/>
        <v>20.04659581777441</v>
      </c>
      <c r="I583" s="1">
        <f t="shared" si="69"/>
        <v>20.04659581777441</v>
      </c>
      <c r="J583" s="1">
        <f t="shared" si="68"/>
        <v>0.30345685042915188</v>
      </c>
      <c r="L583" s="1">
        <f t="shared" si="70"/>
        <v>19.772425139790748</v>
      </c>
      <c r="N583">
        <f t="shared" si="71"/>
        <v>-2.9286172445493291E-2</v>
      </c>
    </row>
    <row r="584" spans="1:14" x14ac:dyDescent="0.3">
      <c r="A584" s="1">
        <v>287</v>
      </c>
      <c r="B584" s="1">
        <v>40</v>
      </c>
      <c r="C584" s="1">
        <f t="shared" si="65"/>
        <v>19.992225267824072</v>
      </c>
      <c r="D584" s="1">
        <f t="shared" si="64"/>
        <v>39.98162280391869</v>
      </c>
      <c r="E584" s="1">
        <f t="shared" si="66"/>
        <v>1.8377196081310387E-2</v>
      </c>
      <c r="F584" s="1">
        <v>100</v>
      </c>
      <c r="G584" s="1">
        <f t="shared" si="67"/>
        <v>20.045064759161061</v>
      </c>
      <c r="I584" s="1">
        <f t="shared" si="69"/>
        <v>20.045064759161061</v>
      </c>
      <c r="J584" s="1">
        <f t="shared" si="68"/>
        <v>0.29348382141852691</v>
      </c>
      <c r="L584" s="1">
        <f t="shared" si="70"/>
        <v>19.77990434013271</v>
      </c>
      <c r="N584">
        <f t="shared" si="71"/>
        <v>-2.8323402390174907E-2</v>
      </c>
    </row>
    <row r="585" spans="1:14" x14ac:dyDescent="0.3">
      <c r="A585" s="1">
        <v>287.5</v>
      </c>
      <c r="B585" s="1">
        <v>40</v>
      </c>
      <c r="C585" s="1">
        <f t="shared" si="65"/>
        <v>19.992480782776006</v>
      </c>
      <c r="D585" s="1">
        <f t="shared" si="64"/>
        <v>39.982226764911189</v>
      </c>
      <c r="E585" s="1">
        <f t="shared" si="66"/>
        <v>1.7773235088810679E-2</v>
      </c>
      <c r="F585" s="1">
        <v>100</v>
      </c>
      <c r="G585" s="1">
        <f t="shared" si="67"/>
        <v>20.043583773162595</v>
      </c>
      <c r="I585" s="1">
        <f t="shared" si="69"/>
        <v>20.043583773162595</v>
      </c>
      <c r="J585" s="1">
        <f t="shared" si="68"/>
        <v>0.28383856436830657</v>
      </c>
      <c r="L585" s="1">
        <f t="shared" si="70"/>
        <v>19.787137738816917</v>
      </c>
      <c r="N585">
        <f t="shared" si="71"/>
        <v>-2.7392530022625781E-2</v>
      </c>
    </row>
    <row r="586" spans="1:14" x14ac:dyDescent="0.3">
      <c r="A586" s="1">
        <v>288</v>
      </c>
      <c r="B586" s="1">
        <v>40</v>
      </c>
      <c r="C586" s="1">
        <f t="shared" si="65"/>
        <v>19.992727900368017</v>
      </c>
      <c r="D586" s="1">
        <f t="shared" ref="D586:D649" si="72">2*C581</f>
        <v>39.98281087704175</v>
      </c>
      <c r="E586" s="1">
        <f t="shared" si="66"/>
        <v>1.7189122958249925E-2</v>
      </c>
      <c r="F586" s="1">
        <v>100</v>
      </c>
      <c r="G586" s="1">
        <f t="shared" si="67"/>
        <v>20.042151418770306</v>
      </c>
      <c r="I586" s="1">
        <f t="shared" si="69"/>
        <v>20.042151418770306</v>
      </c>
      <c r="J586" s="1">
        <f t="shared" si="68"/>
        <v>0.2745102936432513</v>
      </c>
      <c r="L586" s="1">
        <f t="shared" si="70"/>
        <v>19.794133413986213</v>
      </c>
      <c r="N586">
        <f t="shared" si="71"/>
        <v>-2.6492288859156953E-2</v>
      </c>
    </row>
    <row r="587" spans="1:14" x14ac:dyDescent="0.3">
      <c r="A587" s="1">
        <v>288.5</v>
      </c>
      <c r="B587" s="1">
        <v>40</v>
      </c>
      <c r="C587" s="1">
        <f t="shared" ref="C587:C650" si="73">C586 + (G587-C586) *0.5/(0.5+F587)</f>
        <v>19.992966896373861</v>
      </c>
      <c r="D587" s="1">
        <f t="shared" si="72"/>
        <v>39.983375793260706</v>
      </c>
      <c r="E587" s="1">
        <f t="shared" ref="E587:E650" si="74">B587-D587</f>
        <v>1.6624206739294323E-2</v>
      </c>
      <c r="F587" s="1">
        <v>100</v>
      </c>
      <c r="G587" s="1">
        <f t="shared" ref="G587:G650" si="75">I587</f>
        <v>20.040766097543017</v>
      </c>
      <c r="I587" s="1">
        <f t="shared" si="69"/>
        <v>20.040766097543017</v>
      </c>
      <c r="J587" s="1">
        <f t="shared" ref="J587:J650" si="76">$H$2 *E587</f>
        <v>0.26548858162653033</v>
      </c>
      <c r="L587" s="1">
        <f t="shared" si="70"/>
        <v>19.800899178043974</v>
      </c>
      <c r="N587">
        <f t="shared" si="71"/>
        <v>-2.5621662127487562E-2</v>
      </c>
    </row>
    <row r="588" spans="1:14" x14ac:dyDescent="0.3">
      <c r="A588" s="1">
        <v>289</v>
      </c>
      <c r="B588" s="1">
        <v>40</v>
      </c>
      <c r="C588" s="1">
        <f t="shared" si="73"/>
        <v>19.993198038780939</v>
      </c>
      <c r="D588" s="1">
        <f t="shared" si="72"/>
        <v>39.983922140734776</v>
      </c>
      <c r="E588" s="1">
        <f t="shared" si="74"/>
        <v>1.6077859265223537E-2</v>
      </c>
      <c r="F588" s="1">
        <v>100</v>
      </c>
      <c r="G588" s="1">
        <f t="shared" si="75"/>
        <v>20.039426520196219</v>
      </c>
      <c r="I588" s="1">
        <f t="shared" ref="I588:I651" si="77">SUM(J588,L588,N588)</f>
        <v>20.039426520196219</v>
      </c>
      <c r="J588" s="1">
        <f t="shared" si="76"/>
        <v>0.2567634124656199</v>
      </c>
      <c r="L588" s="1">
        <f t="shared" ref="L588:L651" si="78">L587 + J588*0.5/$K$2</f>
        <v>19.807442588147584</v>
      </c>
      <c r="N588">
        <f t="shared" ref="N588:N651" si="79">(J588-J587)*$M$2/0.5</f>
        <v>-2.4779480416985616E-2</v>
      </c>
    </row>
    <row r="589" spans="1:14" x14ac:dyDescent="0.3">
      <c r="A589" s="1">
        <v>289.5</v>
      </c>
      <c r="B589" s="1">
        <v>40</v>
      </c>
      <c r="C589" s="1">
        <f t="shared" si="73"/>
        <v>19.99342158411417</v>
      </c>
      <c r="D589" s="1">
        <f t="shared" si="72"/>
        <v>39.984450535648143</v>
      </c>
      <c r="E589" s="1">
        <f t="shared" si="74"/>
        <v>1.5549464351856557E-2</v>
      </c>
      <c r="F589" s="1">
        <v>100</v>
      </c>
      <c r="G589" s="1">
        <f t="shared" si="75"/>
        <v>20.038130650760518</v>
      </c>
      <c r="I589" s="1">
        <f t="shared" si="77"/>
        <v>20.038130650760518</v>
      </c>
      <c r="J589" s="1">
        <f t="shared" si="76"/>
        <v>0.24832494569914923</v>
      </c>
      <c r="L589" s="1">
        <f t="shared" si="78"/>
        <v>19.813770950678144</v>
      </c>
      <c r="N589">
        <f t="shared" si="79"/>
        <v>-2.3965245616776702E-2</v>
      </c>
    </row>
    <row r="590" spans="1:14" x14ac:dyDescent="0.3">
      <c r="A590" s="1">
        <v>290</v>
      </c>
      <c r="B590" s="1">
        <v>40</v>
      </c>
      <c r="C590" s="1">
        <f t="shared" si="73"/>
        <v>19.993637782561084</v>
      </c>
      <c r="D590" s="1">
        <f t="shared" si="72"/>
        <v>39.984961565552013</v>
      </c>
      <c r="E590" s="1">
        <f t="shared" si="74"/>
        <v>1.503843444798747E-2</v>
      </c>
      <c r="F590" s="1">
        <v>100</v>
      </c>
      <c r="G590" s="1">
        <f t="shared" si="75"/>
        <v>20.036877471943956</v>
      </c>
      <c r="I590" s="1">
        <f t="shared" si="77"/>
        <v>20.036877471943956</v>
      </c>
      <c r="J590" s="1">
        <f t="shared" si="76"/>
        <v>0.2401637981343599</v>
      </c>
      <c r="L590" s="1">
        <f t="shared" si="78"/>
        <v>19.819891332893597</v>
      </c>
      <c r="N590">
        <f t="shared" si="79"/>
        <v>-2.3177659084001708E-2</v>
      </c>
    </row>
    <row r="591" spans="1:14" x14ac:dyDescent="0.3">
      <c r="A591" s="1">
        <v>290.5</v>
      </c>
      <c r="B591" s="1">
        <v>40</v>
      </c>
      <c r="C591" s="1">
        <f t="shared" si="73"/>
        <v>19.993846875654189</v>
      </c>
      <c r="D591" s="1">
        <f t="shared" si="72"/>
        <v>39.985455800736034</v>
      </c>
      <c r="E591" s="1">
        <f t="shared" si="74"/>
        <v>1.4544199263966107E-2</v>
      </c>
      <c r="F591" s="1">
        <v>100</v>
      </c>
      <c r="G591" s="1">
        <f t="shared" si="75"/>
        <v>20.035665494275168</v>
      </c>
      <c r="I591" s="1">
        <f t="shared" si="77"/>
        <v>20.035665494275168</v>
      </c>
      <c r="J591" s="1">
        <f t="shared" si="76"/>
        <v>0.23227086224553872</v>
      </c>
      <c r="L591" s="1">
        <f t="shared" si="78"/>
        <v>19.82581056995388</v>
      </c>
      <c r="N591">
        <f t="shared" si="79"/>
        <v>-2.241593792425213E-2</v>
      </c>
    </row>
    <row r="592" spans="1:14" x14ac:dyDescent="0.3">
      <c r="A592" s="1">
        <v>291</v>
      </c>
      <c r="B592" s="1">
        <v>40</v>
      </c>
      <c r="C592" s="1">
        <f t="shared" si="73"/>
        <v>19.994049097020465</v>
      </c>
      <c r="D592" s="1">
        <f t="shared" si="72"/>
        <v>39.985933792747723</v>
      </c>
      <c r="E592" s="1">
        <f t="shared" si="74"/>
        <v>1.4066207252277252E-2</v>
      </c>
      <c r="F592" s="1">
        <v>100</v>
      </c>
      <c r="G592" s="1">
        <f t="shared" si="75"/>
        <v>20.034493370275776</v>
      </c>
      <c r="I592" s="1">
        <f t="shared" si="77"/>
        <v>20.034493370275776</v>
      </c>
      <c r="J592" s="1">
        <f t="shared" si="76"/>
        <v>0.22463732981886772</v>
      </c>
      <c r="L592" s="1">
        <f t="shared" si="78"/>
        <v>19.831535272548653</v>
      </c>
      <c r="N592">
        <f t="shared" si="79"/>
        <v>-2.1679232091745645E-2</v>
      </c>
    </row>
    <row r="593" spans="1:14" x14ac:dyDescent="0.3">
      <c r="A593" s="1">
        <v>291.5</v>
      </c>
      <c r="B593" s="1">
        <v>40</v>
      </c>
      <c r="C593" s="1">
        <f t="shared" si="73"/>
        <v>19.99424467185759</v>
      </c>
      <c r="D593" s="1">
        <f t="shared" si="72"/>
        <v>39.986396077561878</v>
      </c>
      <c r="E593" s="1">
        <f t="shared" si="74"/>
        <v>1.360392243812214E-2</v>
      </c>
      <c r="F593" s="1">
        <v>100</v>
      </c>
      <c r="G593" s="1">
        <f t="shared" si="75"/>
        <v>20.033359639282885</v>
      </c>
      <c r="I593" s="1">
        <f t="shared" si="77"/>
        <v>20.033359639282885</v>
      </c>
      <c r="J593" s="1">
        <f t="shared" si="76"/>
        <v>0.21725464133681058</v>
      </c>
      <c r="L593" s="1">
        <f t="shared" si="78"/>
        <v>19.837071833235115</v>
      </c>
      <c r="N593">
        <f t="shared" si="79"/>
        <v>-2.0966835289042283E-2</v>
      </c>
    </row>
    <row r="594" spans="1:14" x14ac:dyDescent="0.3">
      <c r="A594" s="1">
        <v>292</v>
      </c>
      <c r="B594" s="1">
        <v>40</v>
      </c>
      <c r="C594" s="1">
        <f t="shared" si="73"/>
        <v>19.994433819417512</v>
      </c>
      <c r="D594" s="1">
        <f t="shared" si="72"/>
        <v>39.98684316822834</v>
      </c>
      <c r="E594" s="1">
        <f t="shared" si="74"/>
        <v>1.3156831771659938E-2</v>
      </c>
      <c r="F594" s="1">
        <v>100</v>
      </c>
      <c r="G594" s="1">
        <f t="shared" si="75"/>
        <v>20.032263331402227</v>
      </c>
      <c r="I594" s="1">
        <f t="shared" si="77"/>
        <v>20.032263331402227</v>
      </c>
      <c r="J594" s="1">
        <f t="shared" si="76"/>
        <v>0.21011460339340923</v>
      </c>
      <c r="L594" s="1">
        <f t="shared" si="78"/>
        <v>19.842426435768076</v>
      </c>
      <c r="N594">
        <f t="shared" si="79"/>
        <v>-2.0277707759259817E-2</v>
      </c>
    </row>
    <row r="595" spans="1:14" x14ac:dyDescent="0.3">
      <c r="A595" s="1">
        <v>292.5</v>
      </c>
      <c r="B595" s="1">
        <v>40</v>
      </c>
      <c r="C595" s="1">
        <f t="shared" si="73"/>
        <v>19.994616750717014</v>
      </c>
      <c r="D595" s="1">
        <f t="shared" si="72"/>
        <v>39.987275565122168</v>
      </c>
      <c r="E595" s="1">
        <f t="shared" si="74"/>
        <v>1.2724434877831925E-2</v>
      </c>
      <c r="F595" s="1">
        <v>100</v>
      </c>
      <c r="G595" s="1">
        <f t="shared" si="75"/>
        <v>20.031203010617151</v>
      </c>
      <c r="I595" s="1">
        <f t="shared" si="77"/>
        <v>20.031203010617151</v>
      </c>
      <c r="J595" s="1">
        <f t="shared" si="76"/>
        <v>0.20320922499897584</v>
      </c>
      <c r="L595" s="1">
        <f t="shared" si="78"/>
        <v>19.847605060258367</v>
      </c>
      <c r="N595">
        <f t="shared" si="79"/>
        <v>-1.9611274640190832E-2</v>
      </c>
    </row>
    <row r="596" spans="1:14" x14ac:dyDescent="0.3">
      <c r="A596" s="1">
        <v>293</v>
      </c>
      <c r="B596" s="1">
        <v>40</v>
      </c>
      <c r="C596" s="1">
        <f t="shared" si="73"/>
        <v>19.994793670021828</v>
      </c>
      <c r="D596" s="1">
        <f t="shared" si="72"/>
        <v>39.987693751308377</v>
      </c>
      <c r="E596" s="1">
        <f t="shared" si="74"/>
        <v>1.2306248691622557E-2</v>
      </c>
      <c r="F596" s="1">
        <v>100</v>
      </c>
      <c r="G596" s="1">
        <f t="shared" si="75"/>
        <v>20.030177530984648</v>
      </c>
      <c r="I596" s="1">
        <f t="shared" si="77"/>
        <v>20.030177530984648</v>
      </c>
      <c r="J596" s="1">
        <f t="shared" si="76"/>
        <v>0.19653079160521222</v>
      </c>
      <c r="L596" s="1">
        <f t="shared" si="78"/>
        <v>19.852613490217724</v>
      </c>
      <c r="N596">
        <f t="shared" si="79"/>
        <v>-1.8966750838288669E-2</v>
      </c>
    </row>
    <row r="597" spans="1:14" x14ac:dyDescent="0.3">
      <c r="A597" s="1">
        <v>293.5</v>
      </c>
      <c r="B597" s="1">
        <v>40</v>
      </c>
      <c r="C597" s="1">
        <f t="shared" si="73"/>
        <v>19.994964774852136</v>
      </c>
      <c r="D597" s="1">
        <f t="shared" si="72"/>
        <v>39.98809819404093</v>
      </c>
      <c r="E597" s="1">
        <f t="shared" si="74"/>
        <v>1.1901805959070089E-2</v>
      </c>
      <c r="F597" s="1">
        <v>100</v>
      </c>
      <c r="G597" s="1">
        <f t="shared" si="75"/>
        <v>20.029185740913604</v>
      </c>
      <c r="I597" s="1">
        <f t="shared" si="77"/>
        <v>20.029185740913604</v>
      </c>
      <c r="J597" s="1">
        <f t="shared" si="76"/>
        <v>0.19007184116634931</v>
      </c>
      <c r="L597" s="1">
        <f t="shared" si="78"/>
        <v>19.857457318993625</v>
      </c>
      <c r="N597">
        <f t="shared" si="79"/>
        <v>-1.8343419246370663E-2</v>
      </c>
    </row>
    <row r="598" spans="1:14" x14ac:dyDescent="0.3">
      <c r="A598" s="1">
        <v>294</v>
      </c>
      <c r="B598" s="1">
        <v>40</v>
      </c>
      <c r="C598" s="1">
        <f t="shared" si="73"/>
        <v>19.995130256680003</v>
      </c>
      <c r="D598" s="1">
        <f t="shared" si="72"/>
        <v>39.98848934371518</v>
      </c>
      <c r="E598" s="1">
        <f t="shared" si="74"/>
        <v>1.1510656284819731E-2</v>
      </c>
      <c r="F598" s="1">
        <v>100</v>
      </c>
      <c r="G598" s="1">
        <f t="shared" si="75"/>
        <v>20.028226622253317</v>
      </c>
      <c r="I598" s="1">
        <f t="shared" si="77"/>
        <v>20.028226622253317</v>
      </c>
      <c r="J598" s="1">
        <f t="shared" si="76"/>
        <v>0.18382518086857111</v>
      </c>
      <c r="L598" s="1">
        <f t="shared" si="78"/>
        <v>19.862141956630438</v>
      </c>
      <c r="N598">
        <f t="shared" si="79"/>
        <v>-1.7740515245690106E-2</v>
      </c>
    </row>
    <row r="599" spans="1:14" x14ac:dyDescent="0.3">
      <c r="A599" s="1">
        <v>294.5</v>
      </c>
      <c r="B599" s="1">
        <v>40</v>
      </c>
      <c r="C599" s="1">
        <f t="shared" si="73"/>
        <v>19.995290299895586</v>
      </c>
      <c r="D599" s="1">
        <f t="shared" si="72"/>
        <v>39.988867638835025</v>
      </c>
      <c r="E599" s="1">
        <f t="shared" si="74"/>
        <v>1.113236116497518E-2</v>
      </c>
      <c r="F599" s="1">
        <v>100</v>
      </c>
      <c r="G599" s="1">
        <f t="shared" si="75"/>
        <v>20.027298943012177</v>
      </c>
      <c r="I599" s="1">
        <f t="shared" si="77"/>
        <v>20.027298943012177</v>
      </c>
      <c r="J599" s="1">
        <f t="shared" si="76"/>
        <v>0.17778380780465364</v>
      </c>
      <c r="L599" s="1">
        <f t="shared" si="78"/>
        <v>19.866672634709047</v>
      </c>
      <c r="N599">
        <f t="shared" si="79"/>
        <v>-1.7157499501525616E-2</v>
      </c>
    </row>
    <row r="600" spans="1:14" x14ac:dyDescent="0.3">
      <c r="A600" s="1">
        <v>295</v>
      </c>
      <c r="B600" s="1">
        <v>40</v>
      </c>
      <c r="C600" s="1">
        <f t="shared" si="73"/>
        <v>19.995445083329653</v>
      </c>
      <c r="D600" s="1">
        <f t="shared" si="72"/>
        <v>39.989233501434029</v>
      </c>
      <c r="E600" s="1">
        <f t="shared" si="74"/>
        <v>1.0766498565971006E-2</v>
      </c>
      <c r="F600" s="1">
        <v>100</v>
      </c>
      <c r="G600" s="1">
        <f t="shared" si="75"/>
        <v>20.026401770143234</v>
      </c>
      <c r="I600" s="1">
        <f t="shared" si="77"/>
        <v>20.026401770143234</v>
      </c>
      <c r="J600" s="1">
        <f t="shared" si="76"/>
        <v>0.17194098209855696</v>
      </c>
      <c r="L600" s="1">
        <f t="shared" si="78"/>
        <v>19.87105441304999</v>
      </c>
      <c r="N600">
        <f t="shared" si="79"/>
        <v>-1.6593625005314562E-2</v>
      </c>
    </row>
    <row r="601" spans="1:14" x14ac:dyDescent="0.3">
      <c r="A601" s="1">
        <v>295.5</v>
      </c>
      <c r="B601" s="1">
        <v>40</v>
      </c>
      <c r="C601" s="1">
        <f t="shared" si="73"/>
        <v>19.995594779857065</v>
      </c>
      <c r="D601" s="1">
        <f t="shared" si="72"/>
        <v>39.989587340043656</v>
      </c>
      <c r="E601" s="1">
        <f t="shared" si="74"/>
        <v>1.0412659956344328E-2</v>
      </c>
      <c r="F601" s="1">
        <v>100</v>
      </c>
      <c r="G601" s="1">
        <f t="shared" si="75"/>
        <v>20.025534085339494</v>
      </c>
      <c r="I601" s="1">
        <f t="shared" si="77"/>
        <v>20.025534085339494</v>
      </c>
      <c r="J601" s="1">
        <f t="shared" si="76"/>
        <v>0.16629017950281894</v>
      </c>
      <c r="L601" s="1">
        <f t="shared" si="78"/>
        <v>19.875292185208572</v>
      </c>
      <c r="N601">
        <f t="shared" si="79"/>
        <v>-1.6048279371895988E-2</v>
      </c>
    </row>
    <row r="602" spans="1:14" x14ac:dyDescent="0.3">
      <c r="A602" s="1">
        <v>296</v>
      </c>
      <c r="B602" s="1">
        <v>40</v>
      </c>
      <c r="C602" s="1">
        <f t="shared" si="73"/>
        <v>19.995739556695948</v>
      </c>
      <c r="D602" s="1">
        <f t="shared" si="72"/>
        <v>39.989929549704271</v>
      </c>
      <c r="E602" s="1">
        <f t="shared" si="74"/>
        <v>1.0070450295728506E-2</v>
      </c>
      <c r="F602" s="1">
        <v>100</v>
      </c>
      <c r="G602" s="1">
        <f t="shared" si="75"/>
        <v>20.02469492447301</v>
      </c>
      <c r="I602" s="1">
        <f t="shared" si="77"/>
        <v>20.02469492447301</v>
      </c>
      <c r="J602" s="1">
        <f t="shared" si="76"/>
        <v>0.16082509122278424</v>
      </c>
      <c r="L602" s="1">
        <f t="shared" si="78"/>
        <v>19.879390683965525</v>
      </c>
      <c r="N602">
        <f t="shared" si="79"/>
        <v>-1.5520850715298538E-2</v>
      </c>
    </row>
    <row r="603" spans="1:14" x14ac:dyDescent="0.3">
      <c r="A603" s="1">
        <v>296.5</v>
      </c>
      <c r="B603" s="1">
        <v>40</v>
      </c>
      <c r="C603" s="1">
        <f t="shared" si="73"/>
        <v>19.995879575306802</v>
      </c>
      <c r="D603" s="1">
        <f t="shared" si="72"/>
        <v>39.990260513360006</v>
      </c>
      <c r="E603" s="1">
        <f t="shared" si="74"/>
        <v>9.7394866399937996E-3</v>
      </c>
      <c r="F603" s="1">
        <v>100</v>
      </c>
      <c r="G603" s="1">
        <f t="shared" si="75"/>
        <v>20.023883297477532</v>
      </c>
      <c r="I603" s="1">
        <f t="shared" si="77"/>
        <v>20.023883297477532</v>
      </c>
      <c r="J603" s="1">
        <f t="shared" si="76"/>
        <v>0.15553960164070099</v>
      </c>
      <c r="L603" s="1">
        <f t="shared" si="78"/>
        <v>19.883354486249946</v>
      </c>
      <c r="N603">
        <f t="shared" si="79"/>
        <v>-1.5010790413116421E-2</v>
      </c>
    </row>
    <row r="604" spans="1:14" x14ac:dyDescent="0.3">
      <c r="A604" s="1">
        <v>297</v>
      </c>
      <c r="B604" s="1">
        <v>40</v>
      </c>
      <c r="C604" s="1">
        <f t="shared" si="73"/>
        <v>19.996014992266321</v>
      </c>
      <c r="D604" s="1">
        <f t="shared" si="72"/>
        <v>39.990580599791173</v>
      </c>
      <c r="E604" s="1">
        <f t="shared" si="74"/>
        <v>9.4194002088272555E-3</v>
      </c>
      <c r="F604" s="1">
        <v>100</v>
      </c>
      <c r="G604" s="1">
        <f t="shared" si="75"/>
        <v>20.023098384170442</v>
      </c>
      <c r="I604" s="1">
        <f t="shared" si="77"/>
        <v>20.023098384170442</v>
      </c>
      <c r="J604" s="1">
        <f t="shared" si="76"/>
        <v>0.15042782133497126</v>
      </c>
      <c r="L604" s="1">
        <f t="shared" si="78"/>
        <v>19.887188018903743</v>
      </c>
      <c r="N604">
        <f t="shared" si="79"/>
        <v>-1.4517456068272431E-2</v>
      </c>
    </row>
    <row r="605" spans="1:14" x14ac:dyDescent="0.3">
      <c r="A605" s="1">
        <v>297.5</v>
      </c>
      <c r="B605" s="1">
        <v>40</v>
      </c>
      <c r="C605" s="1">
        <f t="shared" si="73"/>
        <v>19.996145958763837</v>
      </c>
      <c r="D605" s="1">
        <f t="shared" si="72"/>
        <v>39.990890166659305</v>
      </c>
      <c r="E605" s="1">
        <f t="shared" si="74"/>
        <v>9.1098333406947063E-3</v>
      </c>
      <c r="F605" s="1">
        <v>100</v>
      </c>
      <c r="G605" s="1">
        <f t="shared" si="75"/>
        <v>20.022339258266889</v>
      </c>
      <c r="I605" s="1">
        <f t="shared" si="77"/>
        <v>20.022339258266889</v>
      </c>
      <c r="J605" s="1">
        <f t="shared" si="76"/>
        <v>0.14548403845089447</v>
      </c>
      <c r="L605" s="1">
        <f t="shared" si="78"/>
        <v>19.890895563206772</v>
      </c>
      <c r="N605">
        <f t="shared" si="79"/>
        <v>-1.4040343390778087E-2</v>
      </c>
    </row>
    <row r="606" spans="1:14" x14ac:dyDescent="0.3">
      <c r="A606" s="1">
        <v>298</v>
      </c>
      <c r="B606" s="1">
        <v>40</v>
      </c>
      <c r="C606" s="1">
        <f t="shared" si="73"/>
        <v>19.996272621053404</v>
      </c>
      <c r="D606" s="1">
        <f t="shared" si="72"/>
        <v>39.99118955971413</v>
      </c>
      <c r="E606" s="1">
        <f t="shared" si="74"/>
        <v>8.8104402858704134E-3</v>
      </c>
      <c r="F606" s="1">
        <v>100</v>
      </c>
      <c r="G606" s="1">
        <f t="shared" si="75"/>
        <v>20.021605078967156</v>
      </c>
      <c r="I606" s="1">
        <f t="shared" si="77"/>
        <v>20.021605078967156</v>
      </c>
      <c r="J606" s="1">
        <f t="shared" si="76"/>
        <v>0.1407027313653505</v>
      </c>
      <c r="L606" s="1">
        <f t="shared" si="78"/>
        <v>19.894481259724749</v>
      </c>
      <c r="N606">
        <f t="shared" si="79"/>
        <v>-1.3578912122944884E-2</v>
      </c>
    </row>
    <row r="607" spans="1:14" x14ac:dyDescent="0.3">
      <c r="A607" s="1">
        <v>298.5</v>
      </c>
      <c r="B607" s="1">
        <v>40</v>
      </c>
      <c r="C607" s="1">
        <f t="shared" si="73"/>
        <v>19.996395120565083</v>
      </c>
      <c r="D607" s="1">
        <f t="shared" si="72"/>
        <v>39.991479113391897</v>
      </c>
      <c r="E607" s="1">
        <f t="shared" si="74"/>
        <v>8.5208866081032397E-3</v>
      </c>
      <c r="F607" s="1">
        <v>100</v>
      </c>
      <c r="G607" s="1">
        <f t="shared" si="75"/>
        <v>20.020895022900635</v>
      </c>
      <c r="I607" s="1">
        <f t="shared" si="77"/>
        <v>20.020895022900635</v>
      </c>
      <c r="J607" s="1">
        <f t="shared" si="76"/>
        <v>0.13607855913140873</v>
      </c>
      <c r="L607" s="1">
        <f t="shared" si="78"/>
        <v>19.897949112913622</v>
      </c>
      <c r="N607">
        <f t="shared" si="79"/>
        <v>-1.3132649144394611E-2</v>
      </c>
    </row>
    <row r="608" spans="1:14" x14ac:dyDescent="0.3">
      <c r="A608" s="1">
        <v>299</v>
      </c>
      <c r="B608" s="1">
        <v>40</v>
      </c>
      <c r="C608" s="1">
        <f t="shared" si="73"/>
        <v>19.996513594235523</v>
      </c>
      <c r="D608" s="1">
        <f t="shared" si="72"/>
        <v>39.991759150613603</v>
      </c>
      <c r="E608" s="1">
        <f t="shared" si="74"/>
        <v>8.2408493863965759E-3</v>
      </c>
      <c r="F608" s="1">
        <v>100</v>
      </c>
      <c r="G608" s="1">
        <f t="shared" si="75"/>
        <v>20.020208328323793</v>
      </c>
      <c r="I608" s="1">
        <f t="shared" si="77"/>
        <v>20.020208328323793</v>
      </c>
      <c r="J608" s="1">
        <f t="shared" si="76"/>
        <v>0.13160636470075332</v>
      </c>
      <c r="L608" s="1">
        <f t="shared" si="78"/>
        <v>19.901302995806098</v>
      </c>
      <c r="N608">
        <f t="shared" si="79"/>
        <v>-1.2701032183061373E-2</v>
      </c>
    </row>
    <row r="609" spans="1:14" x14ac:dyDescent="0.3">
      <c r="A609" s="1">
        <v>299.5</v>
      </c>
      <c r="B609" s="1">
        <v>40</v>
      </c>
      <c r="C609" s="1">
        <f t="shared" si="73"/>
        <v>19.99662817427798</v>
      </c>
      <c r="D609" s="1">
        <f t="shared" si="72"/>
        <v>39.992029984532643</v>
      </c>
      <c r="E609" s="1">
        <f t="shared" si="74"/>
        <v>7.9700154673574275E-3</v>
      </c>
      <c r="F609" s="1">
        <v>100</v>
      </c>
      <c r="G609" s="1">
        <f t="shared" si="75"/>
        <v>20.019544182769337</v>
      </c>
      <c r="I609" s="1">
        <f t="shared" si="77"/>
        <v>20.019544182769337</v>
      </c>
      <c r="J609" s="1">
        <f t="shared" si="76"/>
        <v>0.12728114701369811</v>
      </c>
      <c r="L609" s="1">
        <f t="shared" si="78"/>
        <v>19.904546653986877</v>
      </c>
      <c r="N609">
        <f t="shared" si="79"/>
        <v>-1.2283618231236797E-2</v>
      </c>
    </row>
    <row r="610" spans="1:14" x14ac:dyDescent="0.3">
      <c r="A610" s="1">
        <v>300</v>
      </c>
      <c r="B610" s="1">
        <v>40</v>
      </c>
      <c r="C610" s="1">
        <f t="shared" si="73"/>
        <v>19.996738988676885</v>
      </c>
      <c r="D610" s="1">
        <f t="shared" si="72"/>
        <v>39.992291917527673</v>
      </c>
      <c r="E610" s="1">
        <f t="shared" si="74"/>
        <v>7.7080824723267938E-3</v>
      </c>
      <c r="F610" s="1">
        <v>100</v>
      </c>
      <c r="G610" s="1">
        <f t="shared" si="75"/>
        <v>20.018901868457828</v>
      </c>
      <c r="I610" s="1">
        <f t="shared" si="77"/>
        <v>20.018901868457828</v>
      </c>
      <c r="J610" s="1">
        <f t="shared" si="76"/>
        <v>0.12309807708305891</v>
      </c>
      <c r="L610" s="1">
        <f t="shared" si="78"/>
        <v>19.907683709977782</v>
      </c>
      <c r="N610">
        <f t="shared" si="79"/>
        <v>-1.1879918603015334E-2</v>
      </c>
    </row>
    <row r="611" spans="1:14" x14ac:dyDescent="0.3">
      <c r="A611" s="1">
        <v>300.5</v>
      </c>
      <c r="B611" s="1">
        <v>40</v>
      </c>
      <c r="C611" s="1">
        <f t="shared" si="73"/>
        <v>19.996846161196839</v>
      </c>
      <c r="D611" s="1">
        <f t="shared" si="72"/>
        <v>39.992545242106807</v>
      </c>
      <c r="E611" s="1">
        <f t="shared" si="74"/>
        <v>7.4547578931927205E-3</v>
      </c>
      <c r="F611" s="1">
        <v>100</v>
      </c>
      <c r="G611" s="1">
        <f t="shared" si="75"/>
        <v>20.018280665187483</v>
      </c>
      <c r="I611" s="1">
        <f t="shared" si="77"/>
        <v>20.018280665187483</v>
      </c>
      <c r="J611" s="1">
        <f t="shared" si="76"/>
        <v>0.11905248355428776</v>
      </c>
      <c r="L611" s="1">
        <f t="shared" si="78"/>
        <v>19.910717667254904</v>
      </c>
      <c r="N611">
        <f t="shared" si="79"/>
        <v>-1.1489485621710071E-2</v>
      </c>
    </row>
    <row r="612" spans="1:14" x14ac:dyDescent="0.3">
      <c r="A612" s="1">
        <v>301</v>
      </c>
      <c r="B612" s="1">
        <v>40</v>
      </c>
      <c r="C612" s="1">
        <f t="shared" si="73"/>
        <v>19.996949811547211</v>
      </c>
      <c r="D612" s="1">
        <f t="shared" si="72"/>
        <v>39.992790241130166</v>
      </c>
      <c r="E612" s="1">
        <f t="shared" si="74"/>
        <v>7.2097588698341042E-3</v>
      </c>
      <c r="F612" s="1">
        <v>100</v>
      </c>
      <c r="G612" s="1">
        <f t="shared" si="75"/>
        <v>20.017679881621795</v>
      </c>
      <c r="I612" s="1">
        <f t="shared" si="77"/>
        <v>20.017679881621795</v>
      </c>
      <c r="J612" s="1">
        <f t="shared" si="76"/>
        <v>0.11513984915125065</v>
      </c>
      <c r="L612" s="1">
        <f t="shared" si="78"/>
        <v>19.913651914175169</v>
      </c>
      <c r="N612">
        <f t="shared" si="79"/>
        <v>-1.1111881704625369E-2</v>
      </c>
    </row>
    <row r="613" spans="1:14" x14ac:dyDescent="0.3">
      <c r="A613" s="1">
        <v>301.5</v>
      </c>
      <c r="B613" s="1">
        <v>40</v>
      </c>
      <c r="C613" s="1">
        <f t="shared" si="73"/>
        <v>19.997050055412622</v>
      </c>
      <c r="D613" s="1">
        <f t="shared" si="72"/>
        <v>39.993027188471046</v>
      </c>
      <c r="E613" s="1">
        <f t="shared" si="74"/>
        <v>6.9728115289535708E-3</v>
      </c>
      <c r="F613" s="1">
        <v>100</v>
      </c>
      <c r="G613" s="1">
        <f t="shared" si="75"/>
        <v>20.017098828495037</v>
      </c>
      <c r="I613" s="1">
        <f t="shared" si="77"/>
        <v>20.017098828495037</v>
      </c>
      <c r="J613" s="1">
        <f t="shared" si="76"/>
        <v>0.11135580011738853</v>
      </c>
      <c r="L613" s="1">
        <f t="shared" si="78"/>
        <v>19.916489727633817</v>
      </c>
      <c r="N613">
        <f t="shared" si="79"/>
        <v>-1.0746699256168418E-2</v>
      </c>
    </row>
    <row r="614" spans="1:14" x14ac:dyDescent="0.3">
      <c r="A614" s="1">
        <v>302</v>
      </c>
      <c r="B614" s="1">
        <v>40</v>
      </c>
      <c r="C614" s="1">
        <f t="shared" si="73"/>
        <v>19.99714700479192</v>
      </c>
      <c r="D614" s="1">
        <f t="shared" si="72"/>
        <v>39.99325634855596</v>
      </c>
      <c r="E614" s="1">
        <f t="shared" si="74"/>
        <v>6.7436514440402107E-3</v>
      </c>
      <c r="F614" s="1">
        <v>100</v>
      </c>
      <c r="G614" s="1">
        <f t="shared" si="75"/>
        <v>20.016536880651174</v>
      </c>
      <c r="I614" s="1">
        <f t="shared" si="77"/>
        <v>20.016536880651174</v>
      </c>
      <c r="J614" s="1">
        <f t="shared" si="76"/>
        <v>0.10769611356132217</v>
      </c>
      <c r="L614" s="1">
        <f t="shared" si="78"/>
        <v>19.91923427690908</v>
      </c>
      <c r="N614">
        <f t="shared" si="79"/>
        <v>-1.0393509819228488E-2</v>
      </c>
    </row>
    <row r="615" spans="1:14" x14ac:dyDescent="0.3">
      <c r="A615" s="1">
        <v>302.5</v>
      </c>
      <c r="B615" s="1">
        <v>40</v>
      </c>
      <c r="C615" s="1">
        <f t="shared" si="73"/>
        <v>19.997240767947012</v>
      </c>
      <c r="D615" s="1">
        <f t="shared" si="72"/>
        <v>39.99347797735377</v>
      </c>
      <c r="E615" s="1">
        <f t="shared" si="74"/>
        <v>6.5220226462301412E-3</v>
      </c>
      <c r="F615" s="1">
        <v>100</v>
      </c>
      <c r="G615" s="1">
        <f t="shared" si="75"/>
        <v>20.015993398965673</v>
      </c>
      <c r="I615" s="1">
        <f t="shared" si="77"/>
        <v>20.015993398965673</v>
      </c>
      <c r="J615" s="1">
        <f t="shared" si="76"/>
        <v>0.10415670166029536</v>
      </c>
      <c r="L615" s="1">
        <f t="shared" si="78"/>
        <v>19.921888627104295</v>
      </c>
      <c r="N615">
        <f t="shared" si="79"/>
        <v>-1.0051929798916115E-2</v>
      </c>
    </row>
    <row r="616" spans="1:14" x14ac:dyDescent="0.3">
      <c r="A616" s="1">
        <v>303</v>
      </c>
      <c r="B616" s="1">
        <v>40</v>
      </c>
      <c r="C616" s="1">
        <f t="shared" si="73"/>
        <v>19.997331449586778</v>
      </c>
      <c r="D616" s="1">
        <f t="shared" si="72"/>
        <v>39.993692322393677</v>
      </c>
      <c r="E616" s="1">
        <f t="shared" si="74"/>
        <v>6.3076776063226703E-3</v>
      </c>
      <c r="F616" s="1">
        <v>100</v>
      </c>
      <c r="G616" s="1">
        <f t="shared" si="75"/>
        <v>20.015467777539687</v>
      </c>
      <c r="I616" s="1">
        <f t="shared" si="77"/>
        <v>20.015467777539687</v>
      </c>
      <c r="J616" s="1">
        <f t="shared" si="76"/>
        <v>0.10073361137297304</v>
      </c>
      <c r="L616" s="1">
        <f t="shared" si="78"/>
        <v>19.924455742582708</v>
      </c>
      <c r="N616">
        <f t="shared" si="79"/>
        <v>-9.7215764159953953E-3</v>
      </c>
    </row>
    <row r="617" spans="1:14" x14ac:dyDescent="0.3">
      <c r="A617" s="1">
        <v>303.5</v>
      </c>
      <c r="B617" s="1">
        <v>40</v>
      </c>
      <c r="C617" s="1">
        <f t="shared" si="73"/>
        <v>19.997419150970067</v>
      </c>
      <c r="D617" s="1">
        <f t="shared" si="72"/>
        <v>39.993899623094421</v>
      </c>
      <c r="E617" s="1">
        <f t="shared" si="74"/>
        <v>6.1003769055787416E-3</v>
      </c>
      <c r="F617" s="1">
        <v>100</v>
      </c>
      <c r="G617" s="1">
        <f t="shared" si="75"/>
        <v>20.014959427628281</v>
      </c>
      <c r="I617" s="1">
        <f t="shared" si="77"/>
        <v>20.014959427628281</v>
      </c>
      <c r="J617" s="1">
        <f t="shared" si="76"/>
        <v>9.7423019182092507E-2</v>
      </c>
      <c r="L617" s="1">
        <f t="shared" si="78"/>
        <v>19.926938490268288</v>
      </c>
      <c r="N617">
        <f t="shared" si="79"/>
        <v>-9.4020818221007187E-3</v>
      </c>
    </row>
    <row r="618" spans="1:14" x14ac:dyDescent="0.3">
      <c r="A618" s="1">
        <v>304</v>
      </c>
      <c r="B618" s="1">
        <v>40</v>
      </c>
      <c r="C618" s="1">
        <f t="shared" si="73"/>
        <v>19.99750397008021</v>
      </c>
      <c r="D618" s="1">
        <f t="shared" si="72"/>
        <v>39.994100110825244</v>
      </c>
      <c r="E618" s="1">
        <f t="shared" si="74"/>
        <v>5.8998891747563675E-3</v>
      </c>
      <c r="F618" s="1">
        <v>100</v>
      </c>
      <c r="G618" s="1">
        <f t="shared" si="75"/>
        <v>20.014467792108682</v>
      </c>
      <c r="I618" s="1">
        <f t="shared" si="77"/>
        <v>20.014467792108682</v>
      </c>
      <c r="J618" s="1">
        <f t="shared" si="76"/>
        <v>9.4221230120859187E-2</v>
      </c>
      <c r="L618" s="1">
        <f t="shared" si="78"/>
        <v>19.929339642921725</v>
      </c>
      <c r="N618">
        <f t="shared" si="79"/>
        <v>-9.0930809339026305E-3</v>
      </c>
    </row>
    <row r="619" spans="1:14" x14ac:dyDescent="0.3">
      <c r="A619" s="1">
        <v>304.5</v>
      </c>
      <c r="B619" s="1">
        <v>40</v>
      </c>
      <c r="C619" s="1">
        <f t="shared" si="73"/>
        <v>19.997586001620459</v>
      </c>
      <c r="D619" s="1">
        <f t="shared" si="72"/>
        <v>39.99429400958384</v>
      </c>
      <c r="E619" s="1">
        <f t="shared" si="74"/>
        <v>5.7059904161604891E-3</v>
      </c>
      <c r="F619" s="1">
        <v>100</v>
      </c>
      <c r="G619" s="1">
        <f t="shared" si="75"/>
        <v>20.013992309670254</v>
      </c>
      <c r="I619" s="1">
        <f t="shared" si="77"/>
        <v>20.013992309670254</v>
      </c>
      <c r="J619" s="1">
        <f t="shared" si="76"/>
        <v>9.1124666946083011E-2</v>
      </c>
      <c r="L619" s="1">
        <f t="shared" si="78"/>
        <v>19.931661882140535</v>
      </c>
      <c r="N619">
        <f t="shared" si="79"/>
        <v>-8.7942394163643394E-3</v>
      </c>
    </row>
    <row r="620" spans="1:14" x14ac:dyDescent="0.3">
      <c r="A620" s="1">
        <v>305</v>
      </c>
      <c r="B620" s="1">
        <v>40</v>
      </c>
      <c r="C620" s="1">
        <f t="shared" si="73"/>
        <v>19.997665337208815</v>
      </c>
      <c r="D620" s="1">
        <f t="shared" si="72"/>
        <v>39.994481535894025</v>
      </c>
      <c r="E620" s="1">
        <f t="shared" si="74"/>
        <v>5.5184641059753403E-3</v>
      </c>
      <c r="F620" s="1">
        <v>100</v>
      </c>
      <c r="G620" s="1">
        <f t="shared" si="75"/>
        <v>20.013532454880032</v>
      </c>
      <c r="I620" s="1">
        <f t="shared" si="77"/>
        <v>20.013532454880032</v>
      </c>
      <c r="J620" s="1">
        <f t="shared" si="76"/>
        <v>8.8129871772426191E-2</v>
      </c>
      <c r="L620" s="1">
        <f t="shared" si="78"/>
        <v>19.933907801400789</v>
      </c>
      <c r="N620">
        <f t="shared" si="79"/>
        <v>-8.5052182931853668E-3</v>
      </c>
    </row>
    <row r="621" spans="1:14" x14ac:dyDescent="0.3">
      <c r="A621" s="1">
        <v>305.5</v>
      </c>
      <c r="B621" s="1">
        <v>40</v>
      </c>
      <c r="C621" s="1">
        <f t="shared" si="73"/>
        <v>19.997742065450947</v>
      </c>
      <c r="D621" s="1">
        <f t="shared" si="72"/>
        <v>39.994662899173555</v>
      </c>
      <c r="E621" s="1">
        <f t="shared" si="74"/>
        <v>5.337100826444896E-3</v>
      </c>
      <c r="F621" s="1">
        <v>100</v>
      </c>
      <c r="G621" s="1">
        <f t="shared" si="75"/>
        <v>20.013087713877045</v>
      </c>
      <c r="I621" s="1">
        <f t="shared" si="77"/>
        <v>20.013087713877045</v>
      </c>
      <c r="J621" s="1">
        <f t="shared" si="76"/>
        <v>8.5233500198324999E-2</v>
      </c>
      <c r="L621" s="1">
        <f t="shared" si="78"/>
        <v>19.936079908949168</v>
      </c>
      <c r="N621">
        <f t="shared" si="79"/>
        <v>-8.2256952704473849E-3</v>
      </c>
    </row>
    <row r="622" spans="1:14" x14ac:dyDescent="0.3">
      <c r="A622" s="1">
        <v>306</v>
      </c>
      <c r="B622" s="1">
        <v>40</v>
      </c>
      <c r="C622" s="1">
        <f t="shared" si="73"/>
        <v>19.997816272046858</v>
      </c>
      <c r="D622" s="1">
        <f t="shared" si="72"/>
        <v>39.994838301940135</v>
      </c>
      <c r="E622" s="1">
        <f t="shared" si="74"/>
        <v>5.1616980598652162E-3</v>
      </c>
      <c r="F622" s="1">
        <v>100</v>
      </c>
      <c r="G622" s="1">
        <f t="shared" si="75"/>
        <v>20.012657591229523</v>
      </c>
      <c r="I622" s="1">
        <f t="shared" si="77"/>
        <v>20.012657591229523</v>
      </c>
      <c r="J622" s="1">
        <f t="shared" si="76"/>
        <v>8.2432318016047501E-2</v>
      </c>
      <c r="L622" s="1">
        <f t="shared" si="78"/>
        <v>19.938180630611146</v>
      </c>
      <c r="N622">
        <f t="shared" si="79"/>
        <v>-7.9553573976680943E-3</v>
      </c>
    </row>
    <row r="623" spans="1:14" x14ac:dyDescent="0.3">
      <c r="A623" s="1">
        <v>306.5</v>
      </c>
      <c r="B623" s="1">
        <v>40</v>
      </c>
      <c r="C623" s="1">
        <f t="shared" si="73"/>
        <v>19.997888039850316</v>
      </c>
      <c r="D623" s="1">
        <f t="shared" si="72"/>
        <v>39.99500794016042</v>
      </c>
      <c r="E623" s="1">
        <f t="shared" si="74"/>
        <v>4.9920598395800653E-3</v>
      </c>
      <c r="F623" s="1">
        <v>100</v>
      </c>
      <c r="G623" s="1">
        <f t="shared" si="75"/>
        <v>20.012241600541877</v>
      </c>
      <c r="I623" s="1">
        <f t="shared" si="77"/>
        <v>20.012241600541877</v>
      </c>
      <c r="J623" s="1">
        <f t="shared" si="76"/>
        <v>7.9723195638093644E-2</v>
      </c>
      <c r="L623" s="1">
        <f t="shared" si="78"/>
        <v>19.940212312457174</v>
      </c>
      <c r="N623">
        <f t="shared" si="79"/>
        <v>-7.6939075533889534E-3</v>
      </c>
    </row>
    <row r="624" spans="1:14" x14ac:dyDescent="0.3">
      <c r="A624" s="1">
        <v>307</v>
      </c>
      <c r="B624" s="1">
        <v>40</v>
      </c>
      <c r="C624" s="1">
        <f t="shared" si="73"/>
        <v>19.99795744902276</v>
      </c>
      <c r="D624" s="1">
        <f t="shared" si="72"/>
        <v>39.995172003240917</v>
      </c>
      <c r="E624" s="1">
        <f t="shared" si="74"/>
        <v>4.8279967590829642E-3</v>
      </c>
      <c r="F624" s="1">
        <v>100</v>
      </c>
      <c r="G624" s="1">
        <f t="shared" si="75"/>
        <v>20.011839283511755</v>
      </c>
      <c r="I624" s="1">
        <f t="shared" si="77"/>
        <v>20.011839283511755</v>
      </c>
      <c r="J624" s="1">
        <f t="shared" si="76"/>
        <v>7.7103108242554938E-2</v>
      </c>
      <c r="L624" s="1">
        <f t="shared" si="78"/>
        <v>19.94217722347253</v>
      </c>
      <c r="N624">
        <f t="shared" si="79"/>
        <v>-7.4410482033299245E-3</v>
      </c>
    </row>
    <row r="625" spans="1:14" x14ac:dyDescent="0.3">
      <c r="A625" s="1">
        <v>307.5</v>
      </c>
      <c r="B625" s="1">
        <v>40</v>
      </c>
      <c r="C625" s="1">
        <f t="shared" si="73"/>
        <v>19.998024577078038</v>
      </c>
      <c r="D625" s="1">
        <f t="shared" si="72"/>
        <v>39.99533067441763</v>
      </c>
      <c r="E625" s="1">
        <f t="shared" si="74"/>
        <v>4.6693255823697655E-3</v>
      </c>
      <c r="F625" s="1">
        <v>100</v>
      </c>
      <c r="G625" s="1">
        <f t="shared" si="75"/>
        <v>20.01145018813347</v>
      </c>
      <c r="I625" s="1">
        <f t="shared" si="77"/>
        <v>20.01145018813347</v>
      </c>
      <c r="J625" s="1">
        <f t="shared" si="76"/>
        <v>7.456912955044516E-2</v>
      </c>
      <c r="L625" s="1">
        <f t="shared" si="78"/>
        <v>19.944077558068617</v>
      </c>
      <c r="N625">
        <f t="shared" si="79"/>
        <v>-7.1964994855917702E-3</v>
      </c>
    </row>
    <row r="626" spans="1:14" x14ac:dyDescent="0.3">
      <c r="A626" s="1">
        <v>308</v>
      </c>
      <c r="B626" s="1">
        <v>40</v>
      </c>
      <c r="C626" s="1">
        <f t="shared" si="73"/>
        <v>19.99808949898252</v>
      </c>
      <c r="D626" s="1">
        <f t="shared" si="72"/>
        <v>39.995484130901893</v>
      </c>
      <c r="E626" s="1">
        <f t="shared" si="74"/>
        <v>4.5158690981068617E-3</v>
      </c>
      <c r="F626" s="1">
        <v>100</v>
      </c>
      <c r="G626" s="1">
        <f t="shared" si="75"/>
        <v>20.011073879879213</v>
      </c>
      <c r="I626" s="1">
        <f t="shared" si="77"/>
        <v>20.011073879879213</v>
      </c>
      <c r="J626" s="1">
        <f t="shared" si="76"/>
        <v>7.2118429496766584E-2</v>
      </c>
      <c r="L626" s="1">
        <f t="shared" si="78"/>
        <v>19.945915438534897</v>
      </c>
      <c r="N626">
        <f t="shared" si="79"/>
        <v>-6.9599881524471541E-3</v>
      </c>
    </row>
    <row r="627" spans="1:14" x14ac:dyDescent="0.3">
      <c r="A627" s="1">
        <v>308.5</v>
      </c>
      <c r="B627" s="1">
        <v>40</v>
      </c>
      <c r="C627" s="1">
        <f t="shared" si="73"/>
        <v>19.998152287234323</v>
      </c>
      <c r="D627" s="1">
        <f t="shared" si="72"/>
        <v>39.995632544093716</v>
      </c>
      <c r="E627" s="1">
        <f t="shared" si="74"/>
        <v>4.3674559062836238E-3</v>
      </c>
      <c r="F627" s="1">
        <v>100</v>
      </c>
      <c r="G627" s="1">
        <f t="shared" si="75"/>
        <v>20.010709937594839</v>
      </c>
      <c r="I627" s="1">
        <f t="shared" si="77"/>
        <v>20.010709937594839</v>
      </c>
      <c r="J627" s="1">
        <f t="shared" si="76"/>
        <v>6.9748270823349473E-2</v>
      </c>
      <c r="L627" s="1">
        <f t="shared" si="78"/>
        <v>19.947692917403995</v>
      </c>
      <c r="N627">
        <f t="shared" si="79"/>
        <v>-6.731250632504595E-3</v>
      </c>
    </row>
    <row r="628" spans="1:14" x14ac:dyDescent="0.3">
      <c r="A628" s="1">
        <v>309</v>
      </c>
      <c r="B628" s="1">
        <v>40</v>
      </c>
      <c r="C628" s="1">
        <f t="shared" si="73"/>
        <v>19.998213011965518</v>
      </c>
      <c r="D628" s="1">
        <f t="shared" si="72"/>
        <v>39.995776079700633</v>
      </c>
      <c r="E628" s="1">
        <f t="shared" si="74"/>
        <v>4.2239202993670233E-3</v>
      </c>
      <c r="F628" s="1">
        <v>100</v>
      </c>
      <c r="G628" s="1">
        <f t="shared" si="75"/>
        <v>20.01035795820475</v>
      </c>
      <c r="I628" s="1">
        <f t="shared" si="77"/>
        <v>20.01035795820475</v>
      </c>
      <c r="J628" s="1">
        <f t="shared" si="76"/>
        <v>6.745600718089137E-2</v>
      </c>
      <c r="L628" s="1">
        <f t="shared" si="78"/>
        <v>19.949411979768442</v>
      </c>
      <c r="N628">
        <f t="shared" si="79"/>
        <v>-6.5100287445810133E-3</v>
      </c>
    </row>
    <row r="629" spans="1:14" x14ac:dyDescent="0.3">
      <c r="A629" s="1">
        <v>309.5</v>
      </c>
      <c r="B629" s="1">
        <v>40</v>
      </c>
      <c r="C629" s="1">
        <f t="shared" si="73"/>
        <v>19.998271740987661</v>
      </c>
      <c r="D629" s="1">
        <f t="shared" si="72"/>
        <v>39.99591489804552</v>
      </c>
      <c r="E629" s="1">
        <f t="shared" si="74"/>
        <v>4.085101954480308E-3</v>
      </c>
      <c r="F629" s="1">
        <v>100</v>
      </c>
      <c r="G629" s="1">
        <f t="shared" si="75"/>
        <v>20.01001754541652</v>
      </c>
      <c r="I629" s="1">
        <f t="shared" si="77"/>
        <v>20.01001754541652</v>
      </c>
      <c r="J629" s="1">
        <f t="shared" si="76"/>
        <v>6.5239078213050528E-2</v>
      </c>
      <c r="L629" s="1">
        <f t="shared" si="78"/>
        <v>19.951074545472139</v>
      </c>
      <c r="N629">
        <f t="shared" si="79"/>
        <v>-6.2960782686679916E-3</v>
      </c>
    </row>
    <row r="630" spans="1:14" x14ac:dyDescent="0.3">
      <c r="A630" s="1">
        <v>310</v>
      </c>
      <c r="B630" s="1">
        <v>40</v>
      </c>
      <c r="C630" s="1">
        <f t="shared" si="73"/>
        <v>19.998328539889961</v>
      </c>
      <c r="D630" s="1">
        <f t="shared" si="72"/>
        <v>39.996049154156076</v>
      </c>
      <c r="E630" s="1">
        <f t="shared" si="74"/>
        <v>3.9508458439243554E-3</v>
      </c>
      <c r="F630" s="1">
        <v>100</v>
      </c>
      <c r="G630" s="1">
        <f t="shared" si="75"/>
        <v>20.009688320349827</v>
      </c>
      <c r="I630" s="1">
        <f t="shared" si="77"/>
        <v>20.009688320349827</v>
      </c>
      <c r="J630" s="1">
        <f t="shared" si="76"/>
        <v>6.3095008127471958E-2</v>
      </c>
      <c r="L630" s="1">
        <f t="shared" si="78"/>
        <v>19.952682471265398</v>
      </c>
      <c r="N630">
        <f t="shared" si="79"/>
        <v>-6.0891590430431379E-3</v>
      </c>
    </row>
    <row r="631" spans="1:14" x14ac:dyDescent="0.3">
      <c r="A631" s="1">
        <v>310.5</v>
      </c>
      <c r="B631" s="1">
        <v>40</v>
      </c>
      <c r="C631" s="1">
        <f t="shared" si="73"/>
        <v>19.998383472106379</v>
      </c>
      <c r="D631" s="1">
        <f t="shared" si="72"/>
        <v>39.996178997965039</v>
      </c>
      <c r="E631" s="1">
        <f t="shared" si="74"/>
        <v>3.8210020349609408E-3</v>
      </c>
      <c r="F631" s="1">
        <v>100</v>
      </c>
      <c r="G631" s="1">
        <f t="shared" si="75"/>
        <v>20.00936991539006</v>
      </c>
      <c r="I631" s="1">
        <f t="shared" si="77"/>
        <v>20.00936991539006</v>
      </c>
      <c r="J631" s="1">
        <f t="shared" si="76"/>
        <v>6.102140249832623E-2</v>
      </c>
      <c r="L631" s="1">
        <f t="shared" si="78"/>
        <v>19.954237552878507</v>
      </c>
      <c r="N631">
        <f t="shared" si="79"/>
        <v>-5.8890399867738662E-3</v>
      </c>
    </row>
    <row r="632" spans="1:14" x14ac:dyDescent="0.3">
      <c r="A632" s="1">
        <v>311</v>
      </c>
      <c r="B632" s="1">
        <v>40</v>
      </c>
      <c r="C632" s="1">
        <f t="shared" si="73"/>
        <v>19.998436598989237</v>
      </c>
      <c r="D632" s="1">
        <f t="shared" si="72"/>
        <v>39.996304574468645</v>
      </c>
      <c r="E632" s="1">
        <f t="shared" si="74"/>
        <v>3.6954255313546014E-3</v>
      </c>
      <c r="F632" s="1">
        <v>100</v>
      </c>
      <c r="G632" s="1">
        <f t="shared" si="75"/>
        <v>20.009061975560762</v>
      </c>
      <c r="I632" s="1">
        <f t="shared" si="77"/>
        <v>20.009061975560762</v>
      </c>
      <c r="J632" s="1">
        <f t="shared" si="76"/>
        <v>5.9015945735732989E-2</v>
      </c>
      <c r="L632" s="1">
        <f t="shared" si="78"/>
        <v>19.955741527030792</v>
      </c>
      <c r="N632">
        <f t="shared" si="79"/>
        <v>-5.6954972057648053E-3</v>
      </c>
    </row>
    <row r="633" spans="1:14" x14ac:dyDescent="0.3">
      <c r="A633" s="1">
        <v>311.5</v>
      </c>
      <c r="B633" s="1">
        <v>40</v>
      </c>
      <c r="C633" s="1">
        <f t="shared" si="73"/>
        <v>19.998487979865416</v>
      </c>
      <c r="D633" s="1">
        <f t="shared" si="72"/>
        <v>39.996426023931036</v>
      </c>
      <c r="E633" s="1">
        <f t="shared" si="74"/>
        <v>3.5739760689637023E-3</v>
      </c>
      <c r="F633" s="1">
        <v>100</v>
      </c>
      <c r="G633" s="1">
        <f t="shared" si="75"/>
        <v>20.008764155101019</v>
      </c>
      <c r="I633" s="1">
        <f t="shared" si="77"/>
        <v>20.008764155101019</v>
      </c>
      <c r="J633" s="1">
        <f t="shared" si="76"/>
        <v>5.7076397821350329E-2</v>
      </c>
      <c r="L633" s="1">
        <f t="shared" si="78"/>
        <v>19.957196073356513</v>
      </c>
      <c r="N633">
        <f t="shared" si="79"/>
        <v>-5.508316076846753E-3</v>
      </c>
    </row>
    <row r="634" spans="1:14" x14ac:dyDescent="0.3">
      <c r="A634" s="1">
        <v>312</v>
      </c>
      <c r="B634" s="1">
        <v>40</v>
      </c>
      <c r="C634" s="1">
        <f t="shared" si="73"/>
        <v>19.998537672120019</v>
      </c>
      <c r="D634" s="1">
        <f t="shared" si="72"/>
        <v>39.996543481975323</v>
      </c>
      <c r="E634" s="1">
        <f t="shared" si="74"/>
        <v>3.4565180246772798E-3</v>
      </c>
      <c r="F634" s="1">
        <v>100</v>
      </c>
      <c r="G634" s="1">
        <f t="shared" si="75"/>
        <v>20.008476123040769</v>
      </c>
      <c r="I634" s="1">
        <f t="shared" si="77"/>
        <v>20.008476123040769</v>
      </c>
      <c r="J634" s="1">
        <f t="shared" si="76"/>
        <v>5.5200592854096162E-2</v>
      </c>
      <c r="L634" s="1">
        <f t="shared" si="78"/>
        <v>19.958602816293673</v>
      </c>
      <c r="N634">
        <f t="shared" si="79"/>
        <v>-5.327286107001835E-3</v>
      </c>
    </row>
    <row r="635" spans="1:14" x14ac:dyDescent="0.3">
      <c r="A635" s="1">
        <v>312.5</v>
      </c>
      <c r="B635" s="1">
        <v>40</v>
      </c>
      <c r="C635" s="1">
        <f t="shared" si="73"/>
        <v>19.998585731249271</v>
      </c>
      <c r="D635" s="1">
        <f t="shared" si="72"/>
        <v>39.996657079779922</v>
      </c>
      <c r="E635" s="1">
        <f t="shared" si="74"/>
        <v>3.3429202200778718E-3</v>
      </c>
      <c r="F635" s="1">
        <v>100</v>
      </c>
      <c r="G635" s="1">
        <f t="shared" si="75"/>
        <v>20.008197557099521</v>
      </c>
      <c r="I635" s="1">
        <f t="shared" si="77"/>
        <v>20.008197557099521</v>
      </c>
      <c r="J635" s="1">
        <f t="shared" si="76"/>
        <v>5.3386435914643614E-2</v>
      </c>
      <c r="L635" s="1">
        <f t="shared" si="78"/>
        <v>19.959963326892925</v>
      </c>
      <c r="N635">
        <f t="shared" si="79"/>
        <v>-5.1522057080452353E-3</v>
      </c>
    </row>
    <row r="636" spans="1:14" x14ac:dyDescent="0.3">
      <c r="A636" s="1">
        <v>313</v>
      </c>
      <c r="B636" s="1">
        <v>40</v>
      </c>
      <c r="C636" s="1">
        <f t="shared" si="73"/>
        <v>19.998632210925223</v>
      </c>
      <c r="D636" s="1">
        <f t="shared" si="72"/>
        <v>39.996766944212759</v>
      </c>
      <c r="E636" s="1">
        <f t="shared" si="74"/>
        <v>3.2330557872413124E-3</v>
      </c>
      <c r="F636" s="1">
        <v>100</v>
      </c>
      <c r="G636" s="1">
        <f t="shared" si="75"/>
        <v>20.007928146115706</v>
      </c>
      <c r="I636" s="1">
        <f t="shared" si="77"/>
        <v>20.007928146115706</v>
      </c>
      <c r="J636" s="1">
        <f t="shared" si="76"/>
        <v>5.1631900922243762E-2</v>
      </c>
      <c r="L636" s="1">
        <f t="shared" si="78"/>
        <v>19.961279124571881</v>
      </c>
      <c r="N636">
        <f t="shared" si="79"/>
        <v>-4.9828793784155792E-3</v>
      </c>
    </row>
    <row r="637" spans="1:14" x14ac:dyDescent="0.3">
      <c r="A637" s="1">
        <v>313.5</v>
      </c>
      <c r="B637" s="1">
        <v>40</v>
      </c>
      <c r="C637" s="1">
        <f t="shared" si="73"/>
        <v>19.998677163053951</v>
      </c>
      <c r="D637" s="1">
        <f t="shared" si="72"/>
        <v>39.996873197978474</v>
      </c>
      <c r="E637" s="1">
        <f t="shared" si="74"/>
        <v>3.1268020215264869E-3</v>
      </c>
      <c r="F637" s="1">
        <v>100</v>
      </c>
      <c r="G637" s="1">
        <f t="shared" si="75"/>
        <v>20.007667588800025</v>
      </c>
      <c r="I637" s="1">
        <f t="shared" si="77"/>
        <v>20.007667588800025</v>
      </c>
      <c r="J637" s="1">
        <f t="shared" si="76"/>
        <v>4.9935028283778E-2</v>
      </c>
      <c r="L637" s="1">
        <f t="shared" si="78"/>
        <v>19.96255167880949</v>
      </c>
      <c r="N637">
        <f t="shared" si="79"/>
        <v>-4.8191182932427624E-3</v>
      </c>
    </row>
    <row r="638" spans="1:14" x14ac:dyDescent="0.3">
      <c r="A638" s="1">
        <v>314</v>
      </c>
      <c r="B638" s="1">
        <v>40</v>
      </c>
      <c r="C638" s="1">
        <f t="shared" si="73"/>
        <v>19.998720637840584</v>
      </c>
      <c r="D638" s="1">
        <f t="shared" si="72"/>
        <v>39.996975959730833</v>
      </c>
      <c r="E638" s="1">
        <f t="shared" si="74"/>
        <v>3.0240402691674717E-3</v>
      </c>
      <c r="F638" s="1">
        <v>100</v>
      </c>
      <c r="G638" s="1">
        <f t="shared" si="75"/>
        <v>20.007415595167387</v>
      </c>
      <c r="I638" s="1">
        <f t="shared" si="77"/>
        <v>20.007415595167387</v>
      </c>
      <c r="J638" s="1">
        <f t="shared" si="76"/>
        <v>4.8293923098604523E-2</v>
      </c>
      <c r="L638" s="1">
        <f t="shared" si="78"/>
        <v>19.963782410794675</v>
      </c>
      <c r="N638">
        <f t="shared" si="79"/>
        <v>-4.660738725892676E-3</v>
      </c>
    </row>
    <row r="639" spans="1:14" x14ac:dyDescent="0.3">
      <c r="A639" s="1">
        <v>314.5</v>
      </c>
      <c r="B639" s="1">
        <v>40</v>
      </c>
      <c r="C639" s="1">
        <f t="shared" si="73"/>
        <v>19.99876268383618</v>
      </c>
      <c r="D639" s="1">
        <f t="shared" si="72"/>
        <v>39.997075344240038</v>
      </c>
      <c r="E639" s="1">
        <f t="shared" si="74"/>
        <v>2.924655759962036E-3</v>
      </c>
      <c r="F639" s="1">
        <v>100</v>
      </c>
      <c r="G639" s="1">
        <f t="shared" si="75"/>
        <v>20.007171882955355</v>
      </c>
      <c r="I639" s="1">
        <f t="shared" si="77"/>
        <v>20.007171882955355</v>
      </c>
      <c r="J639" s="1">
        <f t="shared" si="76"/>
        <v>4.6706752486593714E-2</v>
      </c>
      <c r="L639" s="1">
        <f t="shared" si="78"/>
        <v>19.964972695006871</v>
      </c>
      <c r="N639">
        <f t="shared" si="79"/>
        <v>-4.507564538110697E-3</v>
      </c>
    </row>
    <row r="640" spans="1:14" x14ac:dyDescent="0.3">
      <c r="A640" s="1">
        <v>315</v>
      </c>
      <c r="B640" s="1">
        <v>40</v>
      </c>
      <c r="C640" s="1">
        <f t="shared" si="73"/>
        <v>19.998803347997498</v>
      </c>
      <c r="D640" s="1">
        <f t="shared" si="72"/>
        <v>39.997171462498542</v>
      </c>
      <c r="E640" s="1">
        <f t="shared" si="74"/>
        <v>2.8285375014576175E-3</v>
      </c>
      <c r="F640" s="1">
        <v>100</v>
      </c>
      <c r="G640" s="1">
        <f t="shared" si="75"/>
        <v>20.006936180260976</v>
      </c>
      <c r="I640" s="1">
        <f t="shared" si="77"/>
        <v>20.006936180260976</v>
      </c>
      <c r="J640" s="1">
        <f t="shared" si="76"/>
        <v>4.5171743898278154E-2</v>
      </c>
      <c r="L640" s="1">
        <f t="shared" si="78"/>
        <v>19.966123860753513</v>
      </c>
      <c r="N640">
        <f t="shared" si="79"/>
        <v>-4.3594243908161908E-3</v>
      </c>
    </row>
    <row r="641" spans="1:14" x14ac:dyDescent="0.3">
      <c r="A641" s="1">
        <v>315.5</v>
      </c>
      <c r="B641" s="1">
        <v>40</v>
      </c>
      <c r="C641" s="1">
        <f t="shared" si="73"/>
        <v>19.998842675738253</v>
      </c>
      <c r="D641" s="1">
        <f t="shared" si="72"/>
        <v>39.997264421850446</v>
      </c>
      <c r="E641" s="1">
        <f t="shared" si="74"/>
        <v>2.7355781495543852E-3</v>
      </c>
      <c r="F641" s="1">
        <v>100</v>
      </c>
      <c r="G641" s="1">
        <f t="shared" si="75"/>
        <v>20.006708223889529</v>
      </c>
      <c r="I641" s="1">
        <f t="shared" si="77"/>
        <v>20.006708223889529</v>
      </c>
      <c r="J641" s="1">
        <f t="shared" si="76"/>
        <v>4.3687183048383531E-2</v>
      </c>
      <c r="L641" s="1">
        <f t="shared" si="78"/>
        <v>19.967237193654846</v>
      </c>
      <c r="N641">
        <f t="shared" si="79"/>
        <v>-4.2161528137007282E-3</v>
      </c>
    </row>
    <row r="642" spans="1:14" x14ac:dyDescent="0.3">
      <c r="A642" s="1">
        <v>316</v>
      </c>
      <c r="B642" s="1">
        <v>40</v>
      </c>
      <c r="C642" s="1">
        <f t="shared" si="73"/>
        <v>19.998880710980959</v>
      </c>
      <c r="D642" s="1">
        <f t="shared" si="72"/>
        <v>39.997354326107903</v>
      </c>
      <c r="E642" s="1">
        <f t="shared" si="74"/>
        <v>2.6456738920970224E-3</v>
      </c>
      <c r="F642" s="1">
        <v>100</v>
      </c>
      <c r="G642" s="1">
        <f t="shared" si="75"/>
        <v>20.006487759522031</v>
      </c>
      <c r="I642" s="1">
        <f t="shared" si="77"/>
        <v>20.006487759522031</v>
      </c>
      <c r="J642" s="1">
        <f t="shared" si="76"/>
        <v>4.225141205678945E-2</v>
      </c>
      <c r="L642" s="1">
        <f t="shared" si="78"/>
        <v>19.968313937081369</v>
      </c>
      <c r="N642">
        <f t="shared" si="79"/>
        <v>-4.0775896161271887E-3</v>
      </c>
    </row>
    <row r="643" spans="1:14" x14ac:dyDescent="0.3">
      <c r="A643" s="1">
        <v>316.5</v>
      </c>
      <c r="B643" s="1">
        <v>40</v>
      </c>
      <c r="C643" s="1">
        <f t="shared" si="73"/>
        <v>19.998917496201972</v>
      </c>
      <c r="D643" s="1">
        <f t="shared" si="72"/>
        <v>39.997441275681169</v>
      </c>
      <c r="E643" s="1">
        <f t="shared" si="74"/>
        <v>2.5587243188311959E-3</v>
      </c>
      <c r="F643" s="1">
        <v>100</v>
      </c>
      <c r="G643" s="1">
        <f t="shared" si="75"/>
        <v>20.006274540404522</v>
      </c>
      <c r="I643" s="1">
        <f t="shared" si="77"/>
        <v>20.006274540404522</v>
      </c>
      <c r="J643" s="1">
        <f t="shared" si="76"/>
        <v>4.0862827371734203E-2</v>
      </c>
      <c r="L643" s="1">
        <f t="shared" si="78"/>
        <v>19.969355293538346</v>
      </c>
      <c r="N643">
        <f t="shared" si="79"/>
        <v>-3.9435805055569014E-3</v>
      </c>
    </row>
    <row r="644" spans="1:14" x14ac:dyDescent="0.3">
      <c r="A644" s="1">
        <v>317</v>
      </c>
      <c r="B644" s="1">
        <v>40</v>
      </c>
      <c r="C644" s="1">
        <f t="shared" si="73"/>
        <v>19.998953072483765</v>
      </c>
      <c r="D644" s="1">
        <f t="shared" si="72"/>
        <v>39.99752536767236</v>
      </c>
      <c r="E644" s="1">
        <f t="shared" si="74"/>
        <v>2.4746323276403359E-3</v>
      </c>
      <c r="F644" s="1">
        <v>100</v>
      </c>
      <c r="G644" s="1">
        <f t="shared" si="75"/>
        <v>20.00606832884251</v>
      </c>
      <c r="I644" s="1">
        <f t="shared" si="77"/>
        <v>20.00606832884251</v>
      </c>
      <c r="J644" s="1">
        <f t="shared" si="76"/>
        <v>3.9519878272416167E-2</v>
      </c>
      <c r="L644" s="1">
        <f t="shared" si="78"/>
        <v>19.970362426012159</v>
      </c>
      <c r="N644">
        <f t="shared" si="79"/>
        <v>-3.8139754420632218E-3</v>
      </c>
    </row>
    <row r="645" spans="1:14" x14ac:dyDescent="0.3">
      <c r="A645" s="1">
        <v>317.5</v>
      </c>
      <c r="B645" s="1">
        <v>40</v>
      </c>
      <c r="C645" s="1">
        <f t="shared" si="73"/>
        <v>19.998987479558078</v>
      </c>
      <c r="D645" s="1">
        <f t="shared" si="72"/>
        <v>39.997606695994996</v>
      </c>
      <c r="E645" s="1">
        <f t="shared" si="74"/>
        <v>2.3933040050039267E-3</v>
      </c>
      <c r="F645" s="1">
        <v>100</v>
      </c>
      <c r="G645" s="1">
        <f t="shared" si="75"/>
        <v>20.00586889442042</v>
      </c>
      <c r="I645" s="1">
        <f t="shared" si="77"/>
        <v>20.00586889442042</v>
      </c>
      <c r="J645" s="1">
        <f t="shared" si="76"/>
        <v>3.8221064959912711E-2</v>
      </c>
      <c r="L645" s="1">
        <f t="shared" si="78"/>
        <v>19.971336459268016</v>
      </c>
      <c r="N645">
        <f t="shared" si="79"/>
        <v>-3.6886298075098161E-3</v>
      </c>
    </row>
    <row r="646" spans="1:14" x14ac:dyDescent="0.3">
      <c r="A646" s="1">
        <v>318</v>
      </c>
      <c r="B646" s="1">
        <v>40</v>
      </c>
      <c r="C646" s="1">
        <f t="shared" si="73"/>
        <v>19.99902075585079</v>
      </c>
      <c r="D646" s="1">
        <f t="shared" si="72"/>
        <v>39.997685351476505</v>
      </c>
      <c r="E646" s="1">
        <f t="shared" si="74"/>
        <v>2.3146485234946113E-3</v>
      </c>
      <c r="F646" s="1">
        <v>100</v>
      </c>
      <c r="G646" s="1">
        <f t="shared" si="75"/>
        <v>20.005676014393394</v>
      </c>
      <c r="I646" s="1">
        <f t="shared" si="77"/>
        <v>20.005676014393394</v>
      </c>
      <c r="J646" s="1">
        <f t="shared" si="76"/>
        <v>3.6964936920208941E-2</v>
      </c>
      <c r="L646" s="1">
        <f t="shared" si="78"/>
        <v>19.972278481105942</v>
      </c>
      <c r="N646">
        <f t="shared" si="79"/>
        <v>-3.5674036327587072E-3</v>
      </c>
    </row>
    <row r="647" spans="1:14" x14ac:dyDescent="0.3">
      <c r="A647" s="1">
        <v>318.5</v>
      </c>
      <c r="B647" s="1">
        <v>40</v>
      </c>
      <c r="C647" s="1">
        <f t="shared" si="73"/>
        <v>19.999052938524123</v>
      </c>
      <c r="D647" s="1">
        <f t="shared" si="72"/>
        <v>39.997761421961918</v>
      </c>
      <c r="E647" s="1">
        <f t="shared" si="74"/>
        <v>2.2385780380815845E-3</v>
      </c>
      <c r="F647" s="1">
        <v>100</v>
      </c>
      <c r="G647" s="1">
        <f t="shared" si="75"/>
        <v>20.005489473190902</v>
      </c>
      <c r="I647" s="1">
        <f t="shared" si="77"/>
        <v>20.005489473190902</v>
      </c>
      <c r="J647" s="1">
        <f t="shared" si="76"/>
        <v>3.5750091268162906E-2</v>
      </c>
      <c r="L647" s="1">
        <f t="shared" si="78"/>
        <v>19.973189543574549</v>
      </c>
      <c r="N647">
        <f t="shared" si="79"/>
        <v>-3.4501616518107375E-3</v>
      </c>
    </row>
    <row r="648" spans="1:14" x14ac:dyDescent="0.3">
      <c r="A648" s="1">
        <v>319</v>
      </c>
      <c r="B648" s="1">
        <v>40</v>
      </c>
      <c r="C648" s="1">
        <f t="shared" si="73"/>
        <v>19.999084063520385</v>
      </c>
      <c r="D648" s="1">
        <f t="shared" si="72"/>
        <v>39.997834992403945</v>
      </c>
      <c r="E648" s="1">
        <f t="shared" si="74"/>
        <v>2.1650075960550907E-3</v>
      </c>
      <c r="F648" s="1">
        <v>100</v>
      </c>
      <c r="G648" s="1">
        <f t="shared" si="75"/>
        <v>20.005309062773151</v>
      </c>
      <c r="I648" s="1">
        <f t="shared" si="77"/>
        <v>20.005309062773151</v>
      </c>
      <c r="J648" s="1">
        <f t="shared" si="76"/>
        <v>3.45751713089998E-2</v>
      </c>
      <c r="L648" s="1">
        <f t="shared" si="78"/>
        <v>19.974070664148172</v>
      </c>
      <c r="N648">
        <f t="shared" si="79"/>
        <v>-3.3367726840232226E-3</v>
      </c>
    </row>
    <row r="649" spans="1:14" x14ac:dyDescent="0.3">
      <c r="A649" s="1">
        <v>319.5</v>
      </c>
      <c r="B649" s="1">
        <v>40</v>
      </c>
      <c r="C649" s="1">
        <f t="shared" si="73"/>
        <v>19.999114165599583</v>
      </c>
      <c r="D649" s="1">
        <f t="shared" si="72"/>
        <v>39.99790614496753</v>
      </c>
      <c r="E649" s="1">
        <f t="shared" si="74"/>
        <v>2.09385503247006E-3</v>
      </c>
      <c r="F649" s="1">
        <v>100</v>
      </c>
      <c r="G649" s="1">
        <f t="shared" si="75"/>
        <v>20.005134581439098</v>
      </c>
      <c r="I649" s="1">
        <f t="shared" si="77"/>
        <v>20.005134581439098</v>
      </c>
      <c r="J649" s="1">
        <f t="shared" si="76"/>
        <v>3.3438864868546858E-2</v>
      </c>
      <c r="L649" s="1">
        <f t="shared" si="78"/>
        <v>19.974922826861437</v>
      </c>
      <c r="N649">
        <f t="shared" si="79"/>
        <v>-3.2271102908863541E-3</v>
      </c>
    </row>
    <row r="650" spans="1:14" x14ac:dyDescent="0.3">
      <c r="A650" s="1">
        <v>320</v>
      </c>
      <c r="B650" s="1">
        <v>40</v>
      </c>
      <c r="C650" s="1">
        <f t="shared" si="73"/>
        <v>19.999143278379563</v>
      </c>
      <c r="D650" s="1">
        <f t="shared" ref="D650:D713" si="80">2*C645</f>
        <v>39.997974959116156</v>
      </c>
      <c r="E650" s="1">
        <f t="shared" si="74"/>
        <v>2.0250408838435874E-3</v>
      </c>
      <c r="F650" s="1">
        <v>100</v>
      </c>
      <c r="G650" s="1">
        <f t="shared" si="75"/>
        <v>20.004965834375568</v>
      </c>
      <c r="I650" s="1">
        <f t="shared" si="77"/>
        <v>20.004965834375568</v>
      </c>
      <c r="J650" s="1">
        <f t="shared" si="76"/>
        <v>3.2339902914982094E-2</v>
      </c>
      <c r="L650" s="1">
        <f t="shared" si="78"/>
        <v>19.975746983408712</v>
      </c>
      <c r="N650">
        <f t="shared" si="79"/>
        <v>-3.1210519481239306E-3</v>
      </c>
    </row>
    <row r="651" spans="1:14" x14ac:dyDescent="0.3">
      <c r="A651" s="1">
        <v>320.5</v>
      </c>
      <c r="B651" s="1">
        <v>40</v>
      </c>
      <c r="C651" s="1">
        <f t="shared" ref="C651:C714" si="81">C650 + (G651-C650) *0.5/(0.5+F651)</f>
        <v>19.999171434373352</v>
      </c>
      <c r="D651" s="1">
        <f t="shared" si="80"/>
        <v>39.99804151170158</v>
      </c>
      <c r="E651" s="1">
        <f t="shared" ref="E651:E714" si="82">B651-D651</f>
        <v>1.958488298420491E-3</v>
      </c>
      <c r="F651" s="1">
        <v>100</v>
      </c>
      <c r="G651" s="1">
        <f t="shared" ref="G651:G714" si="83">I651</f>
        <v>20.004802633131451</v>
      </c>
      <c r="I651" s="1">
        <f t="shared" si="77"/>
        <v>20.004802633131451</v>
      </c>
      <c r="J651" s="1">
        <f t="shared" ref="J651:J714" si="84">$H$2 *E651</f>
        <v>3.1277058125775241E-2</v>
      </c>
      <c r="L651" s="1">
        <f t="shared" si="78"/>
        <v>19.976544054207025</v>
      </c>
      <c r="N651">
        <f t="shared" si="79"/>
        <v>-3.0184792013474623E-3</v>
      </c>
    </row>
    <row r="652" spans="1:14" x14ac:dyDescent="0.3">
      <c r="A652" s="1">
        <v>321</v>
      </c>
      <c r="B652" s="1">
        <v>40</v>
      </c>
      <c r="C652" s="1">
        <f t="shared" si="81"/>
        <v>19.999198665025919</v>
      </c>
      <c r="D652" s="1">
        <f t="shared" si="80"/>
        <v>39.998105877048246</v>
      </c>
      <c r="E652" s="1">
        <f t="shared" si="82"/>
        <v>1.8941229517537295E-3</v>
      </c>
      <c r="F652" s="1">
        <v>100</v>
      </c>
      <c r="G652" s="1">
        <f t="shared" si="83"/>
        <v>20.004644795539154</v>
      </c>
      <c r="I652" s="1">
        <f t="shared" ref="I652:I715" si="85">SUM(J652,L652,N652)</f>
        <v>20.004644795539154</v>
      </c>
      <c r="J652" s="1">
        <f t="shared" si="84"/>
        <v>3.024914353950706E-2</v>
      </c>
      <c r="L652" s="1">
        <f t="shared" ref="L652:L715" si="86">L651 + J652*0.5/$K$2</f>
        <v>19.977314929424647</v>
      </c>
      <c r="N652">
        <f t="shared" ref="N652:N715" si="87">(J652-J651)*$M$2/0.5</f>
        <v>-2.9192774250016342E-3</v>
      </c>
    </row>
    <row r="653" spans="1:14" x14ac:dyDescent="0.3">
      <c r="A653" s="1">
        <v>321.5</v>
      </c>
      <c r="B653" s="1">
        <v>40</v>
      </c>
      <c r="C653" s="1">
        <f t="shared" si="81"/>
        <v>19.999225000748037</v>
      </c>
      <c r="D653" s="1">
        <f t="shared" si="80"/>
        <v>39.998168127040771</v>
      </c>
      <c r="E653" s="1">
        <f t="shared" si="82"/>
        <v>1.8318729592294858E-3</v>
      </c>
      <c r="F653" s="1">
        <v>100</v>
      </c>
      <c r="G653" s="1">
        <f t="shared" si="83"/>
        <v>20.004492145172012</v>
      </c>
      <c r="I653" s="1">
        <f t="shared" si="85"/>
        <v>20.004492145172012</v>
      </c>
      <c r="J653" s="1">
        <f t="shared" si="84"/>
        <v>2.9255011158894888E-2</v>
      </c>
      <c r="L653" s="1">
        <f t="shared" si="86"/>
        <v>19.978060469974057</v>
      </c>
      <c r="N653">
        <f t="shared" si="87"/>
        <v>-2.8233359609385685E-3</v>
      </c>
    </row>
    <row r="654" spans="1:14" x14ac:dyDescent="0.3">
      <c r="A654" s="1">
        <v>322</v>
      </c>
      <c r="B654" s="1">
        <v>40</v>
      </c>
      <c r="C654" s="1">
        <f t="shared" si="81"/>
        <v>19.99925047095158</v>
      </c>
      <c r="D654" s="1">
        <f t="shared" si="80"/>
        <v>39.998228331199165</v>
      </c>
      <c r="E654" s="1">
        <f t="shared" si="82"/>
        <v>1.7716688008349024E-3</v>
      </c>
      <c r="F654" s="1">
        <v>100</v>
      </c>
      <c r="G654" s="1">
        <f t="shared" si="83"/>
        <v>20.004344511660474</v>
      </c>
      <c r="I654" s="1">
        <f t="shared" si="85"/>
        <v>20.004344511660474</v>
      </c>
      <c r="J654" s="1">
        <f t="shared" si="84"/>
        <v>2.8293550749333391E-2</v>
      </c>
      <c r="L654" s="1">
        <f t="shared" si="86"/>
        <v>19.978781508474295</v>
      </c>
      <c r="N654">
        <f t="shared" si="87"/>
        <v>-2.7305475631546504E-3</v>
      </c>
    </row>
    <row r="655" spans="1:14" x14ac:dyDescent="0.3">
      <c r="A655" s="1">
        <v>322.5</v>
      </c>
      <c r="B655" s="1">
        <v>40</v>
      </c>
      <c r="C655" s="1">
        <f t="shared" si="81"/>
        <v>19.999275104081725</v>
      </c>
      <c r="D655" s="1">
        <f t="shared" si="80"/>
        <v>39.998286556759126</v>
      </c>
      <c r="E655" s="1">
        <f t="shared" si="82"/>
        <v>1.7134432408738576E-3</v>
      </c>
      <c r="F655" s="1">
        <v>100</v>
      </c>
      <c r="G655" s="1">
        <f t="shared" si="83"/>
        <v>20.004201730110466</v>
      </c>
      <c r="I655" s="1">
        <f t="shared" si="85"/>
        <v>20.004201730110466</v>
      </c>
      <c r="J655" s="1">
        <f t="shared" si="84"/>
        <v>2.7363688556755507E-2</v>
      </c>
      <c r="L655" s="1">
        <f t="shared" si="86"/>
        <v>19.979478850180634</v>
      </c>
      <c r="N655">
        <f t="shared" si="87"/>
        <v>-2.6408086269211913E-3</v>
      </c>
    </row>
    <row r="656" spans="1:14" x14ac:dyDescent="0.3">
      <c r="A656" s="1">
        <v>323</v>
      </c>
      <c r="B656" s="1">
        <v>40</v>
      </c>
      <c r="C656" s="1">
        <f t="shared" si="81"/>
        <v>19.999298927648805</v>
      </c>
      <c r="D656" s="1">
        <f t="shared" si="80"/>
        <v>39.998342868746704</v>
      </c>
      <c r="E656" s="1">
        <f t="shared" si="82"/>
        <v>1.6571312532960292E-3</v>
      </c>
      <c r="F656" s="1">
        <v>100</v>
      </c>
      <c r="G656" s="1">
        <f t="shared" si="83"/>
        <v>20.004063641064818</v>
      </c>
      <c r="I656" s="1">
        <f t="shared" si="85"/>
        <v>20.004063641064818</v>
      </c>
      <c r="J656" s="1">
        <f t="shared" si="84"/>
        <v>2.6464386115137586E-2</v>
      </c>
      <c r="L656" s="1">
        <f t="shared" si="86"/>
        <v>19.980153273883875</v>
      </c>
      <c r="N656">
        <f t="shared" si="87"/>
        <v>-2.5540189341948941E-3</v>
      </c>
    </row>
    <row r="657" spans="1:14" x14ac:dyDescent="0.3">
      <c r="A657" s="1">
        <v>323.5</v>
      </c>
      <c r="B657" s="1">
        <v>40</v>
      </c>
      <c r="C657" s="1">
        <f t="shared" si="81"/>
        <v>19.999321968258762</v>
      </c>
      <c r="D657" s="1">
        <f t="shared" si="80"/>
        <v>39.998397330051837</v>
      </c>
      <c r="E657" s="1">
        <f t="shared" si="82"/>
        <v>1.602669948162827E-3</v>
      </c>
      <c r="F657" s="1">
        <v>100</v>
      </c>
      <c r="G657" s="1">
        <f t="shared" si="83"/>
        <v>20.003930090249806</v>
      </c>
      <c r="I657" s="1">
        <f t="shared" si="85"/>
        <v>20.003930090249806</v>
      </c>
      <c r="J657" s="1">
        <f t="shared" si="84"/>
        <v>2.559463907216035E-2</v>
      </c>
      <c r="L657" s="1">
        <f t="shared" si="86"/>
        <v>19.980805532779701</v>
      </c>
      <c r="N657">
        <f t="shared" si="87"/>
        <v>-2.4700816020553529E-3</v>
      </c>
    </row>
    <row r="658" spans="1:14" x14ac:dyDescent="0.3">
      <c r="A658" s="1">
        <v>324</v>
      </c>
      <c r="B658" s="1">
        <v>40</v>
      </c>
      <c r="C658" s="1">
        <f t="shared" si="81"/>
        <v>19.999344251643539</v>
      </c>
      <c r="D658" s="1">
        <f t="shared" si="80"/>
        <v>39.998450001496074</v>
      </c>
      <c r="E658" s="1">
        <f t="shared" si="82"/>
        <v>1.5499985039255648E-3</v>
      </c>
      <c r="F658" s="1">
        <v>100</v>
      </c>
      <c r="G658" s="1">
        <f t="shared" si="83"/>
        <v>20.003800928599077</v>
      </c>
      <c r="I658" s="1">
        <f t="shared" si="85"/>
        <v>20.003800928599077</v>
      </c>
      <c r="J658" s="1">
        <f t="shared" si="84"/>
        <v>2.4753476107691273E-2</v>
      </c>
      <c r="L658" s="1">
        <f t="shared" si="86"/>
        <v>19.981436355310478</v>
      </c>
      <c r="N658">
        <f t="shared" si="87"/>
        <v>-2.3889028190921787E-3</v>
      </c>
    </row>
    <row r="659" spans="1:14" x14ac:dyDescent="0.3">
      <c r="A659" s="1">
        <v>324.5</v>
      </c>
      <c r="B659" s="1">
        <v>40</v>
      </c>
      <c r="C659" s="1">
        <f t="shared" si="81"/>
        <v>19.999365802689141</v>
      </c>
      <c r="D659" s="1">
        <f t="shared" si="80"/>
        <v>39.99850094190316</v>
      </c>
      <c r="E659" s="1">
        <f t="shared" si="82"/>
        <v>1.4990580968401446E-3</v>
      </c>
      <c r="F659" s="1">
        <v>100</v>
      </c>
      <c r="G659" s="1">
        <f t="shared" si="83"/>
        <v>20.003676011809588</v>
      </c>
      <c r="I659" s="1">
        <f t="shared" si="85"/>
        <v>20.003676011809588</v>
      </c>
      <c r="J659" s="1">
        <f t="shared" si="84"/>
        <v>2.3939957806537109E-2</v>
      </c>
      <c r="L659" s="1">
        <f t="shared" si="86"/>
        <v>19.98204644597833</v>
      </c>
      <c r="N659">
        <f t="shared" si="87"/>
        <v>-2.3103919752778235E-3</v>
      </c>
    </row>
    <row r="660" spans="1:14" x14ac:dyDescent="0.3">
      <c r="A660" s="1">
        <v>325</v>
      </c>
      <c r="B660" s="1">
        <v>40</v>
      </c>
      <c r="C660" s="1">
        <f t="shared" si="81"/>
        <v>19.999386645463719</v>
      </c>
      <c r="D660" s="1">
        <f t="shared" si="80"/>
        <v>39.998550208163451</v>
      </c>
      <c r="E660" s="1">
        <f t="shared" si="82"/>
        <v>1.4497918365492524E-3</v>
      </c>
      <c r="F660" s="1">
        <v>100</v>
      </c>
      <c r="G660" s="1">
        <f t="shared" si="83"/>
        <v>20.003555200379441</v>
      </c>
      <c r="I660" s="1">
        <f t="shared" si="85"/>
        <v>20.003555200379441</v>
      </c>
      <c r="J660" s="1">
        <f t="shared" si="84"/>
        <v>2.3153175629691561E-2</v>
      </c>
      <c r="L660" s="1">
        <f t="shared" si="86"/>
        <v>19.982636486131991</v>
      </c>
      <c r="N660">
        <f t="shared" si="87"/>
        <v>-2.2344613822413571E-3</v>
      </c>
    </row>
    <row r="661" spans="1:14" x14ac:dyDescent="0.3">
      <c r="A661" s="1">
        <v>325.5</v>
      </c>
      <c r="B661" s="1">
        <v>40</v>
      </c>
      <c r="C661" s="1">
        <f t="shared" si="81"/>
        <v>19.999406803244419</v>
      </c>
      <c r="D661" s="1">
        <f t="shared" si="80"/>
        <v>39.998597855297611</v>
      </c>
      <c r="E661" s="1">
        <f t="shared" si="82"/>
        <v>1.4021447023893074E-3</v>
      </c>
      <c r="F661" s="1">
        <v>100</v>
      </c>
      <c r="G661" s="1">
        <f t="shared" si="83"/>
        <v>20.0034383593845</v>
      </c>
      <c r="I661" s="1">
        <f t="shared" si="85"/>
        <v>20.0034383593845</v>
      </c>
      <c r="J661" s="1">
        <f t="shared" si="84"/>
        <v>2.239225089715724E-2</v>
      </c>
      <c r="L661" s="1">
        <f t="shared" si="86"/>
        <v>19.983207134727738</v>
      </c>
      <c r="N661">
        <f t="shared" si="87"/>
        <v>-2.1610262403974718E-3</v>
      </c>
    </row>
    <row r="662" spans="1:14" x14ac:dyDescent="0.3">
      <c r="A662" s="1">
        <v>326</v>
      </c>
      <c r="B662" s="1">
        <v>40</v>
      </c>
      <c r="C662" s="1">
        <f t="shared" si="81"/>
        <v>19.99942629854354</v>
      </c>
      <c r="D662" s="1">
        <f t="shared" si="80"/>
        <v>39.998643936517524</v>
      </c>
      <c r="E662" s="1">
        <f t="shared" si="82"/>
        <v>1.3560634824756335E-3</v>
      </c>
      <c r="F662" s="1">
        <v>100</v>
      </c>
      <c r="G662" s="1">
        <f t="shared" si="83"/>
        <v>20.003325358367732</v>
      </c>
      <c r="I662" s="1">
        <f t="shared" si="85"/>
        <v>20.003325358367732</v>
      </c>
      <c r="J662" s="1">
        <f t="shared" si="84"/>
        <v>2.1656333815135868E-2</v>
      </c>
      <c r="L662" s="1">
        <f t="shared" si="86"/>
        <v>19.983759029065535</v>
      </c>
      <c r="N662">
        <f t="shared" si="87"/>
        <v>-2.090004512940695E-3</v>
      </c>
    </row>
    <row r="663" spans="1:14" x14ac:dyDescent="0.3">
      <c r="A663" s="1">
        <v>326.5</v>
      </c>
      <c r="B663" s="1">
        <v>40</v>
      </c>
      <c r="C663" s="1">
        <f t="shared" si="81"/>
        <v>19.999445153133305</v>
      </c>
      <c r="D663" s="1">
        <f t="shared" si="80"/>
        <v>39.998688503287077</v>
      </c>
      <c r="E663" s="1">
        <f t="shared" si="82"/>
        <v>1.3114967129226329E-3</v>
      </c>
      <c r="F663" s="1">
        <v>100</v>
      </c>
      <c r="G663" s="1">
        <f t="shared" si="83"/>
        <v>20.003216071086083</v>
      </c>
      <c r="I663" s="1">
        <f t="shared" si="85"/>
        <v>20.003216071086083</v>
      </c>
      <c r="J663" s="1">
        <f t="shared" si="84"/>
        <v>2.094460250537445E-2</v>
      </c>
      <c r="L663" s="1">
        <f t="shared" si="86"/>
        <v>19.984292785500433</v>
      </c>
      <c r="N663">
        <f t="shared" si="87"/>
        <v>-2.0213169197224271E-3</v>
      </c>
    </row>
    <row r="664" spans="1:14" x14ac:dyDescent="0.3">
      <c r="A664" s="1">
        <v>327</v>
      </c>
      <c r="B664" s="1">
        <v>40</v>
      </c>
      <c r="C664" s="1">
        <f t="shared" si="81"/>
        <v>19.99946338807052</v>
      </c>
      <c r="D664" s="1">
        <f t="shared" si="80"/>
        <v>39.998731605378282</v>
      </c>
      <c r="E664" s="1">
        <f t="shared" si="82"/>
        <v>1.2683946217180164E-3</v>
      </c>
      <c r="F664" s="1">
        <v>100</v>
      </c>
      <c r="G664" s="1">
        <f t="shared" si="83"/>
        <v>20.003110375513806</v>
      </c>
      <c r="I664" s="1">
        <f t="shared" si="85"/>
        <v>20.003110375513806</v>
      </c>
      <c r="J664" s="1">
        <f t="shared" si="84"/>
        <v>2.0256262108836721E-2</v>
      </c>
      <c r="L664" s="1">
        <f t="shared" si="86"/>
        <v>19.984809000131136</v>
      </c>
      <c r="N664">
        <f t="shared" si="87"/>
        <v>-1.9548867261671497E-3</v>
      </c>
    </row>
    <row r="665" spans="1:14" x14ac:dyDescent="0.3">
      <c r="A665" s="1">
        <v>327.5</v>
      </c>
      <c r="B665" s="1">
        <v>40</v>
      </c>
      <c r="C665" s="1">
        <f t="shared" si="81"/>
        <v>19.999481023719969</v>
      </c>
      <c r="D665" s="1">
        <f t="shared" si="80"/>
        <v>39.998773290927438</v>
      </c>
      <c r="E665" s="1">
        <f t="shared" si="82"/>
        <v>1.2267090725615049E-3</v>
      </c>
      <c r="F665" s="1">
        <v>100</v>
      </c>
      <c r="G665" s="1">
        <f t="shared" si="83"/>
        <v>20.003008153609638</v>
      </c>
      <c r="I665" s="1">
        <f t="shared" si="85"/>
        <v>20.003008153609638</v>
      </c>
      <c r="J665" s="1">
        <f t="shared" si="84"/>
        <v>1.9590543888807235E-2</v>
      </c>
      <c r="L665" s="1">
        <f t="shared" si="86"/>
        <v>19.985308249465714</v>
      </c>
      <c r="N665">
        <f t="shared" si="87"/>
        <v>-1.8906397448837425E-3</v>
      </c>
    </row>
    <row r="666" spans="1:14" x14ac:dyDescent="0.3">
      <c r="A666" s="1">
        <v>328</v>
      </c>
      <c r="B666" s="1">
        <v>40</v>
      </c>
      <c r="C666" s="1">
        <f t="shared" si="81"/>
        <v>19.999498079777155</v>
      </c>
      <c r="D666" s="1">
        <f t="shared" si="80"/>
        <v>39.998813606488838</v>
      </c>
      <c r="E666" s="1">
        <f t="shared" si="82"/>
        <v>1.1863935111620094E-3</v>
      </c>
      <c r="F666" s="1">
        <v>100</v>
      </c>
      <c r="G666" s="1">
        <f t="shared" si="83"/>
        <v>20.002909291214536</v>
      </c>
      <c r="I666" s="1">
        <f t="shared" si="85"/>
        <v>20.002909291214536</v>
      </c>
      <c r="J666" s="1">
        <f t="shared" si="84"/>
        <v>1.8946704373257291E-2</v>
      </c>
      <c r="L666" s="1">
        <f t="shared" si="86"/>
        <v>19.98579109106544</v>
      </c>
      <c r="N666">
        <f t="shared" si="87"/>
        <v>-1.8285042241618387E-3</v>
      </c>
    </row>
    <row r="667" spans="1:14" x14ac:dyDescent="0.3">
      <c r="A667" s="1">
        <v>328.5</v>
      </c>
      <c r="B667" s="1">
        <v>40</v>
      </c>
      <c r="C667" s="1">
        <f t="shared" si="81"/>
        <v>19.99951457529021</v>
      </c>
      <c r="D667" s="1">
        <f t="shared" si="80"/>
        <v>39.99885259708708</v>
      </c>
      <c r="E667" s="1">
        <f t="shared" si="82"/>
        <v>1.14740291292037E-3</v>
      </c>
      <c r="F667" s="1">
        <v>100</v>
      </c>
      <c r="G667" s="1">
        <f t="shared" si="83"/>
        <v>20.002813677901568</v>
      </c>
      <c r="I667" s="1">
        <f t="shared" si="85"/>
        <v>20.002813677901568</v>
      </c>
      <c r="J667" s="1">
        <f t="shared" si="84"/>
        <v>1.832402451933831E-2</v>
      </c>
      <c r="L667" s="1">
        <f t="shared" si="86"/>
        <v>19.986258064167359</v>
      </c>
      <c r="N667">
        <f t="shared" si="87"/>
        <v>-1.7684107851299077E-3</v>
      </c>
    </row>
    <row r="668" spans="1:14" x14ac:dyDescent="0.3">
      <c r="A668" s="1">
        <v>329</v>
      </c>
      <c r="B668" s="1">
        <v>40</v>
      </c>
      <c r="C668" s="1">
        <f t="shared" si="81"/>
        <v>19.999530528681369</v>
      </c>
      <c r="D668" s="1">
        <f t="shared" si="80"/>
        <v>39.99889030626661</v>
      </c>
      <c r="E668" s="1">
        <f t="shared" si="82"/>
        <v>1.1096937333903156E-3</v>
      </c>
      <c r="F668" s="1">
        <v>100</v>
      </c>
      <c r="G668" s="1">
        <f t="shared" si="83"/>
        <v>20.002721206913172</v>
      </c>
      <c r="I668" s="1">
        <f t="shared" si="85"/>
        <v>20.002721206913172</v>
      </c>
      <c r="J668" s="1">
        <f t="shared" si="84"/>
        <v>1.7721808922243343E-2</v>
      </c>
      <c r="L668" s="1">
        <f t="shared" si="86"/>
        <v>19.986709690286681</v>
      </c>
      <c r="N668">
        <f t="shared" si="87"/>
        <v>-1.710292295749706E-3</v>
      </c>
    </row>
    <row r="669" spans="1:14" x14ac:dyDescent="0.3">
      <c r="A669" s="1">
        <v>329.5</v>
      </c>
      <c r="B669" s="1">
        <v>40</v>
      </c>
      <c r="C669" s="1">
        <f t="shared" si="81"/>
        <v>19.99954595776736</v>
      </c>
      <c r="D669" s="1">
        <f t="shared" si="80"/>
        <v>39.99892677614104</v>
      </c>
      <c r="E669" s="1">
        <f t="shared" si="82"/>
        <v>1.0732238589596932E-3</v>
      </c>
      <c r="F669" s="1">
        <v>100</v>
      </c>
      <c r="G669" s="1">
        <f t="shared" si="83"/>
        <v>20.00263177496587</v>
      </c>
      <c r="I669" s="1">
        <f t="shared" si="85"/>
        <v>20.00263177496587</v>
      </c>
      <c r="J669" s="1">
        <f t="shared" si="84"/>
        <v>1.7139385027586301E-2</v>
      </c>
      <c r="L669" s="1">
        <f t="shared" si="86"/>
        <v>19.987146473799108</v>
      </c>
      <c r="N669">
        <f t="shared" si="87"/>
        <v>-1.6540838608259977E-3</v>
      </c>
    </row>
    <row r="670" spans="1:14" x14ac:dyDescent="0.3">
      <c r="A670" s="1">
        <v>330</v>
      </c>
      <c r="B670" s="1">
        <v>40</v>
      </c>
      <c r="C670" s="1">
        <f t="shared" si="81"/>
        <v>19.999560879779366</v>
      </c>
      <c r="D670" s="1">
        <f t="shared" si="80"/>
        <v>39.998962047439939</v>
      </c>
      <c r="E670" s="1">
        <f t="shared" si="82"/>
        <v>1.0379525600612283E-3</v>
      </c>
      <c r="F670" s="1">
        <v>100</v>
      </c>
      <c r="G670" s="1">
        <f t="shared" si="83"/>
        <v>20.002545282181007</v>
      </c>
      <c r="I670" s="1">
        <f t="shared" si="85"/>
        <v>20.002545282181007</v>
      </c>
      <c r="J670" s="1">
        <f t="shared" si="84"/>
        <v>1.6576102384177817E-2</v>
      </c>
      <c r="L670" s="1">
        <f t="shared" si="86"/>
        <v>19.987568902504108</v>
      </c>
      <c r="N670">
        <f t="shared" si="87"/>
        <v>-1.5997227072800959E-3</v>
      </c>
    </row>
    <row r="671" spans="1:14" x14ac:dyDescent="0.3">
      <c r="A671" s="1">
        <v>330.5</v>
      </c>
      <c r="B671" s="1">
        <v>40</v>
      </c>
      <c r="C671" s="1">
        <f t="shared" si="81"/>
        <v>19.999575311382269</v>
      </c>
      <c r="D671" s="1">
        <f t="shared" si="80"/>
        <v>39.998996159554309</v>
      </c>
      <c r="E671" s="1">
        <f t="shared" si="82"/>
        <v>1.0038404456906846E-3</v>
      </c>
      <c r="F671" s="1">
        <v>100</v>
      </c>
      <c r="G671" s="1">
        <f t="shared" si="83"/>
        <v>20.002461631962525</v>
      </c>
      <c r="I671" s="1">
        <f t="shared" si="85"/>
        <v>20.002461631962525</v>
      </c>
      <c r="J671" s="1">
        <f t="shared" si="84"/>
        <v>1.6031331917680233E-2</v>
      </c>
      <c r="L671" s="1">
        <f t="shared" si="86"/>
        <v>19.987977448169698</v>
      </c>
      <c r="N671">
        <f t="shared" si="87"/>
        <v>-1.5471481248531373E-3</v>
      </c>
    </row>
    <row r="672" spans="1:14" x14ac:dyDescent="0.3">
      <c r="A672" s="1">
        <v>331</v>
      </c>
      <c r="B672" s="1">
        <v>40</v>
      </c>
      <c r="C672" s="1">
        <f t="shared" si="81"/>
        <v>19.999589268693299</v>
      </c>
      <c r="D672" s="1">
        <f t="shared" si="80"/>
        <v>39.999029150580419</v>
      </c>
      <c r="E672" s="1">
        <f t="shared" si="82"/>
        <v>9.7084941958058835E-4</v>
      </c>
      <c r="F672" s="1">
        <v>100</v>
      </c>
      <c r="G672" s="1">
        <f t="shared" si="83"/>
        <v>20.002380730899052</v>
      </c>
      <c r="I672" s="1">
        <f t="shared" si="85"/>
        <v>20.002380730899052</v>
      </c>
      <c r="J672" s="1">
        <f t="shared" si="84"/>
        <v>1.5504465230701996E-2</v>
      </c>
      <c r="L672" s="1">
        <f t="shared" si="86"/>
        <v>19.988372567059368</v>
      </c>
      <c r="N672">
        <f t="shared" si="87"/>
        <v>-1.4963013910181937E-3</v>
      </c>
    </row>
    <row r="673" spans="1:14" x14ac:dyDescent="0.3">
      <c r="A673" s="1">
        <v>331.5</v>
      </c>
      <c r="B673" s="1">
        <v>40</v>
      </c>
      <c r="C673" s="1">
        <f t="shared" si="81"/>
        <v>19.99960276729994</v>
      </c>
      <c r="D673" s="1">
        <f t="shared" si="80"/>
        <v>39.999061057362738</v>
      </c>
      <c r="E673" s="1">
        <f t="shared" si="82"/>
        <v>9.3894263726213012E-4</v>
      </c>
      <c r="F673" s="1">
        <v>100</v>
      </c>
      <c r="G673" s="1">
        <f t="shared" si="83"/>
        <v>20.002302488627937</v>
      </c>
      <c r="I673" s="1">
        <f t="shared" si="85"/>
        <v>20.002302488627937</v>
      </c>
      <c r="J673" s="1">
        <f t="shared" si="84"/>
        <v>1.4994913917076219E-2</v>
      </c>
      <c r="L673" s="1">
        <f t="shared" si="86"/>
        <v>19.988754700441557</v>
      </c>
      <c r="N673">
        <f t="shared" si="87"/>
        <v>-1.4471257306972061E-3</v>
      </c>
    </row>
    <row r="674" spans="1:14" x14ac:dyDescent="0.3">
      <c r="A674" s="1">
        <v>332</v>
      </c>
      <c r="B674" s="1">
        <v>40</v>
      </c>
      <c r="C674" s="1">
        <f t="shared" si="81"/>
        <v>19.999615822277427</v>
      </c>
      <c r="D674" s="1">
        <f t="shared" si="80"/>
        <v>39.99909191553472</v>
      </c>
      <c r="E674" s="1">
        <f t="shared" si="82"/>
        <v>9.0808446528001241E-4</v>
      </c>
      <c r="F674" s="1">
        <v>100</v>
      </c>
      <c r="G674" s="1">
        <f t="shared" si="83"/>
        <v>20.002226817774407</v>
      </c>
      <c r="I674" s="1">
        <f t="shared" si="85"/>
        <v>20.002226817774407</v>
      </c>
      <c r="J674" s="1">
        <f t="shared" si="84"/>
        <v>1.4502108910521798E-2</v>
      </c>
      <c r="L674" s="1">
        <f t="shared" si="86"/>
        <v>19.989124275082499</v>
      </c>
      <c r="N674">
        <f t="shared" si="87"/>
        <v>-1.3995662186145552E-3</v>
      </c>
    </row>
    <row r="675" spans="1:14" x14ac:dyDescent="0.3">
      <c r="A675" s="1">
        <v>332.5</v>
      </c>
      <c r="B675" s="1">
        <v>40</v>
      </c>
      <c r="C675" s="1">
        <f t="shared" si="81"/>
        <v>19.999628448205549</v>
      </c>
      <c r="D675" s="1">
        <f t="shared" si="80"/>
        <v>39.999121759558733</v>
      </c>
      <c r="E675" s="1">
        <f t="shared" si="82"/>
        <v>8.7824044126705303E-4</v>
      </c>
      <c r="F675" s="1">
        <v>100</v>
      </c>
      <c r="G675" s="1">
        <f t="shared" si="83"/>
        <v>20.002153633829572</v>
      </c>
      <c r="I675" s="1">
        <f t="shared" si="85"/>
        <v>20.002153633829572</v>
      </c>
      <c r="J675" s="1">
        <f t="shared" si="84"/>
        <v>1.4025499847034837E-2</v>
      </c>
      <c r="L675" s="1">
        <f t="shared" si="86"/>
        <v>19.989481703722841</v>
      </c>
      <c r="N675">
        <f t="shared" si="87"/>
        <v>-1.3535697403029708E-3</v>
      </c>
    </row>
    <row r="676" spans="1:14" x14ac:dyDescent="0.3">
      <c r="A676" s="1">
        <v>333</v>
      </c>
      <c r="B676" s="1">
        <v>40</v>
      </c>
      <c r="C676" s="1">
        <f t="shared" si="81"/>
        <v>19.999640659184934</v>
      </c>
      <c r="D676" s="1">
        <f t="shared" si="80"/>
        <v>39.999150622764539</v>
      </c>
      <c r="E676" s="1">
        <f t="shared" si="82"/>
        <v>8.4937723546119059E-4</v>
      </c>
      <c r="F676" s="1">
        <v>100</v>
      </c>
      <c r="G676" s="1">
        <f t="shared" si="83"/>
        <v>20.00208285506223</v>
      </c>
      <c r="I676" s="1">
        <f t="shared" si="85"/>
        <v>20.00208285506223</v>
      </c>
      <c r="J676" s="1">
        <f t="shared" si="84"/>
        <v>1.3564554450315215E-2</v>
      </c>
      <c r="L676" s="1">
        <f t="shared" si="86"/>
        <v>19.9898273855386</v>
      </c>
      <c r="N676">
        <f t="shared" si="87"/>
        <v>-1.3090849266837251E-3</v>
      </c>
    </row>
    <row r="677" spans="1:14" x14ac:dyDescent="0.3">
      <c r="A677" s="1">
        <v>333.5</v>
      </c>
      <c r="B677" s="1">
        <v>40</v>
      </c>
      <c r="C677" s="1">
        <f t="shared" si="81"/>
        <v>19.99965246885278</v>
      </c>
      <c r="D677" s="1">
        <f t="shared" si="80"/>
        <v>39.999178537386598</v>
      </c>
      <c r="E677" s="1">
        <f t="shared" si="82"/>
        <v>8.2146261340199089E-4</v>
      </c>
      <c r="F677" s="1">
        <v>100</v>
      </c>
      <c r="G677" s="1">
        <f t="shared" si="83"/>
        <v>20.002014402422379</v>
      </c>
      <c r="I677" s="1">
        <f t="shared" si="85"/>
        <v>20.002014402422379</v>
      </c>
      <c r="J677" s="1">
        <f t="shared" si="84"/>
        <v>1.3118757936029795E-2</v>
      </c>
      <c r="L677" s="1">
        <f t="shared" si="86"/>
        <v>19.990161706586917</v>
      </c>
      <c r="N677">
        <f t="shared" si="87"/>
        <v>-1.2660621005705923E-3</v>
      </c>
    </row>
    <row r="678" spans="1:14" x14ac:dyDescent="0.3">
      <c r="A678" s="1">
        <v>334</v>
      </c>
      <c r="B678" s="1">
        <v>40</v>
      </c>
      <c r="C678" s="1">
        <f t="shared" si="81"/>
        <v>19.999663890398129</v>
      </c>
      <c r="D678" s="1">
        <f t="shared" si="80"/>
        <v>39.999205534599881</v>
      </c>
      <c r="E678" s="1">
        <f t="shared" si="82"/>
        <v>7.9446540011929301E-4</v>
      </c>
      <c r="F678" s="1">
        <v>100</v>
      </c>
      <c r="G678" s="1">
        <f t="shared" si="83"/>
        <v>20.001948199468181</v>
      </c>
      <c r="I678" s="1">
        <f t="shared" si="85"/>
        <v>20.001948199468181</v>
      </c>
      <c r="J678" s="1">
        <f t="shared" si="84"/>
        <v>1.268761243990511E-2</v>
      </c>
      <c r="L678" s="1">
        <f t="shared" si="86"/>
        <v>19.990485040237271</v>
      </c>
      <c r="N678">
        <f t="shared" si="87"/>
        <v>-1.2244532089941069E-3</v>
      </c>
    </row>
    <row r="679" spans="1:14" x14ac:dyDescent="0.3">
      <c r="A679" s="1">
        <v>334.5</v>
      </c>
      <c r="B679" s="1">
        <v>40</v>
      </c>
      <c r="C679" s="1">
        <f t="shared" si="81"/>
        <v>19.999674936576554</v>
      </c>
      <c r="D679" s="1">
        <f t="shared" si="80"/>
        <v>39.999231644554854</v>
      </c>
      <c r="E679" s="1">
        <f t="shared" si="82"/>
        <v>7.68355445146085E-4</v>
      </c>
      <c r="F679" s="1">
        <v>100</v>
      </c>
      <c r="G679" s="1">
        <f t="shared" si="83"/>
        <v>20.00188417226158</v>
      </c>
      <c r="I679" s="1">
        <f t="shared" si="85"/>
        <v>20.00188417226158</v>
      </c>
      <c r="J679" s="1">
        <f t="shared" si="84"/>
        <v>1.2270636458982978E-2</v>
      </c>
      <c r="L679" s="1">
        <f t="shared" si="86"/>
        <v>19.990797747588417</v>
      </c>
      <c r="N679">
        <f t="shared" si="87"/>
        <v>-1.1842117858188539E-3</v>
      </c>
    </row>
    <row r="680" spans="1:14" x14ac:dyDescent="0.3">
      <c r="A680" s="1">
        <v>335</v>
      </c>
      <c r="B680" s="1">
        <v>40</v>
      </c>
      <c r="C680" s="1">
        <f t="shared" si="81"/>
        <v>19.999685619724417</v>
      </c>
      <c r="D680" s="1">
        <f t="shared" si="80"/>
        <v>39.999256896411097</v>
      </c>
      <c r="E680" s="1">
        <f t="shared" si="82"/>
        <v>7.431035889027271E-4</v>
      </c>
      <c r="F680" s="1">
        <v>100</v>
      </c>
      <c r="G680" s="1">
        <f t="shared" si="83"/>
        <v>20.0018222492969</v>
      </c>
      <c r="I680" s="1">
        <f t="shared" si="85"/>
        <v>20.0018222492969</v>
      </c>
      <c r="J680" s="1">
        <f t="shared" si="84"/>
        <v>1.1867364314776552E-2</v>
      </c>
      <c r="L680" s="1">
        <f t="shared" si="86"/>
        <v>19.991100177871669</v>
      </c>
      <c r="N680">
        <f t="shared" si="87"/>
        <v>-1.1452928895462496E-3</v>
      </c>
    </row>
    <row r="681" spans="1:14" x14ac:dyDescent="0.3">
      <c r="A681" s="1">
        <v>335.5</v>
      </c>
      <c r="B681" s="1">
        <v>40</v>
      </c>
      <c r="C681" s="1">
        <f t="shared" si="81"/>
        <v>19.999695951772647</v>
      </c>
      <c r="D681" s="1">
        <f t="shared" si="80"/>
        <v>39.999281318369867</v>
      </c>
      <c r="E681" s="1">
        <f t="shared" si="82"/>
        <v>7.1868163013277808E-4</v>
      </c>
      <c r="F681" s="1">
        <v>100</v>
      </c>
      <c r="G681" s="1">
        <f t="shared" si="83"/>
        <v>20.001762361418518</v>
      </c>
      <c r="I681" s="1">
        <f t="shared" si="85"/>
        <v>20.001762361418518</v>
      </c>
      <c r="J681" s="1">
        <f t="shared" si="84"/>
        <v>1.1477345633220467E-2</v>
      </c>
      <c r="L681" s="1">
        <f t="shared" si="86"/>
        <v>19.991392668840916</v>
      </c>
      <c r="N681">
        <f t="shared" si="87"/>
        <v>-1.1076530556192808E-3</v>
      </c>
    </row>
    <row r="682" spans="1:14" x14ac:dyDescent="0.3">
      <c r="A682" s="1">
        <v>336</v>
      </c>
      <c r="B682" s="1">
        <v>40</v>
      </c>
      <c r="C682" s="1">
        <f t="shared" si="81"/>
        <v>19.999705944260075</v>
      </c>
      <c r="D682" s="1">
        <f t="shared" si="80"/>
        <v>39.99930493770556</v>
      </c>
      <c r="E682" s="1">
        <f t="shared" si="82"/>
        <v>6.9506229444016299E-4</v>
      </c>
      <c r="F682" s="1">
        <v>100</v>
      </c>
      <c r="G682" s="1">
        <f t="shared" si="83"/>
        <v>20.001704441745581</v>
      </c>
      <c r="I682" s="1">
        <f t="shared" si="85"/>
        <v>20.001704441745581</v>
      </c>
      <c r="J682" s="1">
        <f t="shared" si="84"/>
        <v>1.1100144842209404E-2</v>
      </c>
      <c r="L682" s="1">
        <f t="shared" si="86"/>
        <v>19.991675547149843</v>
      </c>
      <c r="N682">
        <f t="shared" si="87"/>
        <v>-1.0712502464714198E-3</v>
      </c>
    </row>
    <row r="683" spans="1:14" x14ac:dyDescent="0.3">
      <c r="A683" s="1">
        <v>336.5</v>
      </c>
      <c r="B683" s="1">
        <v>40</v>
      </c>
      <c r="C683" s="1">
        <f t="shared" si="81"/>
        <v>19.999715608346296</v>
      </c>
      <c r="D683" s="1">
        <f t="shared" si="80"/>
        <v>39.999327780796257</v>
      </c>
      <c r="E683" s="1">
        <f t="shared" si="82"/>
        <v>6.7221920374294086E-4</v>
      </c>
      <c r="F683" s="1">
        <v>100</v>
      </c>
      <c r="G683" s="1">
        <f t="shared" si="83"/>
        <v>20.001648425590528</v>
      </c>
      <c r="I683" s="1">
        <f t="shared" si="85"/>
        <v>20.001648425590528</v>
      </c>
      <c r="J683" s="1">
        <f t="shared" si="84"/>
        <v>1.0735340683774765E-2</v>
      </c>
      <c r="L683" s="1">
        <f t="shared" si="86"/>
        <v>19.991949128716708</v>
      </c>
      <c r="N683">
        <f t="shared" si="87"/>
        <v>-1.0360438099543733E-3</v>
      </c>
    </row>
    <row r="684" spans="1:14" x14ac:dyDescent="0.3">
      <c r="A684" s="1">
        <v>337</v>
      </c>
      <c r="B684" s="1">
        <v>40</v>
      </c>
      <c r="C684" s="1">
        <f t="shared" si="81"/>
        <v>19.999724954824153</v>
      </c>
      <c r="D684" s="1">
        <f t="shared" si="80"/>
        <v>39.999349873153108</v>
      </c>
      <c r="E684" s="1">
        <f t="shared" si="82"/>
        <v>6.5012684689236266E-4</v>
      </c>
      <c r="F684" s="1">
        <v>100</v>
      </c>
      <c r="G684" s="1">
        <f t="shared" si="83"/>
        <v>20.001594250395559</v>
      </c>
      <c r="I684" s="1">
        <f t="shared" si="85"/>
        <v>20.001594250395559</v>
      </c>
      <c r="J684" s="1">
        <f t="shared" si="84"/>
        <v>1.0382525744871033E-2</v>
      </c>
      <c r="L684" s="1">
        <f t="shared" si="86"/>
        <v>19.992213719077178</v>
      </c>
      <c r="N684">
        <f t="shared" si="87"/>
        <v>-1.0019944264866001E-3</v>
      </c>
    </row>
    <row r="685" spans="1:14" x14ac:dyDescent="0.3">
      <c r="A685" s="1">
        <v>337.5</v>
      </c>
      <c r="B685" s="1">
        <v>40</v>
      </c>
      <c r="C685" s="1">
        <f t="shared" si="81"/>
        <v>19.999733994131784</v>
      </c>
      <c r="D685" s="1">
        <f t="shared" si="80"/>
        <v>39.999371239448834</v>
      </c>
      <c r="E685" s="1">
        <f t="shared" si="82"/>
        <v>6.2876055116589669E-4</v>
      </c>
      <c r="F685" s="1">
        <v>100</v>
      </c>
      <c r="G685" s="1">
        <f t="shared" si="83"/>
        <v>20.001541855658253</v>
      </c>
      <c r="I685" s="1">
        <f t="shared" si="85"/>
        <v>20.001541855658253</v>
      </c>
      <c r="J685" s="1">
        <f t="shared" si="84"/>
        <v>1.004130600211937E-2</v>
      </c>
      <c r="L685" s="1">
        <f t="shared" si="86"/>
        <v>19.99246961372555</v>
      </c>
      <c r="N685">
        <f t="shared" si="87"/>
        <v>-9.6906406941472142E-4</v>
      </c>
    </row>
    <row r="686" spans="1:14" x14ac:dyDescent="0.3">
      <c r="A686" s="1">
        <v>338</v>
      </c>
      <c r="B686" s="1">
        <v>40</v>
      </c>
      <c r="C686" s="1">
        <f t="shared" si="81"/>
        <v>19.999742736364283</v>
      </c>
      <c r="D686" s="1">
        <f t="shared" si="80"/>
        <v>39.999391903545295</v>
      </c>
      <c r="E686" s="1">
        <f t="shared" si="82"/>
        <v>6.0809645470527585E-4</v>
      </c>
      <c r="F686" s="1">
        <v>100</v>
      </c>
      <c r="G686" s="1">
        <f t="shared" si="83"/>
        <v>20.001491182864246</v>
      </c>
      <c r="I686" s="1">
        <f t="shared" si="85"/>
        <v>20.001491182864246</v>
      </c>
      <c r="J686" s="1">
        <f t="shared" si="84"/>
        <v>9.711300381643256E-3</v>
      </c>
      <c r="L686" s="1">
        <f t="shared" si="86"/>
        <v>19.992717098444757</v>
      </c>
      <c r="N686">
        <f t="shared" si="87"/>
        <v>-9.3721596215216505E-4</v>
      </c>
    </row>
    <row r="687" spans="1:14" x14ac:dyDescent="0.3">
      <c r="A687" s="1">
        <v>338.5</v>
      </c>
      <c r="B687" s="1">
        <v>40</v>
      </c>
      <c r="C687" s="1">
        <f t="shared" si="81"/>
        <v>19.999751191284965</v>
      </c>
      <c r="D687" s="1">
        <f t="shared" si="80"/>
        <v>39.99941188852015</v>
      </c>
      <c r="E687" s="1">
        <f t="shared" si="82"/>
        <v>5.8811147984982881E-4</v>
      </c>
      <c r="F687" s="1">
        <v>100</v>
      </c>
      <c r="G687" s="1">
        <f t="shared" si="83"/>
        <v>20.001442175421147</v>
      </c>
      <c r="I687" s="1">
        <f t="shared" si="85"/>
        <v>20.001442175421147</v>
      </c>
      <c r="J687" s="1">
        <f t="shared" si="84"/>
        <v>9.3921403332017667E-3</v>
      </c>
      <c r="L687" s="1">
        <f t="shared" si="86"/>
        <v>19.99295644962552</v>
      </c>
      <c r="N687">
        <f t="shared" si="87"/>
        <v>-9.0641453757382955E-4</v>
      </c>
    </row>
    <row r="688" spans="1:14" x14ac:dyDescent="0.3">
      <c r="A688" s="1">
        <v>339</v>
      </c>
      <c r="B688" s="1">
        <v>40</v>
      </c>
      <c r="C688" s="1">
        <f t="shared" si="81"/>
        <v>19.999759368336278</v>
      </c>
      <c r="D688" s="1">
        <f t="shared" si="80"/>
        <v>39.999431216692592</v>
      </c>
      <c r="E688" s="1">
        <f t="shared" si="82"/>
        <v>5.6878330740772753E-4</v>
      </c>
      <c r="F688" s="1">
        <v>100</v>
      </c>
      <c r="G688" s="1">
        <f t="shared" si="83"/>
        <v>20.001394778598868</v>
      </c>
      <c r="I688" s="1">
        <f t="shared" si="85"/>
        <v>20.001394778598868</v>
      </c>
      <c r="J688" s="1">
        <f t="shared" si="84"/>
        <v>9.0834694193014098E-3</v>
      </c>
      <c r="L688" s="1">
        <f t="shared" si="86"/>
        <v>19.993187934575044</v>
      </c>
      <c r="N688">
        <f t="shared" si="87"/>
        <v>-8.7662539547701357E-4</v>
      </c>
    </row>
    <row r="689" spans="1:14" x14ac:dyDescent="0.3">
      <c r="A689" s="1">
        <v>339.5</v>
      </c>
      <c r="B689" s="1">
        <v>40</v>
      </c>
      <c r="C689" s="1">
        <f t="shared" si="81"/>
        <v>19.999767276650349</v>
      </c>
      <c r="D689" s="1">
        <f t="shared" si="80"/>
        <v>39.999449909648305</v>
      </c>
      <c r="E689" s="1">
        <f t="shared" si="82"/>
        <v>5.5009035169462095E-4</v>
      </c>
      <c r="F689" s="1">
        <v>100</v>
      </c>
      <c r="G689" s="1">
        <f t="shared" si="83"/>
        <v>20.001348939464314</v>
      </c>
      <c r="I689" s="1">
        <f t="shared" si="85"/>
        <v>20.001348939464314</v>
      </c>
      <c r="J689" s="1">
        <f t="shared" si="84"/>
        <v>8.7849429165630967E-3</v>
      </c>
      <c r="L689" s="1">
        <f t="shared" si="86"/>
        <v>19.993411811815527</v>
      </c>
      <c r="N689">
        <f t="shared" si="87"/>
        <v>-8.4781526777680922E-4</v>
      </c>
    </row>
    <row r="690" spans="1:14" x14ac:dyDescent="0.3">
      <c r="A690" s="1">
        <v>340</v>
      </c>
      <c r="B690" s="1">
        <v>40</v>
      </c>
      <c r="C690" s="1">
        <f t="shared" si="81"/>
        <v>19.999774925059175</v>
      </c>
      <c r="D690" s="1">
        <f t="shared" si="80"/>
        <v>39.999467988263568</v>
      </c>
      <c r="E690" s="1">
        <f t="shared" si="82"/>
        <v>5.3201173643202537E-4</v>
      </c>
      <c r="F690" s="1">
        <v>100</v>
      </c>
      <c r="G690" s="1">
        <f t="shared" si="83"/>
        <v>20.001304606824192</v>
      </c>
      <c r="I690" s="1">
        <f t="shared" si="85"/>
        <v>20.001304606824192</v>
      </c>
      <c r="J690" s="1">
        <f t="shared" si="84"/>
        <v>8.4962274308194464E-3</v>
      </c>
      <c r="L690" s="1">
        <f t="shared" si="86"/>
        <v>19.993628331372886</v>
      </c>
      <c r="N690">
        <f t="shared" si="87"/>
        <v>-8.1995197951196684E-4</v>
      </c>
    </row>
    <row r="691" spans="1:14" x14ac:dyDescent="0.3">
      <c r="A691" s="1">
        <v>340.5</v>
      </c>
      <c r="B691" s="1">
        <v>40</v>
      </c>
      <c r="C691" s="1">
        <f t="shared" si="81"/>
        <v>19.99978232210449</v>
      </c>
      <c r="D691" s="1">
        <f t="shared" si="80"/>
        <v>39.999485472728566</v>
      </c>
      <c r="E691" s="1">
        <f t="shared" si="82"/>
        <v>5.1452727143441734E-4</v>
      </c>
      <c r="F691" s="1">
        <v>100</v>
      </c>
      <c r="G691" s="1">
        <f t="shared" si="83"/>
        <v>20.00126173116772</v>
      </c>
      <c r="I691" s="1">
        <f t="shared" si="85"/>
        <v>20.00126173116772</v>
      </c>
      <c r="J691" s="1">
        <f t="shared" si="84"/>
        <v>8.2170005248076456E-3</v>
      </c>
      <c r="L691" s="1">
        <f t="shared" si="86"/>
        <v>19.993837735055983</v>
      </c>
      <c r="N691">
        <f t="shared" si="87"/>
        <v>-7.9300441307351413E-4</v>
      </c>
    </row>
    <row r="692" spans="1:14" x14ac:dyDescent="0.3">
      <c r="A692" s="1">
        <v>341</v>
      </c>
      <c r="B692" s="1">
        <v>40</v>
      </c>
      <c r="C692" s="1">
        <f t="shared" si="81"/>
        <v>19.999789476047312</v>
      </c>
      <c r="D692" s="1">
        <f t="shared" si="80"/>
        <v>39.999502382569929</v>
      </c>
      <c r="E692" s="1">
        <f t="shared" si="82"/>
        <v>4.9761743007081805E-4</v>
      </c>
      <c r="F692" s="1">
        <v>100</v>
      </c>
      <c r="G692" s="1">
        <f t="shared" si="83"/>
        <v>20.001220264611835</v>
      </c>
      <c r="I692" s="1">
        <f t="shared" si="85"/>
        <v>20.001220264611835</v>
      </c>
      <c r="J692" s="1">
        <f t="shared" si="84"/>
        <v>7.9469503582309652E-3</v>
      </c>
      <c r="L692" s="1">
        <f t="shared" si="86"/>
        <v>19.994040256726681</v>
      </c>
      <c r="N692">
        <f t="shared" si="87"/>
        <v>-7.6694247307777222E-4</v>
      </c>
    </row>
    <row r="693" spans="1:14" x14ac:dyDescent="0.3">
      <c r="A693" s="1">
        <v>341.5</v>
      </c>
      <c r="B693" s="1">
        <v>40</v>
      </c>
      <c r="C693" s="1">
        <f t="shared" si="81"/>
        <v>19.999796394877158</v>
      </c>
      <c r="D693" s="1">
        <f t="shared" si="80"/>
        <v>39.999518736672556</v>
      </c>
      <c r="E693" s="1">
        <f t="shared" si="82"/>
        <v>4.8126332744402589E-4</v>
      </c>
      <c r="F693" s="1">
        <v>100</v>
      </c>
      <c r="G693" s="1">
        <f t="shared" si="83"/>
        <v>20.001180160846477</v>
      </c>
      <c r="I693" s="1">
        <f t="shared" si="85"/>
        <v>20.001180160846477</v>
      </c>
      <c r="J693" s="1">
        <f t="shared" si="84"/>
        <v>7.6857753392810934E-3</v>
      </c>
      <c r="L693" s="1">
        <f t="shared" si="86"/>
        <v>19.994236122561016</v>
      </c>
      <c r="N693">
        <f t="shared" si="87"/>
        <v>-7.4173705381763591E-4</v>
      </c>
    </row>
    <row r="694" spans="1:14" x14ac:dyDescent="0.3">
      <c r="A694" s="1">
        <v>342</v>
      </c>
      <c r="B694" s="1">
        <v>40</v>
      </c>
      <c r="C694" s="1">
        <f t="shared" si="81"/>
        <v>19.99980308632097</v>
      </c>
      <c r="D694" s="1">
        <f t="shared" si="80"/>
        <v>39.999534553300698</v>
      </c>
      <c r="E694" s="1">
        <f t="shared" si="82"/>
        <v>4.6544669930170812E-4</v>
      </c>
      <c r="F694" s="1">
        <v>100</v>
      </c>
      <c r="G694" s="1">
        <f t="shared" si="83"/>
        <v>20.00114137508357</v>
      </c>
      <c r="I694" s="1">
        <f t="shared" si="85"/>
        <v>20.00114137508357</v>
      </c>
      <c r="J694" s="1">
        <f t="shared" si="84"/>
        <v>7.4331837878482791E-3</v>
      </c>
      <c r="L694" s="1">
        <f t="shared" si="86"/>
        <v>19.994425551301788</v>
      </c>
      <c r="N694">
        <f t="shared" si="87"/>
        <v>-7.1736000606919246E-4</v>
      </c>
    </row>
    <row r="695" spans="1:14" x14ac:dyDescent="0.3">
      <c r="A695" s="1">
        <v>342.5</v>
      </c>
      <c r="B695" s="1">
        <v>40</v>
      </c>
      <c r="C695" s="1">
        <f t="shared" si="81"/>
        <v>19.999809557851748</v>
      </c>
      <c r="D695" s="1">
        <f t="shared" si="80"/>
        <v>39.999549850118349</v>
      </c>
      <c r="E695" s="1">
        <f t="shared" si="82"/>
        <v>4.5014988165092973E-4</v>
      </c>
      <c r="F695" s="1">
        <v>100</v>
      </c>
      <c r="G695" s="1">
        <f t="shared" si="83"/>
        <v>20.001103864007632</v>
      </c>
      <c r="I695" s="1">
        <f t="shared" si="85"/>
        <v>20.001103864007632</v>
      </c>
      <c r="J695" s="1">
        <f t="shared" si="84"/>
        <v>7.1888936099653482E-3</v>
      </c>
      <c r="L695" s="1">
        <f t="shared" si="86"/>
        <v>19.994608754502856</v>
      </c>
      <c r="N695">
        <f t="shared" si="87"/>
        <v>-6.9378410518752375E-4</v>
      </c>
    </row>
    <row r="696" spans="1:14" x14ac:dyDescent="0.3">
      <c r="A696" s="1">
        <v>343</v>
      </c>
      <c r="B696" s="1">
        <v>40</v>
      </c>
      <c r="C696" s="1">
        <f t="shared" si="81"/>
        <v>19.999815816696895</v>
      </c>
      <c r="D696" s="1">
        <f t="shared" si="80"/>
        <v>39.999564644208981</v>
      </c>
      <c r="E696" s="1">
        <f t="shared" si="82"/>
        <v>4.3535579101927624E-4</v>
      </c>
      <c r="F696" s="1">
        <v>100</v>
      </c>
      <c r="G696" s="1">
        <f t="shared" si="83"/>
        <v>20.001067585726208</v>
      </c>
      <c r="I696" s="1">
        <f t="shared" si="85"/>
        <v>20.001067585726208</v>
      </c>
      <c r="J696" s="1">
        <f t="shared" si="84"/>
        <v>6.9526319825778419E-3</v>
      </c>
      <c r="L696" s="1">
        <f t="shared" si="86"/>
        <v>19.99478593676541</v>
      </c>
      <c r="N696">
        <f t="shared" si="87"/>
        <v>-6.7098302178051782E-4</v>
      </c>
    </row>
    <row r="697" spans="1:14" x14ac:dyDescent="0.3">
      <c r="A697" s="1">
        <v>343.5</v>
      </c>
      <c r="B697" s="1">
        <v>40</v>
      </c>
      <c r="C697" s="1">
        <f t="shared" si="81"/>
        <v>19.999821869846283</v>
      </c>
      <c r="D697" s="1">
        <f t="shared" si="80"/>
        <v>39.999578952094623</v>
      </c>
      <c r="E697" s="1">
        <f t="shared" si="82"/>
        <v>4.2104790537678127E-4</v>
      </c>
      <c r="F697" s="1">
        <v>100</v>
      </c>
      <c r="G697" s="1">
        <f t="shared" si="83"/>
        <v>20.001032499723578</v>
      </c>
      <c r="I697" s="1">
        <f t="shared" si="85"/>
        <v>20.001032499723578</v>
      </c>
      <c r="J697" s="1">
        <f t="shared" si="84"/>
        <v>6.7241350488671976E-3</v>
      </c>
      <c r="L697" s="1">
        <f t="shared" si="86"/>
        <v>19.994957295966451</v>
      </c>
      <c r="N697">
        <f t="shared" si="87"/>
        <v>-6.4893129173822976E-4</v>
      </c>
    </row>
    <row r="698" spans="1:14" x14ac:dyDescent="0.3">
      <c r="A698" s="1">
        <v>344</v>
      </c>
      <c r="B698" s="1">
        <v>40</v>
      </c>
      <c r="C698" s="1">
        <f t="shared" si="81"/>
        <v>19.999827724060061</v>
      </c>
      <c r="D698" s="1">
        <f t="shared" si="80"/>
        <v>39.999592789754317</v>
      </c>
      <c r="E698" s="1">
        <f t="shared" si="82"/>
        <v>4.0721024568313169E-4</v>
      </c>
      <c r="F698" s="1">
        <v>100</v>
      </c>
      <c r="G698" s="1">
        <f t="shared" si="83"/>
        <v>20.000998566815475</v>
      </c>
      <c r="I698" s="1">
        <f t="shared" si="85"/>
        <v>20.000998566815475</v>
      </c>
      <c r="J698" s="1">
        <f t="shared" si="84"/>
        <v>6.5031476235596136E-3</v>
      </c>
      <c r="L698" s="1">
        <f t="shared" si="86"/>
        <v>19.995123023479792</v>
      </c>
      <c r="N698">
        <f t="shared" si="87"/>
        <v>-6.2760428787353862E-4</v>
      </c>
    </row>
    <row r="699" spans="1:14" x14ac:dyDescent="0.3">
      <c r="A699" s="1">
        <v>344.5</v>
      </c>
      <c r="B699" s="1">
        <v>40</v>
      </c>
      <c r="C699" s="1">
        <f t="shared" si="81"/>
        <v>19.999833385876212</v>
      </c>
      <c r="D699" s="1">
        <f t="shared" si="80"/>
        <v>39.99960617264194</v>
      </c>
      <c r="E699" s="1">
        <f t="shared" si="82"/>
        <v>3.9382735806015035E-4</v>
      </c>
      <c r="F699" s="1">
        <v>100</v>
      </c>
      <c r="G699" s="1">
        <f t="shared" si="83"/>
        <v>20.000965749106445</v>
      </c>
      <c r="I699" s="1">
        <f t="shared" si="85"/>
        <v>20.000965749106445</v>
      </c>
      <c r="J699" s="1">
        <f t="shared" si="84"/>
        <v>6.2894229082206014E-3</v>
      </c>
      <c r="L699" s="1">
        <f t="shared" si="86"/>
        <v>19.995283304389787</v>
      </c>
      <c r="N699">
        <f t="shared" si="87"/>
        <v>-6.0697819156279459E-4</v>
      </c>
    </row>
    <row r="700" spans="1:14" x14ac:dyDescent="0.3">
      <c r="A700" s="1">
        <v>345</v>
      </c>
      <c r="B700" s="1">
        <v>40</v>
      </c>
      <c r="C700" s="1">
        <f t="shared" si="81"/>
        <v>19.999838861617846</v>
      </c>
      <c r="D700" s="1">
        <f t="shared" si="80"/>
        <v>39.999619115703496</v>
      </c>
      <c r="E700" s="1">
        <f t="shared" si="82"/>
        <v>3.8088429650429134E-4</v>
      </c>
      <c r="F700" s="1">
        <v>100</v>
      </c>
      <c r="G700" s="1">
        <f t="shared" si="83"/>
        <v>20.000934009944942</v>
      </c>
      <c r="I700" s="1">
        <f t="shared" si="85"/>
        <v>20.000934009944942</v>
      </c>
      <c r="J700" s="1">
        <f t="shared" si="84"/>
        <v>6.0827222151735331E-3</v>
      </c>
      <c r="L700" s="1">
        <f t="shared" si="86"/>
        <v>19.995438317698024</v>
      </c>
      <c r="N700">
        <f t="shared" si="87"/>
        <v>-5.8702996825367394E-4</v>
      </c>
    </row>
    <row r="701" spans="1:14" x14ac:dyDescent="0.3">
      <c r="A701" s="1">
        <v>345.5</v>
      </c>
      <c r="B701" s="1">
        <v>40</v>
      </c>
      <c r="C701" s="1">
        <f t="shared" si="81"/>
        <v>19.999844157400268</v>
      </c>
      <c r="D701" s="1">
        <f t="shared" si="80"/>
        <v>39.99963163339379</v>
      </c>
      <c r="E701" s="1">
        <f t="shared" si="82"/>
        <v>3.6836660621020201E-4</v>
      </c>
      <c r="F701" s="1">
        <v>100</v>
      </c>
      <c r="G701" s="1">
        <f t="shared" si="83"/>
        <v>20.00090331388466</v>
      </c>
      <c r="I701" s="1">
        <f t="shared" si="85"/>
        <v>20.00090331388466</v>
      </c>
      <c r="J701" s="1">
        <f t="shared" si="84"/>
        <v>5.8828147011769265E-3</v>
      </c>
      <c r="L701" s="1">
        <f t="shared" si="86"/>
        <v>19.995588236523233</v>
      </c>
      <c r="N701">
        <f t="shared" si="87"/>
        <v>-5.6773733975036273E-4</v>
      </c>
    </row>
    <row r="702" spans="1:14" x14ac:dyDescent="0.3">
      <c r="A702" s="1">
        <v>346</v>
      </c>
      <c r="B702" s="1">
        <v>40</v>
      </c>
      <c r="C702" s="1">
        <f t="shared" si="81"/>
        <v>19.999849279137802</v>
      </c>
      <c r="D702" s="1">
        <f t="shared" si="80"/>
        <v>39.999643739692566</v>
      </c>
      <c r="E702" s="1">
        <f t="shared" si="82"/>
        <v>3.5626030743429737E-4</v>
      </c>
      <c r="F702" s="1">
        <v>100</v>
      </c>
      <c r="G702" s="1">
        <f t="shared" si="83"/>
        <v>20.000873626644637</v>
      </c>
      <c r="I702" s="1">
        <f t="shared" si="85"/>
        <v>20.000873626644637</v>
      </c>
      <c r="J702" s="1">
        <f t="shared" si="84"/>
        <v>5.6894771097257294E-3</v>
      </c>
      <c r="L702" s="1">
        <f t="shared" si="86"/>
        <v>19.995733228294633</v>
      </c>
      <c r="N702">
        <f t="shared" si="87"/>
        <v>-5.4907875972139966E-4</v>
      </c>
    </row>
    <row r="703" spans="1:14" x14ac:dyDescent="0.3">
      <c r="A703" s="1">
        <v>346.5</v>
      </c>
      <c r="B703" s="1">
        <v>40</v>
      </c>
      <c r="C703" s="1">
        <f t="shared" si="81"/>
        <v>19.999854232550401</v>
      </c>
      <c r="D703" s="1">
        <f t="shared" si="80"/>
        <v>39.999655448120123</v>
      </c>
      <c r="E703" s="1">
        <f t="shared" si="82"/>
        <v>3.4455187987703084E-4</v>
      </c>
      <c r="F703" s="1">
        <v>100</v>
      </c>
      <c r="G703" s="1">
        <f t="shared" si="83"/>
        <v>20.000844915070378</v>
      </c>
      <c r="I703" s="1">
        <f t="shared" si="85"/>
        <v>20.000844915070378</v>
      </c>
      <c r="J703" s="1">
        <f t="shared" si="84"/>
        <v>5.5024935216361828E-3</v>
      </c>
      <c r="L703" s="1">
        <f t="shared" si="86"/>
        <v>19.995873454938916</v>
      </c>
      <c r="N703">
        <f t="shared" si="87"/>
        <v>-5.3103339017431233E-4</v>
      </c>
    </row>
    <row r="704" spans="1:14" x14ac:dyDescent="0.3">
      <c r="A704" s="1">
        <v>347</v>
      </c>
      <c r="B704" s="1">
        <v>40</v>
      </c>
      <c r="C704" s="1">
        <f t="shared" si="81"/>
        <v>19.999859023170035</v>
      </c>
      <c r="D704" s="1">
        <f t="shared" si="80"/>
        <v>39.999666771752423</v>
      </c>
      <c r="E704" s="1">
        <f t="shared" si="82"/>
        <v>3.3322824757675562E-4</v>
      </c>
      <c r="F704" s="1">
        <v>100</v>
      </c>
      <c r="G704" s="1">
        <f t="shared" si="83"/>
        <v>20.00081714709663</v>
      </c>
      <c r="I704" s="1">
        <f t="shared" si="85"/>
        <v>20.00081714709663</v>
      </c>
      <c r="J704" s="1">
        <f t="shared" si="84"/>
        <v>5.3216551138007872E-3</v>
      </c>
      <c r="L704" s="1">
        <f t="shared" si="86"/>
        <v>19.996009073061082</v>
      </c>
      <c r="N704">
        <f t="shared" si="87"/>
        <v>-5.1358107825252364E-4</v>
      </c>
    </row>
    <row r="705" spans="1:14" x14ac:dyDescent="0.3">
      <c r="A705" s="1">
        <v>347.5</v>
      </c>
      <c r="B705" s="1">
        <v>40</v>
      </c>
      <c r="C705" s="1">
        <f t="shared" si="81"/>
        <v>19.999863656346861</v>
      </c>
      <c r="D705" s="1">
        <f t="shared" si="80"/>
        <v>39.999677723235692</v>
      </c>
      <c r="E705" s="1">
        <f t="shared" si="82"/>
        <v>3.2227676430807151E-4</v>
      </c>
      <c r="F705" s="1">
        <v>100</v>
      </c>
      <c r="G705" s="1">
        <f t="shared" si="83"/>
        <v>20.000790291711983</v>
      </c>
      <c r="I705" s="1">
        <f t="shared" si="85"/>
        <v>20.000790291711983</v>
      </c>
      <c r="J705" s="1">
        <f t="shared" si="84"/>
        <v>5.1467599259999025E-3</v>
      </c>
      <c r="L705" s="1">
        <f t="shared" si="86"/>
        <v>19.996140234119338</v>
      </c>
      <c r="N705">
        <f t="shared" si="87"/>
        <v>-4.9670233335451241E-4</v>
      </c>
    </row>
    <row r="706" spans="1:14" x14ac:dyDescent="0.3">
      <c r="A706" s="1">
        <v>348</v>
      </c>
      <c r="B706" s="1">
        <v>40</v>
      </c>
      <c r="C706" s="1">
        <f t="shared" si="81"/>
        <v>19.999868137255206</v>
      </c>
      <c r="D706" s="1">
        <f t="shared" si="80"/>
        <v>39.999688314800537</v>
      </c>
      <c r="E706" s="1">
        <f t="shared" si="82"/>
        <v>3.1168519946334072E-4</v>
      </c>
      <c r="F706" s="1">
        <v>100</v>
      </c>
      <c r="G706" s="1">
        <f t="shared" si="83"/>
        <v>20.000764318924457</v>
      </c>
      <c r="I706" s="1">
        <f t="shared" si="85"/>
        <v>20.000764318924457</v>
      </c>
      <c r="J706" s="1">
        <f t="shared" si="84"/>
        <v>4.9776126354295512E-3</v>
      </c>
      <c r="L706" s="1">
        <f t="shared" si="86"/>
        <v>19.996267084594248</v>
      </c>
      <c r="N706">
        <f t="shared" si="87"/>
        <v>-4.8037830521979779E-4</v>
      </c>
    </row>
    <row r="707" spans="1:14" x14ac:dyDescent="0.3">
      <c r="A707" s="1">
        <v>348.5</v>
      </c>
      <c r="B707" s="1">
        <v>40</v>
      </c>
      <c r="C707" s="1">
        <f t="shared" si="81"/>
        <v>19.999872470899348</v>
      </c>
      <c r="D707" s="1">
        <f t="shared" si="80"/>
        <v>39.999698558275604</v>
      </c>
      <c r="E707" s="1">
        <f t="shared" si="82"/>
        <v>3.0144172439605654E-4</v>
      </c>
      <c r="F707" s="1">
        <v>100</v>
      </c>
      <c r="G707" s="1">
        <f t="shared" si="83"/>
        <v>20.000739199727938</v>
      </c>
      <c r="I707" s="1">
        <f t="shared" si="85"/>
        <v>20.000739199727938</v>
      </c>
      <c r="J707" s="1">
        <f t="shared" si="84"/>
        <v>4.8140243386050234E-3</v>
      </c>
      <c r="L707" s="1">
        <f t="shared" si="86"/>
        <v>19.996389766152316</v>
      </c>
      <c r="N707">
        <f t="shared" si="87"/>
        <v>-4.6459076298165872E-4</v>
      </c>
    </row>
    <row r="708" spans="1:14" x14ac:dyDescent="0.3">
      <c r="A708" s="1">
        <v>349</v>
      </c>
      <c r="B708" s="1">
        <v>40</v>
      </c>
      <c r="C708" s="1">
        <f t="shared" si="81"/>
        <v>19.999876662119096</v>
      </c>
      <c r="D708" s="1">
        <f t="shared" si="80"/>
        <v>39.999708465100802</v>
      </c>
      <c r="E708" s="1">
        <f t="shared" si="82"/>
        <v>2.9153489919764297E-4</v>
      </c>
      <c r="F708" s="1">
        <v>100</v>
      </c>
      <c r="G708" s="1">
        <f t="shared" si="83"/>
        <v>20.000714906068886</v>
      </c>
      <c r="I708" s="1">
        <f t="shared" si="85"/>
        <v>20.000714906068886</v>
      </c>
      <c r="J708" s="1">
        <f t="shared" si="84"/>
        <v>4.6558123401863587E-3</v>
      </c>
      <c r="L708" s="1">
        <f t="shared" si="86"/>
        <v>19.996508415804207</v>
      </c>
      <c r="N708">
        <f t="shared" si="87"/>
        <v>-4.4932207550900773E-4</v>
      </c>
    </row>
    <row r="709" spans="1:14" x14ac:dyDescent="0.3">
      <c r="A709" s="1">
        <v>349.5</v>
      </c>
      <c r="B709" s="1">
        <v>40</v>
      </c>
      <c r="C709" s="1">
        <f t="shared" si="81"/>
        <v>19.9998807155952</v>
      </c>
      <c r="D709" s="1">
        <f t="shared" si="80"/>
        <v>39.999718046340071</v>
      </c>
      <c r="E709" s="1">
        <f t="shared" si="82"/>
        <v>2.8195365992900179E-4</v>
      </c>
      <c r="F709" s="1">
        <v>100</v>
      </c>
      <c r="G709" s="1">
        <f t="shared" si="83"/>
        <v>20.000691410816035</v>
      </c>
      <c r="I709" s="1">
        <f t="shared" si="85"/>
        <v>20.000691410816035</v>
      </c>
      <c r="J709" s="1">
        <f t="shared" si="84"/>
        <v>4.502799949066159E-3</v>
      </c>
      <c r="L709" s="1">
        <f t="shared" si="86"/>
        <v>19.996623166057752</v>
      </c>
      <c r="N709">
        <f t="shared" si="87"/>
        <v>-4.3455519078136715E-4</v>
      </c>
    </row>
    <row r="710" spans="1:14" x14ac:dyDescent="0.3">
      <c r="A710" s="1">
        <v>350</v>
      </c>
      <c r="B710" s="1">
        <v>40</v>
      </c>
      <c r="C710" s="1">
        <f t="shared" si="81"/>
        <v>19.999884635854581</v>
      </c>
      <c r="D710" s="1">
        <f t="shared" si="80"/>
        <v>39.999727312693722</v>
      </c>
      <c r="E710" s="1">
        <f t="shared" si="82"/>
        <v>2.7268730627838522E-4</v>
      </c>
      <c r="F710" s="1">
        <v>100</v>
      </c>
      <c r="G710" s="1">
        <f t="shared" si="83"/>
        <v>20.000668687730652</v>
      </c>
      <c r="I710" s="1">
        <f t="shared" si="85"/>
        <v>20.000668687730652</v>
      </c>
      <c r="J710" s="1">
        <f t="shared" si="84"/>
        <v>4.3548162812658119E-3</v>
      </c>
      <c r="L710" s="1">
        <f t="shared" si="86"/>
        <v>19.99673414506594</v>
      </c>
      <c r="N710">
        <f t="shared" si="87"/>
        <v>-4.2027361655298578E-4</v>
      </c>
    </row>
    <row r="711" spans="1:14" x14ac:dyDescent="0.3">
      <c r="A711" s="1">
        <v>350.5</v>
      </c>
      <c r="B711" s="1">
        <v>40</v>
      </c>
      <c r="C711" s="1">
        <f t="shared" si="81"/>
        <v>19.99988842727538</v>
      </c>
      <c r="D711" s="1">
        <f t="shared" si="80"/>
        <v>39.999736274510411</v>
      </c>
      <c r="E711" s="1">
        <f t="shared" si="82"/>
        <v>2.6372548958875086E-4</v>
      </c>
      <c r="F711" s="1">
        <v>100</v>
      </c>
      <c r="G711" s="1">
        <f t="shared" si="83"/>
        <v>20.000646711435174</v>
      </c>
      <c r="I711" s="1">
        <f t="shared" si="85"/>
        <v>20.000646711435174</v>
      </c>
      <c r="J711" s="1">
        <f t="shared" si="84"/>
        <v>4.2116960687323514E-3</v>
      </c>
      <c r="L711" s="1">
        <f t="shared" si="86"/>
        <v>19.996841476770037</v>
      </c>
      <c r="N711">
        <f t="shared" si="87"/>
        <v>-4.0646140359502778E-4</v>
      </c>
    </row>
    <row r="712" spans="1:14" x14ac:dyDescent="0.3">
      <c r="A712" s="1">
        <v>351</v>
      </c>
      <c r="B712" s="1">
        <v>40</v>
      </c>
      <c r="C712" s="1">
        <f t="shared" si="81"/>
        <v>19.999892094091852</v>
      </c>
      <c r="D712" s="1">
        <f t="shared" si="80"/>
        <v>39.999744941798696</v>
      </c>
      <c r="E712" s="1">
        <f t="shared" si="82"/>
        <v>2.5505820130433676E-4</v>
      </c>
      <c r="F712" s="1">
        <v>100</v>
      </c>
      <c r="G712" s="1">
        <f t="shared" si="83"/>
        <v>20.000625457386146</v>
      </c>
      <c r="I712" s="1">
        <f t="shared" si="85"/>
        <v>20.000625457386146</v>
      </c>
      <c r="J712" s="1">
        <f t="shared" si="84"/>
        <v>4.0732794748302584E-3</v>
      </c>
      <c r="L712" s="1">
        <f t="shared" si="86"/>
        <v>19.996945281037998</v>
      </c>
      <c r="N712">
        <f t="shared" si="87"/>
        <v>-3.9310312668194413E-4</v>
      </c>
    </row>
    <row r="713" spans="1:14" x14ac:dyDescent="0.3">
      <c r="A713" s="1">
        <v>351.5</v>
      </c>
      <c r="B713" s="1">
        <v>40</v>
      </c>
      <c r="C713" s="1">
        <f t="shared" si="81"/>
        <v>19.999895640399092</v>
      </c>
      <c r="D713" s="1">
        <f t="shared" si="80"/>
        <v>39.999753324238192</v>
      </c>
      <c r="E713" s="1">
        <f t="shared" si="82"/>
        <v>2.4667576180803508E-4</v>
      </c>
      <c r="F713" s="1">
        <v>100</v>
      </c>
      <c r="G713" s="1">
        <f t="shared" si="83"/>
        <v>20.000604901847556</v>
      </c>
      <c r="I713" s="1">
        <f t="shared" si="85"/>
        <v>20.000604901847556</v>
      </c>
      <c r="J713" s="1">
        <f t="shared" si="84"/>
        <v>3.93941191607432E-3</v>
      </c>
      <c r="L713" s="1">
        <f t="shared" si="86"/>
        <v>19.997045673798347</v>
      </c>
      <c r="N713">
        <f t="shared" si="87"/>
        <v>-3.8018386686686505E-4</v>
      </c>
    </row>
    <row r="714" spans="1:14" x14ac:dyDescent="0.3">
      <c r="A714" s="1">
        <v>352</v>
      </c>
      <c r="B714" s="1">
        <v>40</v>
      </c>
      <c r="C714" s="1">
        <f t="shared" si="81"/>
        <v>19.999899070157618</v>
      </c>
      <c r="D714" s="1">
        <f t="shared" ref="D714:D777" si="88">2*C709</f>
        <v>39.9997614311904</v>
      </c>
      <c r="E714" s="1">
        <f t="shared" si="82"/>
        <v>2.3856880959982618E-4</v>
      </c>
      <c r="F714" s="1">
        <v>100</v>
      </c>
      <c r="G714" s="1">
        <f t="shared" si="83"/>
        <v>20.000585021862932</v>
      </c>
      <c r="I714" s="1">
        <f t="shared" si="85"/>
        <v>20.000585021862932</v>
      </c>
      <c r="J714" s="1">
        <f t="shared" si="84"/>
        <v>3.8099438893092244E-3</v>
      </c>
      <c r="L714" s="1">
        <f t="shared" si="86"/>
        <v>19.997142767169635</v>
      </c>
      <c r="N714">
        <f t="shared" si="87"/>
        <v>-3.6768919601287134E-4</v>
      </c>
    </row>
    <row r="715" spans="1:14" x14ac:dyDescent="0.3">
      <c r="A715" s="1">
        <v>352.5</v>
      </c>
      <c r="B715" s="1">
        <v>40</v>
      </c>
      <c r="C715" s="1">
        <f t="shared" ref="C715:C778" si="89">C714 + (G715-C714) *0.5/(0.5+F715)</f>
        <v>19.999902387197778</v>
      </c>
      <c r="D715" s="1">
        <f t="shared" si="88"/>
        <v>39.999769271709162</v>
      </c>
      <c r="E715" s="1">
        <f t="shared" ref="E715:E778" si="90">B715-D715</f>
        <v>2.3072829083758961E-4</v>
      </c>
      <c r="F715" s="1">
        <v>100</v>
      </c>
      <c r="G715" s="1">
        <f t="shared" ref="G715:G778" si="91">I715</f>
        <v>20.000565795229974</v>
      </c>
      <c r="I715" s="1">
        <f t="shared" si="85"/>
        <v>20.000565795229974</v>
      </c>
      <c r="J715" s="1">
        <f t="shared" ref="J715:J778" si="92">$H$2 *E715</f>
        <v>3.6847308046763063E-3</v>
      </c>
      <c r="L715" s="1">
        <f t="shared" si="86"/>
        <v>19.997236669585657</v>
      </c>
      <c r="N715">
        <f t="shared" si="87"/>
        <v>-3.5560516035748765E-4</v>
      </c>
    </row>
    <row r="716" spans="1:14" x14ac:dyDescent="0.3">
      <c r="A716" s="1">
        <v>353</v>
      </c>
      <c r="B716" s="1">
        <v>40</v>
      </c>
      <c r="C716" s="1">
        <f t="shared" si="89"/>
        <v>19.999905595224043</v>
      </c>
      <c r="D716" s="1">
        <f t="shared" si="88"/>
        <v>39.99977685455076</v>
      </c>
      <c r="E716" s="1">
        <f t="shared" si="90"/>
        <v>2.2314544924029178E-4</v>
      </c>
      <c r="F716" s="1">
        <v>100</v>
      </c>
      <c r="G716" s="1">
        <f t="shared" si="91"/>
        <v>20.000547200476845</v>
      </c>
      <c r="I716" s="1">
        <f t="shared" ref="I716:I779" si="93">SUM(J716,L716,N716)</f>
        <v>20.000547200476845</v>
      </c>
      <c r="J716" s="1">
        <f t="shared" si="92"/>
        <v>3.5636328243674599E-3</v>
      </c>
      <c r="L716" s="1">
        <f t="shared" ref="L716:L779" si="94">L715 + J716*0.5/$K$2</f>
        <v>19.997327485916554</v>
      </c>
      <c r="N716">
        <f t="shared" ref="N716:N779" si="95">(J716-J715)*$M$2/0.5</f>
        <v>-3.4391826407712369E-4</v>
      </c>
    </row>
    <row r="717" spans="1:14" x14ac:dyDescent="0.3">
      <c r="A717" s="1">
        <v>353.5</v>
      </c>
      <c r="B717" s="1">
        <v>40</v>
      </c>
      <c r="C717" s="1">
        <f t="shared" si="89"/>
        <v>19.99990869781913</v>
      </c>
      <c r="D717" s="1">
        <f t="shared" si="88"/>
        <v>39.999784188183703</v>
      </c>
      <c r="E717" s="1">
        <f t="shared" si="90"/>
        <v>2.1581181629670709E-4</v>
      </c>
      <c r="F717" s="1">
        <v>100</v>
      </c>
      <c r="G717" s="1">
        <f t="shared" si="91"/>
        <v>20.000529216836757</v>
      </c>
      <c r="I717" s="1">
        <f t="shared" si="93"/>
        <v>20.000529216836757</v>
      </c>
      <c r="J717" s="1">
        <f t="shared" si="92"/>
        <v>3.4465147062584123E-3</v>
      </c>
      <c r="L717" s="1">
        <f t="shared" si="94"/>
        <v>19.997415317585929</v>
      </c>
      <c r="N717">
        <f t="shared" si="95"/>
        <v>-3.3261545542969501E-4</v>
      </c>
    </row>
    <row r="718" spans="1:14" x14ac:dyDescent="0.3">
      <c r="A718" s="1">
        <v>354</v>
      </c>
      <c r="B718" s="1">
        <v>40</v>
      </c>
      <c r="C718" s="1">
        <f t="shared" si="89"/>
        <v>19.99991169844802</v>
      </c>
      <c r="D718" s="1">
        <f t="shared" si="88"/>
        <v>39.999791280798185</v>
      </c>
      <c r="E718" s="1">
        <f t="shared" si="90"/>
        <v>2.0871920181519954E-4</v>
      </c>
      <c r="F718" s="1">
        <v>100</v>
      </c>
      <c r="G718" s="1">
        <f t="shared" si="91"/>
        <v>20.000511824225825</v>
      </c>
      <c r="I718" s="1">
        <f t="shared" si="93"/>
        <v>20.000511824225825</v>
      </c>
      <c r="J718" s="1">
        <f t="shared" si="92"/>
        <v>3.3332456529887367E-3</v>
      </c>
      <c r="L718" s="1">
        <f t="shared" si="94"/>
        <v>19.99750026268412</v>
      </c>
      <c r="N718">
        <f t="shared" si="95"/>
        <v>-3.2168411128587871E-4</v>
      </c>
    </row>
    <row r="719" spans="1:14" x14ac:dyDescent="0.3">
      <c r="A719" s="1">
        <v>354.5</v>
      </c>
      <c r="B719" s="1">
        <v>40</v>
      </c>
      <c r="C719" s="1">
        <f t="shared" si="89"/>
        <v>19.99991460046181</v>
      </c>
      <c r="D719" s="1">
        <f t="shared" si="88"/>
        <v>39.999798140315235</v>
      </c>
      <c r="E719" s="1">
        <f t="shared" si="90"/>
        <v>2.0185968476482685E-4</v>
      </c>
      <c r="F719" s="1">
        <v>100</v>
      </c>
      <c r="G719" s="1">
        <f t="shared" si="91"/>
        <v>20.00049500321952</v>
      </c>
      <c r="I719" s="1">
        <f t="shared" si="93"/>
        <v>20.00049500321952</v>
      </c>
      <c r="J719" s="1">
        <f t="shared" si="92"/>
        <v>3.2236991656942851E-3</v>
      </c>
      <c r="L719" s="1">
        <f t="shared" si="94"/>
        <v>19.997582416077741</v>
      </c>
      <c r="N719">
        <f t="shared" si="95"/>
        <v>-3.1111202391624257E-4</v>
      </c>
    </row>
    <row r="720" spans="1:14" x14ac:dyDescent="0.3">
      <c r="A720" s="1">
        <v>355</v>
      </c>
      <c r="B720" s="1">
        <v>40</v>
      </c>
      <c r="C720" s="1">
        <f t="shared" si="89"/>
        <v>19.999917407101464</v>
      </c>
      <c r="D720" s="1">
        <f t="shared" si="88"/>
        <v>39.999804774395557</v>
      </c>
      <c r="E720" s="1">
        <f t="shared" si="90"/>
        <v>1.9522560444329429E-4</v>
      </c>
      <c r="F720" s="1">
        <v>100</v>
      </c>
      <c r="G720" s="1">
        <f t="shared" si="91"/>
        <v>20.000478735032427</v>
      </c>
      <c r="I720" s="1">
        <f t="shared" si="93"/>
        <v>20.000478735032427</v>
      </c>
      <c r="J720" s="1">
        <f t="shared" si="92"/>
        <v>3.11775290295941E-3</v>
      </c>
      <c r="L720" s="1">
        <f t="shared" si="94"/>
        <v>19.997661869515635</v>
      </c>
      <c r="N720">
        <f t="shared" si="95"/>
        <v>-3.0088738616704523E-4</v>
      </c>
    </row>
    <row r="721" spans="1:14" x14ac:dyDescent="0.3">
      <c r="A721" s="1">
        <v>355.5</v>
      </c>
      <c r="B721" s="1">
        <v>40</v>
      </c>
      <c r="C721" s="1">
        <f t="shared" si="89"/>
        <v>19.999920121501436</v>
      </c>
      <c r="D721" s="1">
        <f t="shared" si="88"/>
        <v>39.999811190448085</v>
      </c>
      <c r="E721" s="1">
        <f t="shared" si="90"/>
        <v>1.8880955191491466E-4</v>
      </c>
      <c r="F721" s="1">
        <v>100</v>
      </c>
      <c r="G721" s="1">
        <f t="shared" si="91"/>
        <v>20.000463001496204</v>
      </c>
      <c r="I721" s="1">
        <f t="shared" si="93"/>
        <v>20.000463001496204</v>
      </c>
      <c r="J721" s="1">
        <f t="shared" si="92"/>
        <v>3.0152885440811873E-3</v>
      </c>
      <c r="L721" s="1">
        <f t="shared" si="94"/>
        <v>19.997738711731337</v>
      </c>
      <c r="N721">
        <f t="shared" si="95"/>
        <v>-2.9099877921415256E-4</v>
      </c>
    </row>
    <row r="722" spans="1:14" x14ac:dyDescent="0.3">
      <c r="A722" s="1">
        <v>356</v>
      </c>
      <c r="B722" s="1">
        <v>40</v>
      </c>
      <c r="C722" s="1">
        <f t="shared" si="89"/>
        <v>19.999922746693169</v>
      </c>
      <c r="D722" s="1">
        <f t="shared" si="88"/>
        <v>39.99981739563826</v>
      </c>
      <c r="E722" s="1">
        <f t="shared" si="90"/>
        <v>1.8260436173989092E-4</v>
      </c>
      <c r="F722" s="1">
        <v>100</v>
      </c>
      <c r="G722" s="1">
        <f t="shared" si="91"/>
        <v>20.000447785039803</v>
      </c>
      <c r="I722" s="1">
        <f t="shared" si="93"/>
        <v>20.000447785039803</v>
      </c>
      <c r="J722" s="1">
        <f t="shared" si="92"/>
        <v>2.9161916569860583E-3</v>
      </c>
      <c r="L722" s="1">
        <f t="shared" si="94"/>
        <v>19.997813028542168</v>
      </c>
      <c r="N722">
        <f t="shared" si="95"/>
        <v>-2.8143515935016644E-4</v>
      </c>
    </row>
    <row r="723" spans="1:14" x14ac:dyDescent="0.3">
      <c r="A723" s="1">
        <v>356.5</v>
      </c>
      <c r="B723" s="1">
        <v>40</v>
      </c>
      <c r="C723" s="1">
        <f t="shared" si="89"/>
        <v>19.999925285608473</v>
      </c>
      <c r="D723" s="1">
        <f t="shared" si="88"/>
        <v>39.999823396896041</v>
      </c>
      <c r="E723" s="1">
        <f t="shared" si="90"/>
        <v>1.7660310395939405E-4</v>
      </c>
      <c r="F723" s="1">
        <v>100</v>
      </c>
      <c r="G723" s="1">
        <f t="shared" si="91"/>
        <v>20.000433068668926</v>
      </c>
      <c r="I723" s="1">
        <f t="shared" si="93"/>
        <v>20.000433068668926</v>
      </c>
      <c r="J723" s="1">
        <f t="shared" si="92"/>
        <v>2.820351570231523E-3</v>
      </c>
      <c r="L723" s="1">
        <f t="shared" si="94"/>
        <v>19.997884902945078</v>
      </c>
      <c r="N723">
        <f t="shared" si="95"/>
        <v>-2.7218584638288005E-4</v>
      </c>
    </row>
    <row r="724" spans="1:14" x14ac:dyDescent="0.3">
      <c r="A724" s="1">
        <v>357</v>
      </c>
      <c r="B724" s="1">
        <v>40</v>
      </c>
      <c r="C724" s="1">
        <f t="shared" si="89"/>
        <v>19.999927741082804</v>
      </c>
      <c r="D724" s="1">
        <f t="shared" si="88"/>
        <v>39.999829200923621</v>
      </c>
      <c r="E724" s="1">
        <f t="shared" si="90"/>
        <v>1.7079907637906899E-4</v>
      </c>
      <c r="F724" s="1">
        <v>100</v>
      </c>
      <c r="G724" s="1">
        <f t="shared" si="91"/>
        <v>20.000418835949016</v>
      </c>
      <c r="I724" s="1">
        <f t="shared" si="93"/>
        <v>20.000418835949016</v>
      </c>
      <c r="J724" s="1">
        <f t="shared" si="92"/>
        <v>2.7276612497737318E-3</v>
      </c>
      <c r="L724" s="1">
        <f t="shared" si="94"/>
        <v>19.997954415209342</v>
      </c>
      <c r="N724">
        <f t="shared" si="95"/>
        <v>-2.6324051010012716E-4</v>
      </c>
    </row>
    <row r="725" spans="1:14" x14ac:dyDescent="0.3">
      <c r="A725" s="1">
        <v>357.5</v>
      </c>
      <c r="B725" s="1">
        <v>40</v>
      </c>
      <c r="C725" s="1">
        <f t="shared" si="89"/>
        <v>19.999930115858437</v>
      </c>
      <c r="D725" s="1">
        <f t="shared" si="88"/>
        <v>39.999834814202927</v>
      </c>
      <c r="E725" s="1">
        <f t="shared" si="90"/>
        <v>1.6518579707280878E-4</v>
      </c>
      <c r="F725" s="1">
        <v>100</v>
      </c>
      <c r="G725" s="1">
        <f t="shared" si="91"/>
        <v>20.000405070985178</v>
      </c>
      <c r="I725" s="1">
        <f t="shared" si="93"/>
        <v>20.000405070985178</v>
      </c>
      <c r="J725" s="1">
        <f t="shared" si="92"/>
        <v>2.6380171792527562E-3</v>
      </c>
      <c r="L725" s="1">
        <f t="shared" si="94"/>
        <v>19.998021642966204</v>
      </c>
      <c r="N725">
        <f t="shared" si="95"/>
        <v>-2.545891602795707E-4</v>
      </c>
    </row>
    <row r="726" spans="1:14" x14ac:dyDescent="0.3">
      <c r="A726" s="1">
        <v>358</v>
      </c>
      <c r="B726" s="1">
        <v>40</v>
      </c>
      <c r="C726" s="1">
        <f t="shared" si="89"/>
        <v>19.999932412587519</v>
      </c>
      <c r="D726" s="1">
        <f t="shared" si="88"/>
        <v>39.999840243002872</v>
      </c>
      <c r="E726" s="1">
        <f t="shared" si="90"/>
        <v>1.597569971281132E-4</v>
      </c>
      <c r="F726" s="1">
        <v>100</v>
      </c>
      <c r="G726" s="1">
        <f t="shared" si="91"/>
        <v>20.000391758403971</v>
      </c>
      <c r="I726" s="1">
        <f t="shared" si="93"/>
        <v>20.000391758403971</v>
      </c>
      <c r="J726" s="1">
        <f t="shared" si="92"/>
        <v>2.5513192441359678E-3</v>
      </c>
      <c r="L726" s="1">
        <f t="shared" si="94"/>
        <v>19.998086661295567</v>
      </c>
      <c r="N726">
        <f t="shared" si="95"/>
        <v>-2.4622213573167909E-4</v>
      </c>
    </row>
    <row r="727" spans="1:14" x14ac:dyDescent="0.3">
      <c r="A727" s="1">
        <v>358.5</v>
      </c>
      <c r="B727" s="1">
        <v>40</v>
      </c>
      <c r="C727" s="1">
        <f t="shared" si="89"/>
        <v>19.999934633835032</v>
      </c>
      <c r="D727" s="1">
        <f t="shared" si="88"/>
        <v>39.999845493386339</v>
      </c>
      <c r="E727" s="1">
        <f t="shared" si="90"/>
        <v>1.5450661366145368E-4</v>
      </c>
      <c r="F727" s="1">
        <v>100</v>
      </c>
      <c r="G727" s="1">
        <f t="shared" si="91"/>
        <v>20.000378883337962</v>
      </c>
      <c r="I727" s="1">
        <f t="shared" si="93"/>
        <v>20.000378883337962</v>
      </c>
      <c r="J727" s="1">
        <f t="shared" si="92"/>
        <v>2.4674706201734155E-3</v>
      </c>
      <c r="L727" s="1">
        <f t="shared" si="94"/>
        <v>19.998149542809841</v>
      </c>
      <c r="N727">
        <f t="shared" si="95"/>
        <v>-2.3813009205364848E-4</v>
      </c>
    </row>
    <row r="728" spans="1:14" x14ac:dyDescent="0.3">
      <c r="A728" s="1">
        <v>359</v>
      </c>
      <c r="B728" s="1">
        <v>40</v>
      </c>
      <c r="C728" s="1">
        <f t="shared" si="89"/>
        <v>19.999936782081669</v>
      </c>
      <c r="D728" s="1">
        <f t="shared" si="88"/>
        <v>39.999850571216946</v>
      </c>
      <c r="E728" s="1">
        <f t="shared" si="90"/>
        <v>1.494287830539065E-4</v>
      </c>
      <c r="F728" s="1">
        <v>100</v>
      </c>
      <c r="G728" s="1">
        <f t="shared" si="91"/>
        <v>20.000366431408786</v>
      </c>
      <c r="I728" s="1">
        <f t="shared" si="93"/>
        <v>20.000366431408786</v>
      </c>
      <c r="J728" s="1">
        <f t="shared" si="92"/>
        <v>2.3863776653708867E-3</v>
      </c>
      <c r="L728" s="1">
        <f t="shared" si="94"/>
        <v>19.998210357735054</v>
      </c>
      <c r="N728">
        <f t="shared" si="95"/>
        <v>-2.3030399163918166E-4</v>
      </c>
    </row>
    <row r="729" spans="1:14" x14ac:dyDescent="0.3">
      <c r="A729" s="1">
        <v>359.5</v>
      </c>
      <c r="B729" s="1">
        <v>40</v>
      </c>
      <c r="C729" s="1">
        <f t="shared" si="89"/>
        <v>19.999938859726587</v>
      </c>
      <c r="D729" s="1">
        <f t="shared" si="88"/>
        <v>39.999855482165607</v>
      </c>
      <c r="E729" s="1">
        <f t="shared" si="90"/>
        <v>1.4451783439284327E-4</v>
      </c>
      <c r="F729" s="1">
        <v>100</v>
      </c>
      <c r="G729" s="1">
        <f t="shared" si="91"/>
        <v>20.000354388710186</v>
      </c>
      <c r="I729" s="1">
        <f t="shared" si="93"/>
        <v>20.000354388710186</v>
      </c>
      <c r="J729" s="1">
        <f t="shared" si="92"/>
        <v>2.3079498152537071E-3</v>
      </c>
      <c r="L729" s="1">
        <f t="shared" si="94"/>
        <v>19.998269173989264</v>
      </c>
      <c r="N729">
        <f t="shared" si="95"/>
        <v>-2.2273509433279009E-4</v>
      </c>
    </row>
    <row r="730" spans="1:14" x14ac:dyDescent="0.3">
      <c r="A730" s="1">
        <v>360</v>
      </c>
      <c r="B730" s="1">
        <v>40</v>
      </c>
      <c r="C730" s="1">
        <f t="shared" si="89"/>
        <v>19.999940869090096</v>
      </c>
      <c r="D730" s="1">
        <f t="shared" si="88"/>
        <v>39.999860231716873</v>
      </c>
      <c r="E730" s="1">
        <f t="shared" si="90"/>
        <v>1.3976828312678435E-4</v>
      </c>
      <c r="F730" s="1">
        <v>100</v>
      </c>
      <c r="G730" s="1">
        <f t="shared" si="91"/>
        <v>20.000342741792192</v>
      </c>
      <c r="I730" s="1">
        <f t="shared" si="93"/>
        <v>20.000342741792192</v>
      </c>
      <c r="J730" s="1">
        <f t="shared" si="92"/>
        <v>2.2320994815347461E-3</v>
      </c>
      <c r="L730" s="1">
        <f t="shared" si="94"/>
        <v>19.998326057258417</v>
      </c>
      <c r="N730">
        <f t="shared" si="95"/>
        <v>-2.1541494776184929E-4</v>
      </c>
    </row>
    <row r="731" spans="1:14" x14ac:dyDescent="0.3">
      <c r="A731" s="1">
        <v>360.5</v>
      </c>
      <c r="B731" s="1">
        <v>40</v>
      </c>
      <c r="C731" s="1">
        <f t="shared" si="89"/>
        <v>19.999942812416254</v>
      </c>
      <c r="D731" s="1">
        <f t="shared" si="88"/>
        <v>39.999864825175038</v>
      </c>
      <c r="E731" s="1">
        <f t="shared" si="90"/>
        <v>1.3517482496183675E-4</v>
      </c>
      <c r="F731" s="1">
        <v>100</v>
      </c>
      <c r="G731" s="1">
        <f t="shared" si="91"/>
        <v>20.000331477647961</v>
      </c>
      <c r="I731" s="1">
        <f t="shared" si="93"/>
        <v>20.000331477647961</v>
      </c>
      <c r="J731" s="1">
        <f t="shared" si="92"/>
        <v>2.1587419546405329E-3</v>
      </c>
      <c r="L731" s="1">
        <f t="shared" si="94"/>
        <v>19.998381071069698</v>
      </c>
      <c r="N731">
        <f t="shared" si="95"/>
        <v>-2.083353763795654E-4</v>
      </c>
    </row>
    <row r="732" spans="1:14" x14ac:dyDescent="0.3">
      <c r="A732" s="1">
        <v>361</v>
      </c>
      <c r="B732" s="1">
        <v>40</v>
      </c>
      <c r="C732" s="1">
        <f t="shared" si="89"/>
        <v>19.999944691875367</v>
      </c>
      <c r="D732" s="1">
        <f t="shared" si="88"/>
        <v>39.999869267670064</v>
      </c>
      <c r="E732" s="1">
        <f t="shared" si="90"/>
        <v>1.3073232993576767E-4</v>
      </c>
      <c r="F732" s="1">
        <v>100</v>
      </c>
      <c r="G732" s="1">
        <f t="shared" si="91"/>
        <v>20.000320583698151</v>
      </c>
      <c r="I732" s="1">
        <f t="shared" si="93"/>
        <v>20.000320583698151</v>
      </c>
      <c r="J732" s="1">
        <f t="shared" si="92"/>
        <v>2.0877953090742097E-3</v>
      </c>
      <c r="L732" s="1">
        <f t="shared" si="94"/>
        <v>19.998434276862486</v>
      </c>
      <c r="N732">
        <f t="shared" si="95"/>
        <v>-2.0148847340835781E-4</v>
      </c>
    </row>
    <row r="733" spans="1:14" x14ac:dyDescent="0.3">
      <c r="A733" s="1">
        <v>361.5</v>
      </c>
      <c r="B733" s="1">
        <v>40</v>
      </c>
      <c r="C733" s="1">
        <f t="shared" si="89"/>
        <v>19.99994650956641</v>
      </c>
      <c r="D733" s="1">
        <f t="shared" si="88"/>
        <v>39.999873564163337</v>
      </c>
      <c r="E733" s="1">
        <f t="shared" si="90"/>
        <v>1.2643583666260838E-4</v>
      </c>
      <c r="F733" s="1">
        <v>100</v>
      </c>
      <c r="G733" s="1">
        <f t="shared" si="91"/>
        <v>20.000310047775368</v>
      </c>
      <c r="I733" s="1">
        <f t="shared" si="93"/>
        <v>20.000310047775368</v>
      </c>
      <c r="J733" s="1">
        <f t="shared" si="92"/>
        <v>2.0191803115018558E-3</v>
      </c>
      <c r="L733" s="1">
        <f t="shared" si="94"/>
        <v>19.99848573405697</v>
      </c>
      <c r="N733">
        <f t="shared" si="95"/>
        <v>-1.948665931054853E-4</v>
      </c>
    </row>
    <row r="734" spans="1:14" x14ac:dyDescent="0.3">
      <c r="A734" s="1">
        <v>362</v>
      </c>
      <c r="B734" s="1">
        <v>40</v>
      </c>
      <c r="C734" s="1">
        <f t="shared" si="89"/>
        <v>19.999948267519382</v>
      </c>
      <c r="D734" s="1">
        <f t="shared" si="88"/>
        <v>39.999877719453174</v>
      </c>
      <c r="E734" s="1">
        <f t="shared" si="90"/>
        <v>1.2228054682594802E-4</v>
      </c>
      <c r="F734" s="1">
        <v>100</v>
      </c>
      <c r="G734" s="1">
        <f t="shared" si="91"/>
        <v>20.000299858113824</v>
      </c>
      <c r="I734" s="1">
        <f t="shared" si="93"/>
        <v>20.000299858113824</v>
      </c>
      <c r="J734" s="1">
        <f t="shared" si="92"/>
        <v>1.95282033281039E-3</v>
      </c>
      <c r="L734" s="1">
        <f t="shared" si="94"/>
        <v>19.998535500120497</v>
      </c>
      <c r="N734">
        <f t="shared" si="95"/>
        <v>-1.8846233948376271E-4</v>
      </c>
    </row>
    <row r="735" spans="1:14" x14ac:dyDescent="0.3">
      <c r="A735" s="1">
        <v>362.5</v>
      </c>
      <c r="B735" s="1">
        <v>40</v>
      </c>
      <c r="C735" s="1">
        <f t="shared" si="89"/>
        <v>19.999949967697564</v>
      </c>
      <c r="D735" s="1">
        <f t="shared" si="88"/>
        <v>39.999881738180193</v>
      </c>
      <c r="E735" s="1">
        <f t="shared" si="90"/>
        <v>1.1826181980723049E-4</v>
      </c>
      <c r="F735" s="1">
        <v>100</v>
      </c>
      <c r="G735" s="1">
        <f t="shared" si="91"/>
        <v>20.000290003333902</v>
      </c>
      <c r="I735" s="1">
        <f t="shared" si="93"/>
        <v>20.000290003333902</v>
      </c>
      <c r="J735" s="1">
        <f t="shared" si="92"/>
        <v>1.8886412623214711E-3</v>
      </c>
      <c r="L735" s="1">
        <f t="shared" si="94"/>
        <v>19.998583630631767</v>
      </c>
      <c r="N735">
        <f t="shared" si="95"/>
        <v>-1.8226856018852962E-4</v>
      </c>
    </row>
    <row r="736" spans="1:14" x14ac:dyDescent="0.3">
      <c r="A736" s="1">
        <v>363</v>
      </c>
      <c r="B736" s="1">
        <v>40</v>
      </c>
      <c r="C736" s="1">
        <f t="shared" si="89"/>
        <v>19.999951611999712</v>
      </c>
      <c r="D736" s="1">
        <f t="shared" si="88"/>
        <v>39.999885624832508</v>
      </c>
      <c r="E736" s="1">
        <f t="shared" si="90"/>
        <v>1.1437516749168708E-4</v>
      </c>
      <c r="F736" s="1">
        <v>100</v>
      </c>
      <c r="G736" s="1">
        <f t="shared" si="91"/>
        <v>20.000280472429303</v>
      </c>
      <c r="I736" s="1">
        <f t="shared" si="93"/>
        <v>20.000280472429303</v>
      </c>
      <c r="J736" s="1">
        <f t="shared" si="92"/>
        <v>1.8265714248422427E-3</v>
      </c>
      <c r="L736" s="1">
        <f t="shared" si="94"/>
        <v>19.9986301793429</v>
      </c>
      <c r="N736">
        <f t="shared" si="95"/>
        <v>-1.7627833844100873E-4</v>
      </c>
    </row>
    <row r="737" spans="1:14" x14ac:dyDescent="0.3">
      <c r="A737" s="1">
        <v>363.5</v>
      </c>
      <c r="B737" s="1">
        <v>40</v>
      </c>
      <c r="C737" s="1">
        <f t="shared" si="89"/>
        <v>19.99995320226218</v>
      </c>
      <c r="D737" s="1">
        <f t="shared" si="88"/>
        <v>39.999889383750734</v>
      </c>
      <c r="E737" s="1">
        <f t="shared" si="90"/>
        <v>1.1061624926611557E-4</v>
      </c>
      <c r="F737" s="1">
        <v>100</v>
      </c>
      <c r="G737" s="1">
        <f t="shared" si="91"/>
        <v>20.000271254755894</v>
      </c>
      <c r="I737" s="1">
        <f t="shared" si="93"/>
        <v>20.000271254755894</v>
      </c>
      <c r="J737" s="1">
        <f t="shared" si="92"/>
        <v>1.7665415007798659E-3</v>
      </c>
      <c r="L737" s="1">
        <f t="shared" si="94"/>
        <v>19.998675198239454</v>
      </c>
      <c r="N737">
        <f t="shared" si="95"/>
        <v>-1.7048498433715016E-4</v>
      </c>
    </row>
    <row r="738" spans="1:14" x14ac:dyDescent="0.3">
      <c r="A738" s="1">
        <v>364</v>
      </c>
      <c r="B738" s="1">
        <v>40</v>
      </c>
      <c r="C738" s="1">
        <f t="shared" si="89"/>
        <v>19.999954740260975</v>
      </c>
      <c r="D738" s="1">
        <f t="shared" si="88"/>
        <v>39.99989301913282</v>
      </c>
      <c r="E738" s="1">
        <f t="shared" si="90"/>
        <v>1.0698086718008426E-4</v>
      </c>
      <c r="F738" s="1">
        <v>100</v>
      </c>
      <c r="G738" s="1">
        <f t="shared" si="91"/>
        <v>20.00026234001993</v>
      </c>
      <c r="I738" s="1">
        <f t="shared" si="93"/>
        <v>20.00026234001993</v>
      </c>
      <c r="J738" s="1">
        <f t="shared" si="92"/>
        <v>1.7084844488659456E-3</v>
      </c>
      <c r="L738" s="1">
        <f t="shared" si="94"/>
        <v>19.998718737598498</v>
      </c>
      <c r="N738">
        <f t="shared" si="95"/>
        <v>-1.6488202743553348E-4</v>
      </c>
    </row>
    <row r="739" spans="1:14" x14ac:dyDescent="0.3">
      <c r="A739" s="1">
        <v>364.5</v>
      </c>
      <c r="B739" s="1">
        <v>40</v>
      </c>
      <c r="C739" s="1">
        <f t="shared" si="89"/>
        <v>19.999956227713731</v>
      </c>
      <c r="D739" s="1">
        <f t="shared" si="88"/>
        <v>39.999896535038765</v>
      </c>
      <c r="E739" s="1">
        <f t="shared" si="90"/>
        <v>1.0346496123503357E-4</v>
      </c>
      <c r="F739" s="1">
        <v>100</v>
      </c>
      <c r="G739" s="1">
        <f t="shared" si="91"/>
        <v>20.000253718264716</v>
      </c>
      <c r="I739" s="1">
        <f t="shared" si="93"/>
        <v>20.000253718264716</v>
      </c>
      <c r="J739" s="1">
        <f t="shared" si="92"/>
        <v>1.6523354309234861E-3</v>
      </c>
      <c r="L739" s="1">
        <f t="shared" si="94"/>
        <v>19.99876084604475</v>
      </c>
      <c r="N739">
        <f t="shared" si="95"/>
        <v>-1.5946321095658495E-4</v>
      </c>
    </row>
    <row r="740" spans="1:14" x14ac:dyDescent="0.3">
      <c r="A740" s="1">
        <v>365</v>
      </c>
      <c r="B740" s="1">
        <v>40</v>
      </c>
      <c r="C740" s="1">
        <f t="shared" si="89"/>
        <v>19.999957666281635</v>
      </c>
      <c r="D740" s="1">
        <f t="shared" si="88"/>
        <v>39.999899935395128</v>
      </c>
      <c r="E740" s="1">
        <f t="shared" si="90"/>
        <v>1.0006460487232971E-4</v>
      </c>
      <c r="F740" s="1">
        <v>100</v>
      </c>
      <c r="G740" s="1">
        <f t="shared" si="91"/>
        <v>20.000245379861937</v>
      </c>
      <c r="I740" s="1">
        <f t="shared" si="93"/>
        <v>20.000245379861937</v>
      </c>
      <c r="J740" s="1">
        <f t="shared" si="92"/>
        <v>1.5980317398111056E-3</v>
      </c>
      <c r="L740" s="1">
        <f t="shared" si="94"/>
        <v>19.998801570604886</v>
      </c>
      <c r="N740">
        <f t="shared" si="95"/>
        <v>-1.5422248275916077E-4</v>
      </c>
    </row>
    <row r="741" spans="1:14" x14ac:dyDescent="0.3">
      <c r="A741" s="1">
        <v>365.5</v>
      </c>
      <c r="B741" s="1">
        <v>40</v>
      </c>
      <c r="C741" s="1">
        <f t="shared" si="89"/>
        <v>19.999959057571274</v>
      </c>
      <c r="D741" s="1">
        <f t="shared" si="88"/>
        <v>39.999903223999425</v>
      </c>
      <c r="E741" s="1">
        <f t="shared" si="90"/>
        <v>9.6776000575005128E-5</v>
      </c>
      <c r="F741" s="1">
        <v>100</v>
      </c>
      <c r="G741" s="1">
        <f t="shared" si="91"/>
        <v>20.000237315499064</v>
      </c>
      <c r="I741" s="1">
        <f t="shared" si="93"/>
        <v>20.000237315499064</v>
      </c>
      <c r="J741" s="1">
        <f t="shared" si="92"/>
        <v>1.5455127291828319E-3</v>
      </c>
      <c r="L741" s="1">
        <f t="shared" si="94"/>
        <v>19.998840956760063</v>
      </c>
      <c r="N741">
        <f t="shared" si="95"/>
        <v>-1.4915399018429717E-4</v>
      </c>
    </row>
    <row r="742" spans="1:14" x14ac:dyDescent="0.3">
      <c r="A742" s="1">
        <v>366</v>
      </c>
      <c r="B742" s="1">
        <v>40</v>
      </c>
      <c r="C742" s="1">
        <f t="shared" si="89"/>
        <v>19.999960403136445</v>
      </c>
      <c r="D742" s="1">
        <f t="shared" si="88"/>
        <v>39.99990640452436</v>
      </c>
      <c r="E742" s="1">
        <f t="shared" si="90"/>
        <v>9.3595475640029235E-5</v>
      </c>
      <c r="F742" s="1">
        <v>100</v>
      </c>
      <c r="G742" s="1">
        <f t="shared" si="91"/>
        <v>20.000229516170357</v>
      </c>
      <c r="I742" s="1">
        <f t="shared" si="93"/>
        <v>20.000229516170357</v>
      </c>
      <c r="J742" s="1">
        <f t="shared" si="92"/>
        <v>1.494719745971267E-3</v>
      </c>
      <c r="L742" s="1">
        <f t="shared" si="94"/>
        <v>19.998879048496708</v>
      </c>
      <c r="N742">
        <f t="shared" si="95"/>
        <v>-1.4425207232084437E-4</v>
      </c>
    </row>
    <row r="743" spans="1:14" x14ac:dyDescent="0.3">
      <c r="A743" s="1">
        <v>366.5</v>
      </c>
      <c r="B743" s="1">
        <v>40</v>
      </c>
      <c r="C743" s="1">
        <f t="shared" si="89"/>
        <v>19.999961704479869</v>
      </c>
      <c r="D743" s="1">
        <f t="shared" si="88"/>
        <v>39.99990948052195</v>
      </c>
      <c r="E743" s="1">
        <f t="shared" si="90"/>
        <v>9.0519478050055113E-5</v>
      </c>
      <c r="F743" s="1">
        <v>100</v>
      </c>
      <c r="G743" s="1">
        <f t="shared" si="91"/>
        <v>20.000221973164606</v>
      </c>
      <c r="I743" s="1">
        <f t="shared" si="93"/>
        <v>20.000221973164606</v>
      </c>
      <c r="J743" s="1">
        <f t="shared" si="92"/>
        <v>1.4455960644593803E-3</v>
      </c>
      <c r="L743" s="1">
        <f t="shared" si="94"/>
        <v>19.99891588835564</v>
      </c>
      <c r="N743">
        <f t="shared" si="95"/>
        <v>-1.395112554937583E-4</v>
      </c>
    </row>
    <row r="744" spans="1:14" x14ac:dyDescent="0.3">
      <c r="A744" s="1">
        <v>367</v>
      </c>
      <c r="B744" s="1">
        <v>40</v>
      </c>
      <c r="C744" s="1">
        <f t="shared" si="89"/>
        <v>19.999962963054887</v>
      </c>
      <c r="D744" s="1">
        <f t="shared" si="88"/>
        <v>39.999912455427463</v>
      </c>
      <c r="E744" s="1">
        <f t="shared" si="90"/>
        <v>8.7544572537012755E-5</v>
      </c>
      <c r="F744" s="1">
        <v>100</v>
      </c>
      <c r="G744" s="1">
        <f t="shared" si="91"/>
        <v>20.000214678058434</v>
      </c>
      <c r="I744" s="1">
        <f t="shared" si="93"/>
        <v>20.000214678058434</v>
      </c>
      <c r="J744" s="1">
        <f t="shared" si="92"/>
        <v>1.3980868234160938E-3</v>
      </c>
      <c r="L744" s="1">
        <f t="shared" si="94"/>
        <v>19.998951517479579</v>
      </c>
      <c r="N744">
        <f t="shared" si="95"/>
        <v>-1.3492624456293368E-4</v>
      </c>
    </row>
    <row r="745" spans="1:14" x14ac:dyDescent="0.3">
      <c r="A745" s="1">
        <v>367.5</v>
      </c>
      <c r="B745" s="1">
        <v>40</v>
      </c>
      <c r="C745" s="1">
        <f t="shared" si="89"/>
        <v>19.999964180267074</v>
      </c>
      <c r="D745" s="1">
        <f t="shared" si="88"/>
        <v>39.999915332563269</v>
      </c>
      <c r="E745" s="1">
        <f t="shared" si="90"/>
        <v>8.4667436730967438E-5</v>
      </c>
      <c r="F745" s="1">
        <v>100</v>
      </c>
      <c r="G745" s="1">
        <f t="shared" si="91"/>
        <v>20.000207622704647</v>
      </c>
      <c r="I745" s="1">
        <f t="shared" si="93"/>
        <v>20.000207622704647</v>
      </c>
      <c r="J745" s="1">
        <f t="shared" si="92"/>
        <v>1.3521389645935501E-3</v>
      </c>
      <c r="L745" s="1">
        <f t="shared" si="94"/>
        <v>19.998985975659107</v>
      </c>
      <c r="N745">
        <f t="shared" si="95"/>
        <v>-1.3049191905602393E-4</v>
      </c>
    </row>
    <row r="746" spans="1:14" x14ac:dyDescent="0.3">
      <c r="A746" s="1">
        <v>368</v>
      </c>
      <c r="B746" s="1">
        <v>40</v>
      </c>
      <c r="C746" s="1">
        <f t="shared" si="89"/>
        <v>19.999965357475816</v>
      </c>
      <c r="D746" s="1">
        <f t="shared" si="88"/>
        <v>39.999918115142549</v>
      </c>
      <c r="E746" s="1">
        <f t="shared" si="90"/>
        <v>8.1884857451086646E-5</v>
      </c>
      <c r="F746" s="1">
        <v>100</v>
      </c>
      <c r="G746" s="1">
        <f t="shared" si="91"/>
        <v>20.000200799223858</v>
      </c>
      <c r="I746" s="1">
        <f t="shared" si="93"/>
        <v>20.000200799223858</v>
      </c>
      <c r="J746" s="1">
        <f t="shared" si="92"/>
        <v>1.3077011734938537E-3</v>
      </c>
      <c r="L746" s="1">
        <f t="shared" si="94"/>
        <v>19.999019301377086</v>
      </c>
      <c r="N746">
        <f t="shared" si="95"/>
        <v>-1.2620332672313783E-4</v>
      </c>
    </row>
    <row r="747" spans="1:14" x14ac:dyDescent="0.3">
      <c r="A747" s="1">
        <v>368.5</v>
      </c>
      <c r="B747" s="1">
        <v>40</v>
      </c>
      <c r="C747" s="1">
        <f t="shared" si="89"/>
        <v>19.999966495995814</v>
      </c>
      <c r="D747" s="1">
        <f t="shared" si="88"/>
        <v>39.99992080627289</v>
      </c>
      <c r="E747" s="1">
        <f t="shared" si="90"/>
        <v>7.9193727110293821E-5</v>
      </c>
      <c r="F747" s="1">
        <v>100</v>
      </c>
      <c r="G747" s="1">
        <f t="shared" si="91"/>
        <v>20.000194199995221</v>
      </c>
      <c r="I747" s="1">
        <f t="shared" si="93"/>
        <v>20.000194199995221</v>
      </c>
      <c r="J747" s="1">
        <f t="shared" si="92"/>
        <v>1.2647238219513923E-3</v>
      </c>
      <c r="L747" s="1">
        <f t="shared" si="94"/>
        <v>19.999051531851652</v>
      </c>
      <c r="N747">
        <f t="shared" si="95"/>
        <v>-1.2205567838059039E-4</v>
      </c>
    </row>
    <row r="748" spans="1:14" x14ac:dyDescent="0.3">
      <c r="A748" s="1">
        <v>369</v>
      </c>
      <c r="B748" s="1">
        <v>40</v>
      </c>
      <c r="C748" s="1">
        <f t="shared" si="89"/>
        <v>19.999967597098568</v>
      </c>
      <c r="D748" s="1">
        <f t="shared" si="88"/>
        <v>39.999923408959738</v>
      </c>
      <c r="E748" s="1">
        <f t="shared" si="90"/>
        <v>7.6591040262030674E-5</v>
      </c>
      <c r="F748" s="1">
        <v>100</v>
      </c>
      <c r="G748" s="1">
        <f t="shared" si="91"/>
        <v>20.000187817649291</v>
      </c>
      <c r="I748" s="1">
        <f t="shared" si="93"/>
        <v>20.000187817649291</v>
      </c>
      <c r="J748" s="1">
        <f t="shared" si="92"/>
        <v>1.22315891298463E-3</v>
      </c>
      <c r="L748" s="1">
        <f t="shared" si="94"/>
        <v>19.999082703077772</v>
      </c>
      <c r="N748">
        <f t="shared" si="95"/>
        <v>-1.1804434146560502E-4</v>
      </c>
    </row>
    <row r="749" spans="1:14" x14ac:dyDescent="0.3">
      <c r="A749" s="1">
        <v>369.5</v>
      </c>
      <c r="B749" s="1">
        <v>40</v>
      </c>
      <c r="C749" s="1">
        <f t="shared" si="89"/>
        <v>19.999968662013789</v>
      </c>
      <c r="D749" s="1">
        <f t="shared" si="88"/>
        <v>39.999925926109775</v>
      </c>
      <c r="E749" s="1">
        <f t="shared" si="90"/>
        <v>7.4073890225179184E-5</v>
      </c>
      <c r="F749" s="1">
        <v>100</v>
      </c>
      <c r="G749" s="1">
        <f t="shared" si="91"/>
        <v>20.00018164505785</v>
      </c>
      <c r="I749" s="1">
        <f t="shared" si="93"/>
        <v>20.00018164505785</v>
      </c>
      <c r="J749" s="1">
        <f t="shared" si="92"/>
        <v>1.1829600268961117E-3</v>
      </c>
      <c r="L749" s="1">
        <f t="shared" si="94"/>
        <v>19.999112849867448</v>
      </c>
      <c r="N749">
        <f t="shared" si="95"/>
        <v>-1.1416483649139193E-4</v>
      </c>
    </row>
    <row r="750" spans="1:14" x14ac:dyDescent="0.3">
      <c r="A750" s="1">
        <v>370</v>
      </c>
      <c r="B750" s="1">
        <v>40</v>
      </c>
      <c r="C750" s="1">
        <f t="shared" si="89"/>
        <v>19.999969691930772</v>
      </c>
      <c r="D750" s="1">
        <f t="shared" si="88"/>
        <v>39.999928360534149</v>
      </c>
      <c r="E750" s="1">
        <f t="shared" si="90"/>
        <v>7.1639465851092154E-5</v>
      </c>
      <c r="F750" s="1">
        <v>100</v>
      </c>
      <c r="G750" s="1">
        <f t="shared" si="91"/>
        <v>20.000175675327633</v>
      </c>
      <c r="I750" s="1">
        <f t="shared" si="93"/>
        <v>20.000175675327633</v>
      </c>
      <c r="J750" s="1">
        <f t="shared" si="92"/>
        <v>1.1440822696419418E-3</v>
      </c>
      <c r="L750" s="1">
        <f t="shared" si="94"/>
        <v>19.99914200588859</v>
      </c>
      <c r="N750">
        <f t="shared" si="95"/>
        <v>-1.1041283060184234E-4</v>
      </c>
    </row>
    <row r="751" spans="1:14" x14ac:dyDescent="0.3">
      <c r="A751" s="1">
        <v>370.5</v>
      </c>
      <c r="B751" s="1">
        <v>40</v>
      </c>
      <c r="C751" s="1">
        <f t="shared" si="89"/>
        <v>19.999970687999728</v>
      </c>
      <c r="D751" s="1">
        <f t="shared" si="88"/>
        <v>39.999930714951631</v>
      </c>
      <c r="E751" s="1">
        <f t="shared" si="90"/>
        <v>6.9285048368783464E-5</v>
      </c>
      <c r="F751" s="1">
        <v>100</v>
      </c>
      <c r="G751" s="1">
        <f t="shared" si="91"/>
        <v>20.000169901791043</v>
      </c>
      <c r="I751" s="1">
        <f t="shared" si="93"/>
        <v>20.000169901791043</v>
      </c>
      <c r="J751" s="1">
        <f t="shared" si="92"/>
        <v>1.106482222449472E-3</v>
      </c>
      <c r="L751" s="1">
        <f t="shared" si="94"/>
        <v>19.999170203702619</v>
      </c>
      <c r="N751">
        <f t="shared" si="95"/>
        <v>-1.0678413402661427E-4</v>
      </c>
    </row>
    <row r="752" spans="1:14" x14ac:dyDescent="0.3">
      <c r="A752" s="1">
        <v>371</v>
      </c>
      <c r="B752" s="1">
        <v>40</v>
      </c>
      <c r="C752" s="1">
        <f t="shared" si="89"/>
        <v>19.999971651333066</v>
      </c>
      <c r="D752" s="1">
        <f t="shared" si="88"/>
        <v>39.999932991991628</v>
      </c>
      <c r="E752" s="1">
        <f t="shared" si="90"/>
        <v>6.7008008372226868E-5</v>
      </c>
      <c r="F752" s="1">
        <v>100</v>
      </c>
      <c r="G752" s="1">
        <f t="shared" si="91"/>
        <v>20.000164318000895</v>
      </c>
      <c r="I752" s="1">
        <f t="shared" si="93"/>
        <v>20.000164318000895</v>
      </c>
      <c r="J752" s="1">
        <f t="shared" si="92"/>
        <v>1.0701178937044631E-3</v>
      </c>
      <c r="L752" s="1">
        <f t="shared" si="94"/>
        <v>19.999197474800827</v>
      </c>
      <c r="N752">
        <f t="shared" si="95"/>
        <v>-1.0327469363582545E-4</v>
      </c>
    </row>
    <row r="753" spans="1:14" x14ac:dyDescent="0.3">
      <c r="A753" s="1">
        <v>371.5</v>
      </c>
      <c r="B753" s="1">
        <v>40</v>
      </c>
      <c r="C753" s="1">
        <f t="shared" si="89"/>
        <v>19.999972583006638</v>
      </c>
      <c r="D753" s="1">
        <f t="shared" si="88"/>
        <v>39.999935194197136</v>
      </c>
      <c r="E753" s="1">
        <f t="shared" si="90"/>
        <v>6.4805802864498219E-5</v>
      </c>
      <c r="F753" s="1">
        <v>100</v>
      </c>
      <c r="G753" s="1">
        <f t="shared" si="91"/>
        <v>20.000158917720938</v>
      </c>
      <c r="I753" s="1">
        <f t="shared" si="93"/>
        <v>20.000158917720938</v>
      </c>
      <c r="J753" s="1">
        <f t="shared" si="92"/>
        <v>1.0349486717460366E-3</v>
      </c>
      <c r="L753" s="1">
        <f t="shared" si="94"/>
        <v>19.999223849639556</v>
      </c>
      <c r="N753">
        <f t="shared" si="95"/>
        <v>-9.9880590361931269E-5</v>
      </c>
    </row>
    <row r="754" spans="1:14" x14ac:dyDescent="0.3">
      <c r="A754" s="1">
        <v>372</v>
      </c>
      <c r="B754" s="1">
        <v>40</v>
      </c>
      <c r="C754" s="1">
        <f t="shared" si="89"/>
        <v>19.999973484060934</v>
      </c>
      <c r="D754" s="1">
        <f t="shared" si="88"/>
        <v>39.999937324027577</v>
      </c>
      <c r="E754" s="1">
        <f t="shared" si="90"/>
        <v>6.2675972422709947E-5</v>
      </c>
      <c r="F754" s="1">
        <v>100</v>
      </c>
      <c r="G754" s="1">
        <f t="shared" si="91"/>
        <v>20.000153694920076</v>
      </c>
      <c r="I754" s="1">
        <f t="shared" si="93"/>
        <v>20.000153694920076</v>
      </c>
      <c r="J754" s="1">
        <f t="shared" si="92"/>
        <v>1.000935279590678E-3</v>
      </c>
      <c r="L754" s="1">
        <f t="shared" si="94"/>
        <v>19.999249357674206</v>
      </c>
      <c r="N754">
        <f t="shared" si="95"/>
        <v>-9.6598033721218389E-5</v>
      </c>
    </row>
    <row r="755" spans="1:14" x14ac:dyDescent="0.3">
      <c r="A755" s="1">
        <v>372.5</v>
      </c>
      <c r="B755" s="1">
        <v>40</v>
      </c>
      <c r="C755" s="1">
        <f t="shared" si="89"/>
        <v>19.99997435550225</v>
      </c>
      <c r="D755" s="1">
        <f t="shared" si="88"/>
        <v>39.999939383861545</v>
      </c>
      <c r="E755" s="1">
        <f t="shared" si="90"/>
        <v>6.0616138455316104E-5</v>
      </c>
      <c r="F755" s="1">
        <v>100</v>
      </c>
      <c r="G755" s="1">
        <f t="shared" si="91"/>
        <v>20.00014864376563</v>
      </c>
      <c r="I755" s="1">
        <f t="shared" si="93"/>
        <v>20.00014864376563</v>
      </c>
      <c r="J755" s="1">
        <f t="shared" si="92"/>
        <v>9.6803973113139823E-4</v>
      </c>
      <c r="L755" s="1">
        <f t="shared" si="94"/>
        <v>19.999274027392126</v>
      </c>
      <c r="N755">
        <f t="shared" si="95"/>
        <v>-9.3423357624354463E-5</v>
      </c>
    </row>
    <row r="756" spans="1:14" x14ac:dyDescent="0.3">
      <c r="A756" s="1">
        <v>373</v>
      </c>
      <c r="B756" s="1">
        <v>40</v>
      </c>
      <c r="C756" s="1">
        <f t="shared" si="89"/>
        <v>19.999975198303815</v>
      </c>
      <c r="D756" s="1">
        <f t="shared" si="88"/>
        <v>39.999941375999455</v>
      </c>
      <c r="E756" s="1">
        <f t="shared" si="90"/>
        <v>5.8624000544682531E-5</v>
      </c>
      <c r="F756" s="1">
        <v>100</v>
      </c>
      <c r="G756" s="1">
        <f t="shared" si="91"/>
        <v>20.000143758616623</v>
      </c>
      <c r="I756" s="1">
        <f t="shared" si="93"/>
        <v>20.000143758616623</v>
      </c>
      <c r="J756" s="1">
        <f t="shared" si="92"/>
        <v>9.3622528869858007E-4</v>
      </c>
      <c r="L756" s="1">
        <f t="shared" si="94"/>
        <v>19.999297886344436</v>
      </c>
      <c r="N756">
        <f t="shared" si="95"/>
        <v>-9.0353016509203557E-5</v>
      </c>
    </row>
    <row r="757" spans="1:14" x14ac:dyDescent="0.3">
      <c r="A757" s="1">
        <v>373.5</v>
      </c>
      <c r="B757" s="1">
        <v>40</v>
      </c>
      <c r="C757" s="1">
        <f t="shared" si="89"/>
        <v>19.999976013406865</v>
      </c>
      <c r="D757" s="1">
        <f t="shared" si="88"/>
        <v>39.999943302666132</v>
      </c>
      <c r="E757" s="1">
        <f t="shared" si="90"/>
        <v>5.6697333867816724E-5</v>
      </c>
      <c r="F757" s="1">
        <v>100</v>
      </c>
      <c r="G757" s="1">
        <f t="shared" si="91"/>
        <v>20.000139034016872</v>
      </c>
      <c r="I757" s="1">
        <f t="shared" si="93"/>
        <v>20.000139034016872</v>
      </c>
      <c r="J757" s="1">
        <f t="shared" si="92"/>
        <v>9.054564218690331E-4</v>
      </c>
      <c r="L757" s="1">
        <f t="shared" si="94"/>
        <v>19.999320961176799</v>
      </c>
      <c r="N757">
        <f t="shared" si="95"/>
        <v>-8.7383581795913394E-5</v>
      </c>
    </row>
    <row r="758" spans="1:14" x14ac:dyDescent="0.3">
      <c r="A758" s="1">
        <v>374</v>
      </c>
      <c r="B758" s="1">
        <v>40</v>
      </c>
      <c r="C758" s="1">
        <f t="shared" si="89"/>
        <v>19.999976801721708</v>
      </c>
      <c r="D758" s="1">
        <f t="shared" si="88"/>
        <v>39.999945166013276</v>
      </c>
      <c r="E758" s="1">
        <f t="shared" si="90"/>
        <v>5.4833986723679118E-5</v>
      </c>
      <c r="F758" s="1">
        <v>100</v>
      </c>
      <c r="G758" s="1">
        <f t="shared" si="91"/>
        <v>20.000134464690088</v>
      </c>
      <c r="I758" s="1">
        <f t="shared" si="93"/>
        <v>20.000134464690088</v>
      </c>
      <c r="J758" s="1">
        <f t="shared" si="92"/>
        <v>8.7569876797715556E-4</v>
      </c>
      <c r="L758" s="1">
        <f t="shared" si="94"/>
        <v>19.999343277659165</v>
      </c>
      <c r="N758">
        <f t="shared" si="95"/>
        <v>-8.4511737052932214E-5</v>
      </c>
    </row>
    <row r="759" spans="1:14" x14ac:dyDescent="0.3">
      <c r="A759" s="1">
        <v>374.5</v>
      </c>
      <c r="B759" s="1">
        <v>40</v>
      </c>
      <c r="C759" s="1">
        <f t="shared" si="89"/>
        <v>19.999977564128731</v>
      </c>
      <c r="D759" s="1">
        <f t="shared" si="88"/>
        <v>39.999946968121868</v>
      </c>
      <c r="E759" s="1">
        <f t="shared" si="90"/>
        <v>5.3031878131548638E-5</v>
      </c>
      <c r="F759" s="1">
        <v>100</v>
      </c>
      <c r="G759" s="1">
        <f t="shared" si="91"/>
        <v>20.000130045533545</v>
      </c>
      <c r="I759" s="1">
        <f t="shared" si="93"/>
        <v>20.000130045533545</v>
      </c>
      <c r="J759" s="1">
        <f t="shared" si="92"/>
        <v>8.4691909376083179E-4</v>
      </c>
      <c r="L759" s="1">
        <f t="shared" si="94"/>
        <v>19.999364860714561</v>
      </c>
      <c r="N759">
        <f t="shared" si="95"/>
        <v>-8.1734274774359489E-5</v>
      </c>
    </row>
    <row r="760" spans="1:14" x14ac:dyDescent="0.3">
      <c r="A760" s="1">
        <v>375</v>
      </c>
      <c r="B760" s="1">
        <v>40</v>
      </c>
      <c r="C760" s="1">
        <f t="shared" si="89"/>
        <v>19.999978301479395</v>
      </c>
      <c r="D760" s="1">
        <f t="shared" si="88"/>
        <v>39.9999487110045</v>
      </c>
      <c r="E760" s="1">
        <f t="shared" si="90"/>
        <v>5.1288995500442525E-5</v>
      </c>
      <c r="F760" s="1">
        <v>100</v>
      </c>
      <c r="G760" s="1">
        <f t="shared" si="91"/>
        <v>20.000125771611916</v>
      </c>
      <c r="I760" s="1">
        <f t="shared" si="93"/>
        <v>20.000125771611916</v>
      </c>
      <c r="J760" s="1">
        <f t="shared" si="92"/>
        <v>8.1908525814206718E-4</v>
      </c>
      <c r="L760" s="1">
        <f t="shared" si="94"/>
        <v>19.999385734446928</v>
      </c>
      <c r="N760">
        <f t="shared" si="95"/>
        <v>-7.9048093157291498E-5</v>
      </c>
    </row>
    <row r="761" spans="1:14" x14ac:dyDescent="0.3">
      <c r="A761" s="1">
        <v>375.5</v>
      </c>
      <c r="B761" s="1">
        <v>40</v>
      </c>
      <c r="C761" s="1">
        <f t="shared" si="89"/>
        <v>19.999979014597166</v>
      </c>
      <c r="D761" s="1">
        <f t="shared" si="88"/>
        <v>39.99995039660763</v>
      </c>
      <c r="E761" s="1">
        <f t="shared" si="90"/>
        <v>4.9603392369590438E-5</v>
      </c>
      <c r="F761" s="1">
        <v>100</v>
      </c>
      <c r="G761" s="1">
        <f t="shared" si="91"/>
        <v>20.000121638151299</v>
      </c>
      <c r="I761" s="1">
        <f t="shared" si="93"/>
        <v>20.000121638151299</v>
      </c>
      <c r="J761" s="1">
        <f t="shared" si="92"/>
        <v>7.9216617614235934E-4</v>
      </c>
      <c r="L761" s="1">
        <f t="shared" si="94"/>
        <v>19.999405922168034</v>
      </c>
      <c r="N761">
        <f t="shared" si="95"/>
        <v>-7.6450192879170252E-5</v>
      </c>
    </row>
    <row r="762" spans="1:14" x14ac:dyDescent="0.3">
      <c r="A762" s="1">
        <v>376</v>
      </c>
      <c r="B762" s="1">
        <v>40</v>
      </c>
      <c r="C762" s="1">
        <f t="shared" si="89"/>
        <v>19.999979704278456</v>
      </c>
      <c r="D762" s="1">
        <f t="shared" si="88"/>
        <v>39.99995202681373</v>
      </c>
      <c r="E762" s="1">
        <f t="shared" si="90"/>
        <v>4.7973186269700818E-5</v>
      </c>
      <c r="F762" s="1">
        <v>100</v>
      </c>
      <c r="G762" s="1">
        <f t="shared" si="91"/>
        <v>20.000117640536612</v>
      </c>
      <c r="I762" s="1">
        <f t="shared" si="93"/>
        <v>20.000117640536612</v>
      </c>
      <c r="J762" s="1">
        <f t="shared" si="92"/>
        <v>7.6613178472712212E-4</v>
      </c>
      <c r="L762" s="1">
        <f t="shared" si="94"/>
        <v>19.999425446423505</v>
      </c>
      <c r="N762">
        <f t="shared" si="95"/>
        <v>-7.3937671619273698E-5</v>
      </c>
    </row>
    <row r="763" spans="1:14" x14ac:dyDescent="0.3">
      <c r="A763" s="1">
        <v>376.5</v>
      </c>
      <c r="B763" s="1">
        <v>40</v>
      </c>
      <c r="C763" s="1">
        <f t="shared" si="89"/>
        <v>19.9999803712935</v>
      </c>
      <c r="D763" s="1">
        <f t="shared" si="88"/>
        <v>39.999953603443416</v>
      </c>
      <c r="E763" s="1">
        <f t="shared" si="90"/>
        <v>4.6396556584227255E-5</v>
      </c>
      <c r="F763" s="1">
        <v>100</v>
      </c>
      <c r="G763" s="1">
        <f t="shared" si="91"/>
        <v>20.000113774302605</v>
      </c>
      <c r="I763" s="1">
        <f t="shared" si="93"/>
        <v>20.000113774302605</v>
      </c>
      <c r="J763" s="1">
        <f t="shared" si="92"/>
        <v>7.4095300865010931E-4</v>
      </c>
      <c r="L763" s="1">
        <f t="shared" si="94"/>
        <v>19.999444329018015</v>
      </c>
      <c r="N763">
        <f t="shared" si="95"/>
        <v>-7.150772405871639E-5</v>
      </c>
    </row>
    <row r="764" spans="1:14" x14ac:dyDescent="0.3">
      <c r="A764" s="1">
        <v>377</v>
      </c>
      <c r="B764" s="1">
        <v>40</v>
      </c>
      <c r="C764" s="1">
        <f t="shared" si="89"/>
        <v>19.999981016387224</v>
      </c>
      <c r="D764" s="1">
        <f t="shared" si="88"/>
        <v>39.999955128257461</v>
      </c>
      <c r="E764" s="1">
        <f t="shared" si="90"/>
        <v>4.4871742538532544E-5</v>
      </c>
      <c r="F764" s="1">
        <v>100</v>
      </c>
      <c r="G764" s="1">
        <f t="shared" si="91"/>
        <v>20.000110035131893</v>
      </c>
      <c r="I764" s="1">
        <f t="shared" si="93"/>
        <v>20.000110035131893</v>
      </c>
      <c r="J764" s="1">
        <f t="shared" si="92"/>
        <v>7.1660172834036478E-4</v>
      </c>
      <c r="L764" s="1">
        <f t="shared" si="94"/>
        <v>19.999462591039634</v>
      </c>
      <c r="N764">
        <f t="shared" si="95"/>
        <v>-6.9157636079674462E-5</v>
      </c>
    </row>
    <row r="765" spans="1:14" x14ac:dyDescent="0.3">
      <c r="A765" s="1">
        <v>377.5</v>
      </c>
      <c r="B765" s="1">
        <v>40</v>
      </c>
      <c r="C765" s="1">
        <f t="shared" si="89"/>
        <v>19.999981640280062</v>
      </c>
      <c r="D765" s="1">
        <f t="shared" si="88"/>
        <v>39.99995660295879</v>
      </c>
      <c r="E765" s="1">
        <f t="shared" si="90"/>
        <v>4.3397041210369025E-5</v>
      </c>
      <c r="F765" s="1">
        <v>100</v>
      </c>
      <c r="G765" s="1">
        <f t="shared" si="91"/>
        <v>20.0001064188477</v>
      </c>
      <c r="I765" s="1">
        <f t="shared" si="93"/>
        <v>20.0001064188477</v>
      </c>
      <c r="J765" s="1">
        <f t="shared" si="92"/>
        <v>6.9305074812959339E-4</v>
      </c>
      <c r="L765" s="1">
        <f t="shared" si="94"/>
        <v>19.99948025288337</v>
      </c>
      <c r="N765">
        <f t="shared" si="95"/>
        <v>-6.6884783798590734E-5</v>
      </c>
    </row>
    <row r="766" spans="1:14" x14ac:dyDescent="0.3">
      <c r="A766" s="1">
        <v>378</v>
      </c>
      <c r="B766" s="1">
        <v>40</v>
      </c>
      <c r="C766" s="1">
        <f t="shared" si="89"/>
        <v>19.999982243668782</v>
      </c>
      <c r="D766" s="1">
        <f t="shared" si="88"/>
        <v>39.999958029194332</v>
      </c>
      <c r="E766" s="1">
        <f t="shared" si="90"/>
        <v>4.1970805668256617E-5</v>
      </c>
      <c r="F766" s="1">
        <v>100</v>
      </c>
      <c r="G766" s="1">
        <f t="shared" si="91"/>
        <v>20.000102921412712</v>
      </c>
      <c r="I766" s="1">
        <f t="shared" si="93"/>
        <v>20.000102921412712</v>
      </c>
      <c r="J766" s="1">
        <f t="shared" si="92"/>
        <v>6.7027376652205816E-4</v>
      </c>
      <c r="L766" s="1">
        <f t="shared" si="94"/>
        <v>19.999497334273954</v>
      </c>
      <c r="N766">
        <f t="shared" si="95"/>
        <v>-6.4686627765400058E-5</v>
      </c>
    </row>
    <row r="767" spans="1:14" x14ac:dyDescent="0.3">
      <c r="A767" s="1">
        <v>378.5</v>
      </c>
      <c r="B767" s="1">
        <v>40</v>
      </c>
      <c r="C767" s="1">
        <f t="shared" si="89"/>
        <v>19.999982827227246</v>
      </c>
      <c r="D767" s="1">
        <f t="shared" si="88"/>
        <v>39.999959408556911</v>
      </c>
      <c r="E767" s="1">
        <f t="shared" si="90"/>
        <v>4.0591443088544565E-5</v>
      </c>
      <c r="F767" s="1">
        <v>100</v>
      </c>
      <c r="G767" s="1">
        <f t="shared" si="91"/>
        <v>20.000099538920065</v>
      </c>
      <c r="I767" s="1">
        <f t="shared" si="93"/>
        <v>20.000099538920065</v>
      </c>
      <c r="J767" s="1">
        <f t="shared" si="92"/>
        <v>6.482453461240567E-4</v>
      </c>
      <c r="L767" s="1">
        <f t="shared" si="94"/>
        <v>19.999513854287873</v>
      </c>
      <c r="N767">
        <f t="shared" si="95"/>
        <v>-6.2560713930324144E-5</v>
      </c>
    </row>
    <row r="768" spans="1:14" x14ac:dyDescent="0.3">
      <c r="A768" s="1">
        <v>379</v>
      </c>
      <c r="B768" s="1">
        <v>40</v>
      </c>
      <c r="C768" s="1">
        <f t="shared" si="89"/>
        <v>19.999983391607174</v>
      </c>
      <c r="D768" s="1">
        <f t="shared" si="88"/>
        <v>39.999960742587</v>
      </c>
      <c r="E768" s="1">
        <f t="shared" si="90"/>
        <v>3.9257413000370889E-5</v>
      </c>
      <c r="F768" s="1">
        <v>100</v>
      </c>
      <c r="G768" s="1">
        <f t="shared" si="91"/>
        <v>20.000096267592436</v>
      </c>
      <c r="I768" s="1">
        <f t="shared" si="93"/>
        <v>20.000096267592436</v>
      </c>
      <c r="J768" s="1">
        <f t="shared" si="92"/>
        <v>6.2694088561592314E-4</v>
      </c>
      <c r="L768" s="1">
        <f t="shared" si="94"/>
        <v>19.999529831374662</v>
      </c>
      <c r="N768">
        <f t="shared" si="95"/>
        <v>-6.0504667843099319E-5</v>
      </c>
    </row>
    <row r="769" spans="1:14" x14ac:dyDescent="0.3">
      <c r="A769" s="1">
        <v>379.5</v>
      </c>
      <c r="B769" s="1">
        <v>40</v>
      </c>
      <c r="C769" s="1">
        <f t="shared" si="89"/>
        <v>19.999983937438859</v>
      </c>
      <c r="D769" s="1">
        <f t="shared" si="88"/>
        <v>39.999962032774448</v>
      </c>
      <c r="E769" s="1">
        <f t="shared" si="90"/>
        <v>3.79672255519381E-5</v>
      </c>
      <c r="F769" s="1">
        <v>100</v>
      </c>
      <c r="G769" s="1">
        <f t="shared" si="91"/>
        <v>20.000093103775896</v>
      </c>
      <c r="I769" s="1">
        <f t="shared" si="93"/>
        <v>20.000093103775896</v>
      </c>
      <c r="J769" s="1">
        <f t="shared" si="92"/>
        <v>6.0633659206445146E-4</v>
      </c>
      <c r="L769" s="1">
        <f t="shared" si="94"/>
        <v>19.999545283377518</v>
      </c>
      <c r="N769">
        <f t="shared" si="95"/>
        <v>-5.8516193686179549E-5</v>
      </c>
    </row>
    <row r="770" spans="1:14" x14ac:dyDescent="0.3">
      <c r="A770" s="1">
        <v>380</v>
      </c>
      <c r="B770" s="1">
        <v>40</v>
      </c>
      <c r="C770" s="1">
        <f t="shared" si="89"/>
        <v>19.999984465331892</v>
      </c>
      <c r="D770" s="1">
        <f t="shared" si="88"/>
        <v>39.999963280560124</v>
      </c>
      <c r="E770" s="1">
        <f t="shared" si="90"/>
        <v>3.6719439876264914E-5</v>
      </c>
      <c r="F770" s="1">
        <v>100</v>
      </c>
      <c r="G770" s="1">
        <f t="shared" si="91"/>
        <v>20.000090043938286</v>
      </c>
      <c r="I770" s="1">
        <f t="shared" si="93"/>
        <v>20.000090043938286</v>
      </c>
      <c r="J770" s="1">
        <f t="shared" si="92"/>
        <v>5.8640945482395072E-4</v>
      </c>
      <c r="L770" s="1">
        <f t="shared" si="94"/>
        <v>19.999560227553228</v>
      </c>
      <c r="N770">
        <f t="shared" si="95"/>
        <v>-5.6593069763022106E-5</v>
      </c>
    </row>
    <row r="771" spans="1:14" x14ac:dyDescent="0.3">
      <c r="A771" s="1">
        <v>380.5</v>
      </c>
      <c r="B771" s="1">
        <v>40</v>
      </c>
      <c r="C771" s="1">
        <f t="shared" si="89"/>
        <v>19.999984975875819</v>
      </c>
      <c r="D771" s="1">
        <f t="shared" si="88"/>
        <v>39.999964487337564</v>
      </c>
      <c r="E771" s="1">
        <f t="shared" si="90"/>
        <v>3.5512662435621678E-5</v>
      </c>
      <c r="F771" s="1">
        <v>100</v>
      </c>
      <c r="G771" s="1">
        <f t="shared" si="91"/>
        <v>20.000087084661065</v>
      </c>
      <c r="I771" s="1">
        <f t="shared" si="93"/>
        <v>20.000087084661065</v>
      </c>
      <c r="J771" s="1">
        <f t="shared" si="92"/>
        <v>5.6713721909687823E-4</v>
      </c>
      <c r="L771" s="1">
        <f t="shared" si="94"/>
        <v>19.999574680591433</v>
      </c>
      <c r="N771">
        <f t="shared" si="95"/>
        <v>-5.4733149464885875E-5</v>
      </c>
    </row>
    <row r="772" spans="1:14" x14ac:dyDescent="0.3">
      <c r="A772" s="1">
        <v>381</v>
      </c>
      <c r="B772" s="1">
        <v>40</v>
      </c>
      <c r="C772" s="1">
        <f t="shared" si="89"/>
        <v>19.999985469640816</v>
      </c>
      <c r="D772" s="1">
        <f t="shared" si="88"/>
        <v>39.999965654454492</v>
      </c>
      <c r="E772" s="1">
        <f t="shared" si="90"/>
        <v>3.4345545508074338E-5</v>
      </c>
      <c r="F772" s="1">
        <v>100</v>
      </c>
      <c r="G772" s="1">
        <f t="shared" si="91"/>
        <v>20.000084222640208</v>
      </c>
      <c r="I772" s="1">
        <f t="shared" si="93"/>
        <v>20.000084222640208</v>
      </c>
      <c r="J772" s="1">
        <f t="shared" si="92"/>
        <v>5.4849836176394716E-4</v>
      </c>
      <c r="L772" s="1">
        <f t="shared" si="94"/>
        <v>19.999588658633272</v>
      </c>
      <c r="N772">
        <f t="shared" si="95"/>
        <v>-5.2934354825524233E-5</v>
      </c>
    </row>
    <row r="773" spans="1:14" x14ac:dyDescent="0.3">
      <c r="A773" s="1">
        <v>381.5</v>
      </c>
      <c r="B773" s="1">
        <v>40</v>
      </c>
      <c r="C773" s="1">
        <f t="shared" si="89"/>
        <v>19.999985947178317</v>
      </c>
      <c r="D773" s="1">
        <f t="shared" si="88"/>
        <v>39.999966783214347</v>
      </c>
      <c r="E773" s="1">
        <f t="shared" si="90"/>
        <v>3.3216785652712133E-5</v>
      </c>
      <c r="F773" s="1">
        <v>100</v>
      </c>
      <c r="G773" s="1">
        <f t="shared" si="91"/>
        <v>20.000081454678796</v>
      </c>
      <c r="I773" s="1">
        <f t="shared" si="93"/>
        <v>20.000081454678796</v>
      </c>
      <c r="J773" s="1">
        <f t="shared" si="92"/>
        <v>5.3047206687381273E-4</v>
      </c>
      <c r="L773" s="1">
        <f t="shared" si="94"/>
        <v>19.999602177289411</v>
      </c>
      <c r="N773">
        <f t="shared" si="95"/>
        <v>-5.1194677487981769E-5</v>
      </c>
    </row>
    <row r="774" spans="1:14" x14ac:dyDescent="0.3">
      <c r="A774" s="1">
        <v>382</v>
      </c>
      <c r="B774" s="1">
        <v>40</v>
      </c>
      <c r="C774" s="1">
        <f t="shared" si="89"/>
        <v>19.999986409021641</v>
      </c>
      <c r="D774" s="1">
        <f t="shared" si="88"/>
        <v>39.999967874877719</v>
      </c>
      <c r="E774" s="1">
        <f t="shared" si="90"/>
        <v>3.2125122281456697E-5</v>
      </c>
      <c r="F774" s="1">
        <v>100</v>
      </c>
      <c r="G774" s="1">
        <f t="shared" si="91"/>
        <v>20.00007877768644</v>
      </c>
      <c r="I774" s="1">
        <f t="shared" si="93"/>
        <v>20.00007877768644</v>
      </c>
      <c r="J774" s="1">
        <f t="shared" si="92"/>
        <v>5.1303820283486344E-4</v>
      </c>
      <c r="L774" s="1">
        <f t="shared" si="94"/>
        <v>19.999615251657474</v>
      </c>
      <c r="N774">
        <f t="shared" si="95"/>
        <v>-4.9512173870616001E-5</v>
      </c>
    </row>
    <row r="775" spans="1:14" x14ac:dyDescent="0.3">
      <c r="A775" s="1">
        <v>382.5</v>
      </c>
      <c r="B775" s="1">
        <v>40</v>
      </c>
      <c r="C775" s="1">
        <f t="shared" si="89"/>
        <v>19.999986855686572</v>
      </c>
      <c r="D775" s="1">
        <f t="shared" si="88"/>
        <v>39.999968930663783</v>
      </c>
      <c r="E775" s="1">
        <f t="shared" si="90"/>
        <v>3.1069336216660304E-5</v>
      </c>
      <c r="F775" s="1">
        <v>100</v>
      </c>
      <c r="G775" s="1">
        <f t="shared" si="91"/>
        <v>20.000076188672473</v>
      </c>
      <c r="I775" s="1">
        <f t="shared" si="93"/>
        <v>20.000076188672473</v>
      </c>
      <c r="J775" s="1">
        <f t="shared" si="92"/>
        <v>4.9617729938006511E-4</v>
      </c>
      <c r="L775" s="1">
        <f t="shared" si="94"/>
        <v>19.999627896338907</v>
      </c>
      <c r="N775">
        <f t="shared" si="95"/>
        <v>-4.7884965811627252E-5</v>
      </c>
    </row>
    <row r="776" spans="1:14" x14ac:dyDescent="0.3">
      <c r="A776" s="1">
        <v>383</v>
      </c>
      <c r="B776" s="1">
        <v>40</v>
      </c>
      <c r="C776" s="1">
        <f t="shared" si="89"/>
        <v>19.999987287671942</v>
      </c>
      <c r="D776" s="1">
        <f t="shared" si="88"/>
        <v>39.999969951751638</v>
      </c>
      <c r="E776" s="1">
        <f t="shared" si="90"/>
        <v>3.004824836239095E-5</v>
      </c>
      <c r="F776" s="1">
        <v>100</v>
      </c>
      <c r="G776" s="1">
        <f t="shared" si="91"/>
        <v>20.000073684746212</v>
      </c>
      <c r="I776" s="1">
        <f t="shared" si="93"/>
        <v>20.000073684746212</v>
      </c>
      <c r="J776" s="1">
        <f t="shared" si="92"/>
        <v>4.7987052634738351E-4</v>
      </c>
      <c r="L776" s="1">
        <f t="shared" si="94"/>
        <v>19.999640125455276</v>
      </c>
      <c r="N776">
        <f t="shared" si="95"/>
        <v>-4.6311235412815737E-5</v>
      </c>
    </row>
    <row r="777" spans="1:14" x14ac:dyDescent="0.3">
      <c r="A777" s="1">
        <v>383.5</v>
      </c>
      <c r="B777" s="1">
        <v>40</v>
      </c>
      <c r="C777" s="1">
        <f t="shared" si="89"/>
        <v>19.999987705460196</v>
      </c>
      <c r="D777" s="1">
        <f t="shared" si="88"/>
        <v>39.999970939281631</v>
      </c>
      <c r="E777" s="1">
        <f t="shared" si="90"/>
        <v>2.9060718368612015E-5</v>
      </c>
      <c r="F777" s="1">
        <v>100</v>
      </c>
      <c r="G777" s="1">
        <f t="shared" si="91"/>
        <v>20.000071263111035</v>
      </c>
      <c r="I777" s="1">
        <f t="shared" si="93"/>
        <v>20.000071263111035</v>
      </c>
      <c r="J777" s="1">
        <f t="shared" si="92"/>
        <v>4.6409967234673389E-4</v>
      </c>
      <c r="L777" s="1">
        <f t="shared" si="94"/>
        <v>19.999651952664053</v>
      </c>
      <c r="N777">
        <f t="shared" si="95"/>
        <v>-4.4789225361844929E-5</v>
      </c>
    </row>
    <row r="778" spans="1:14" x14ac:dyDescent="0.3">
      <c r="A778" s="1">
        <v>384</v>
      </c>
      <c r="B778" s="1">
        <v>40</v>
      </c>
      <c r="C778" s="1">
        <f t="shared" si="89"/>
        <v>19.999988109517918</v>
      </c>
      <c r="D778" s="1">
        <f t="shared" ref="D778:D810" si="96">2*C773</f>
        <v>39.999971894356634</v>
      </c>
      <c r="E778" s="1">
        <f t="shared" si="90"/>
        <v>2.8105643366416189E-5</v>
      </c>
      <c r="F778" s="1">
        <v>100</v>
      </c>
      <c r="G778" s="1">
        <f t="shared" si="91"/>
        <v>20.000068921062706</v>
      </c>
      <c r="I778" s="1">
        <f t="shared" si="93"/>
        <v>20.000068921062706</v>
      </c>
      <c r="J778" s="1">
        <f t="shared" si="92"/>
        <v>4.4884712456166653E-4</v>
      </c>
      <c r="L778" s="1">
        <f t="shared" si="94"/>
        <v>19.999663391173854</v>
      </c>
      <c r="N778">
        <f t="shared" si="95"/>
        <v>-4.3317235709591289E-5</v>
      </c>
    </row>
    <row r="779" spans="1:14" x14ac:dyDescent="0.3">
      <c r="A779" s="1">
        <v>384.5</v>
      </c>
      <c r="B779" s="1">
        <v>40</v>
      </c>
      <c r="C779" s="1">
        <f t="shared" ref="C779:C810" si="97">C778 + (G779-C778) *0.5/(0.5+F779)</f>
        <v>19.999988500296361</v>
      </c>
      <c r="D779" s="1">
        <f t="shared" si="96"/>
        <v>39.999972818043283</v>
      </c>
      <c r="E779" s="1">
        <f t="shared" ref="E779:E810" si="98">B779-D779</f>
        <v>2.7181956717470257E-5</v>
      </c>
      <c r="F779" s="1">
        <v>100</v>
      </c>
      <c r="G779" s="1">
        <f t="shared" ref="G779:G810" si="99">I779</f>
        <v>20.000066655984746</v>
      </c>
      <c r="I779" s="1">
        <f t="shared" si="93"/>
        <v>20.000066655984746</v>
      </c>
      <c r="J779" s="1">
        <f t="shared" ref="J779:J810" si="100">$H$2 *E779</f>
        <v>4.3409584877800004E-4</v>
      </c>
      <c r="L779" s="1">
        <f t="shared" si="94"/>
        <v>19.999674453759194</v>
      </c>
      <c r="N779">
        <f t="shared" si="95"/>
        <v>-4.189362322561282E-5</v>
      </c>
    </row>
    <row r="780" spans="1:14" x14ac:dyDescent="0.3">
      <c r="A780" s="1">
        <v>385</v>
      </c>
      <c r="B780" s="1">
        <v>40</v>
      </c>
      <c r="C780" s="1">
        <f t="shared" si="97"/>
        <v>19.999988878231942</v>
      </c>
      <c r="D780" s="1">
        <f t="shared" si="96"/>
        <v>39.999973711373144</v>
      </c>
      <c r="E780" s="1">
        <f t="shared" si="98"/>
        <v>2.6288626855830444E-5</v>
      </c>
      <c r="F780" s="1">
        <v>100</v>
      </c>
      <c r="G780" s="1">
        <f t="shared" si="99"/>
        <v>20.000064465348441</v>
      </c>
      <c r="I780" s="1">
        <f t="shared" ref="I780:I810" si="101">SUM(J780,L780,N780)</f>
        <v>20.000064465348441</v>
      </c>
      <c r="J780" s="1">
        <f t="shared" si="100"/>
        <v>4.1982937088761222E-4</v>
      </c>
      <c r="L780" s="1">
        <f t="shared" ref="L780:L810" si="102">L779 + J780*0.5/$K$2</f>
        <v>19.999685152774763</v>
      </c>
      <c r="N780">
        <f t="shared" ref="N780:N810" si="103">(J780-J779)*$M$2/0.5</f>
        <v>-4.0516797208701427E-5</v>
      </c>
    </row>
    <row r="781" spans="1:14" x14ac:dyDescent="0.3">
      <c r="A781" s="1">
        <v>385.5</v>
      </c>
      <c r="B781" s="1">
        <v>40</v>
      </c>
      <c r="C781" s="1">
        <f t="shared" si="97"/>
        <v>19.999989243746747</v>
      </c>
      <c r="D781" s="1">
        <f t="shared" si="96"/>
        <v>39.999974575343884</v>
      </c>
      <c r="E781" s="1">
        <f t="shared" si="98"/>
        <v>2.5424656115546895E-5</v>
      </c>
      <c r="F781" s="1">
        <v>100</v>
      </c>
      <c r="G781" s="1">
        <f t="shared" si="99"/>
        <v>20.000062346707242</v>
      </c>
      <c r="I781" s="1">
        <f t="shared" si="101"/>
        <v>20.000062346707242</v>
      </c>
      <c r="J781" s="1">
        <f t="shared" si="100"/>
        <v>4.0603175816528392E-4</v>
      </c>
      <c r="L781" s="1">
        <f t="shared" si="102"/>
        <v>19.99969550016921</v>
      </c>
      <c r="N781">
        <f t="shared" si="103"/>
        <v>-3.9185220131412358E-5</v>
      </c>
    </row>
    <row r="782" spans="1:14" x14ac:dyDescent="0.3">
      <c r="A782" s="1">
        <v>386</v>
      </c>
      <c r="B782" s="1">
        <v>40</v>
      </c>
      <c r="C782" s="1">
        <f t="shared" si="97"/>
        <v>19.999989597248973</v>
      </c>
      <c r="D782" s="1">
        <f t="shared" si="96"/>
        <v>39.999975410920392</v>
      </c>
      <c r="E782" s="1">
        <f t="shared" si="98"/>
        <v>2.4589079608006159E-5</v>
      </c>
      <c r="F782" s="1">
        <v>100</v>
      </c>
      <c r="G782" s="1">
        <f t="shared" si="99"/>
        <v>20.000060297694457</v>
      </c>
      <c r="I782" s="1">
        <f t="shared" si="101"/>
        <v>20.000060297694457</v>
      </c>
      <c r="J782" s="1">
        <f t="shared" si="100"/>
        <v>3.9268760133985835E-4</v>
      </c>
      <c r="L782" s="1">
        <f t="shared" si="102"/>
        <v>19.999705507498501</v>
      </c>
      <c r="N782">
        <f t="shared" si="103"/>
        <v>-3.7897405384208617E-5</v>
      </c>
    </row>
    <row r="783" spans="1:14" x14ac:dyDescent="0.3">
      <c r="A783" s="1">
        <v>386.5</v>
      </c>
      <c r="B783" s="1">
        <v>40</v>
      </c>
      <c r="C783" s="1">
        <f t="shared" si="97"/>
        <v>19.999989939133417</v>
      </c>
      <c r="D783" s="1">
        <f t="shared" si="96"/>
        <v>39.999976219035837</v>
      </c>
      <c r="E783" s="1">
        <f t="shared" si="98"/>
        <v>2.3780964163222507E-5</v>
      </c>
      <c r="F783" s="1">
        <v>100</v>
      </c>
      <c r="G783" s="1">
        <f t="shared" si="99"/>
        <v>20.00005831602212</v>
      </c>
      <c r="I783" s="1">
        <f t="shared" si="101"/>
        <v>20.00005831602212</v>
      </c>
      <c r="J783" s="1">
        <f t="shared" si="100"/>
        <v>3.7978199768666347E-4</v>
      </c>
      <c r="L783" s="1">
        <f t="shared" si="102"/>
        <v>19.999715185938808</v>
      </c>
      <c r="N783">
        <f t="shared" si="103"/>
        <v>-3.6651914375073459E-5</v>
      </c>
    </row>
    <row r="784" spans="1:14" x14ac:dyDescent="0.3">
      <c r="A784" s="1">
        <v>387</v>
      </c>
      <c r="B784" s="1">
        <v>40</v>
      </c>
      <c r="C784" s="1">
        <f t="shared" si="97"/>
        <v>19.999990269781893</v>
      </c>
      <c r="D784" s="1">
        <f t="shared" si="96"/>
        <v>39.999977000592722</v>
      </c>
      <c r="E784" s="1">
        <f t="shared" si="98"/>
        <v>2.2999407278234685E-5</v>
      </c>
      <c r="F784" s="1">
        <v>100</v>
      </c>
      <c r="G784" s="1">
        <f t="shared" si="99"/>
        <v>20.000056399477032</v>
      </c>
      <c r="I784" s="1">
        <f t="shared" si="101"/>
        <v>20.000056399477032</v>
      </c>
      <c r="J784" s="1">
        <f t="shared" si="100"/>
        <v>3.6730053423340793E-4</v>
      </c>
      <c r="L784" s="1">
        <f t="shared" si="102"/>
        <v>19.999724546299007</v>
      </c>
      <c r="N784">
        <f t="shared" si="103"/>
        <v>-3.5447356207245735E-5</v>
      </c>
    </row>
    <row r="785" spans="1:14" x14ac:dyDescent="0.3">
      <c r="A785" s="1">
        <v>387.5</v>
      </c>
      <c r="B785" s="1">
        <v>40</v>
      </c>
      <c r="C785" s="1">
        <f t="shared" si="97"/>
        <v>19.999990589563669</v>
      </c>
      <c r="D785" s="1">
        <f t="shared" si="96"/>
        <v>39.999977756463885</v>
      </c>
      <c r="E785" s="1">
        <f t="shared" si="98"/>
        <v>2.2243536115240659E-5</v>
      </c>
      <c r="F785" s="1">
        <v>100</v>
      </c>
      <c r="G785" s="1">
        <f t="shared" si="99"/>
        <v>20.000054545919077</v>
      </c>
      <c r="I785" s="1">
        <f t="shared" si="101"/>
        <v>20.000054545919077</v>
      </c>
      <c r="J785" s="1">
        <f t="shared" si="100"/>
        <v>3.5522927176039331E-4</v>
      </c>
      <c r="L785" s="1">
        <f t="shared" si="102"/>
        <v>19.999733599032741</v>
      </c>
      <c r="N785">
        <f t="shared" si="103"/>
        <v>-3.4282385423361529E-5</v>
      </c>
    </row>
    <row r="786" spans="1:14" x14ac:dyDescent="0.3">
      <c r="A786" s="1">
        <v>388</v>
      </c>
      <c r="B786" s="1">
        <v>40</v>
      </c>
      <c r="C786" s="1">
        <f t="shared" si="97"/>
        <v>19.999990898835875</v>
      </c>
      <c r="D786" s="1">
        <f t="shared" si="96"/>
        <v>39.999978487493493</v>
      </c>
      <c r="E786" s="1">
        <f t="shared" si="98"/>
        <v>2.1512506506837781E-5</v>
      </c>
      <c r="F786" s="1">
        <v>100</v>
      </c>
      <c r="G786" s="1">
        <f t="shared" si="99"/>
        <v>20.000052753277323</v>
      </c>
      <c r="I786" s="1">
        <f t="shared" si="101"/>
        <v>20.000052753277323</v>
      </c>
      <c r="J786" s="1">
        <f t="shared" si="100"/>
        <v>3.4355472891419938E-4</v>
      </c>
      <c r="L786" s="1">
        <f t="shared" si="102"/>
        <v>19.999742354250092</v>
      </c>
      <c r="N786">
        <f t="shared" si="103"/>
        <v>-3.3155701683190742E-5</v>
      </c>
    </row>
    <row r="787" spans="1:14" x14ac:dyDescent="0.3">
      <c r="A787" s="1">
        <v>388.5</v>
      </c>
      <c r="B787" s="1">
        <v>40</v>
      </c>
      <c r="C787" s="1">
        <f t="shared" si="97"/>
        <v>19.99999119794391</v>
      </c>
      <c r="D787" s="1">
        <f t="shared" si="96"/>
        <v>39.999979194497946</v>
      </c>
      <c r="E787" s="1">
        <f t="shared" si="98"/>
        <v>2.0805502053633518E-5</v>
      </c>
      <c r="F787" s="1">
        <v>100</v>
      </c>
      <c r="G787" s="1">
        <f t="shared" si="99"/>
        <v>20.000051019551108</v>
      </c>
      <c r="I787" s="1">
        <f t="shared" si="101"/>
        <v>20.000051019551108</v>
      </c>
      <c r="J787" s="1">
        <f t="shared" si="100"/>
        <v>3.3226386779652731E-4</v>
      </c>
      <c r="L787" s="1">
        <f t="shared" si="102"/>
        <v>19.999750821728885</v>
      </c>
      <c r="N787">
        <f t="shared" si="103"/>
        <v>-3.2066045574188697E-5</v>
      </c>
    </row>
    <row r="788" spans="1:14" x14ac:dyDescent="0.3">
      <c r="A788" s="1">
        <v>389</v>
      </c>
      <c r="B788" s="1">
        <v>40</v>
      </c>
      <c r="C788" s="1">
        <f t="shared" si="97"/>
        <v>19.999991487221816</v>
      </c>
      <c r="D788" s="1">
        <f t="shared" si="96"/>
        <v>39.999979878266835</v>
      </c>
      <c r="E788" s="1">
        <f t="shared" si="98"/>
        <v>2.0121733165012756E-5</v>
      </c>
      <c r="F788" s="1">
        <v>100</v>
      </c>
      <c r="G788" s="1">
        <f t="shared" si="99"/>
        <v>20.000049342803042</v>
      </c>
      <c r="I788" s="1">
        <f t="shared" si="101"/>
        <v>20.000049342803042</v>
      </c>
      <c r="J788" s="1">
        <f t="shared" si="100"/>
        <v>3.2134407864525371E-4</v>
      </c>
      <c r="L788" s="1">
        <f t="shared" si="102"/>
        <v>19.999759010925587</v>
      </c>
      <c r="N788">
        <f t="shared" si="103"/>
        <v>-3.1012201189617003E-5</v>
      </c>
    </row>
    <row r="789" spans="1:14" x14ac:dyDescent="0.3">
      <c r="A789" s="1">
        <v>389.5</v>
      </c>
      <c r="B789" s="1">
        <v>40</v>
      </c>
      <c r="C789" s="1">
        <f t="shared" si="97"/>
        <v>19.999991766992661</v>
      </c>
      <c r="D789" s="1">
        <f t="shared" si="96"/>
        <v>39.999980539563786</v>
      </c>
      <c r="E789" s="1">
        <f t="shared" si="98"/>
        <v>1.9460436213591947E-5</v>
      </c>
      <c r="F789" s="1">
        <v>100</v>
      </c>
      <c r="G789" s="1">
        <f t="shared" si="99"/>
        <v>20.000047721161252</v>
      </c>
      <c r="I789" s="1">
        <f t="shared" si="101"/>
        <v>20.000047721161252</v>
      </c>
      <c r="J789" s="1">
        <f t="shared" si="100"/>
        <v>3.1078316633106342E-4</v>
      </c>
      <c r="L789" s="1">
        <f t="shared" si="102"/>
        <v>19.999766930985892</v>
      </c>
      <c r="N789">
        <f t="shared" si="103"/>
        <v>-2.9992990972300428E-5</v>
      </c>
    </row>
    <row r="790" spans="1:14" x14ac:dyDescent="0.3">
      <c r="A790" s="1">
        <v>390</v>
      </c>
      <c r="B790" s="1">
        <v>40</v>
      </c>
      <c r="C790" s="1">
        <f t="shared" si="97"/>
        <v>19.999992037568887</v>
      </c>
      <c r="D790" s="1">
        <f t="shared" si="96"/>
        <v>39.999981179127339</v>
      </c>
      <c r="E790" s="1">
        <f t="shared" si="98"/>
        <v>1.8820872661251542E-5</v>
      </c>
      <c r="F790" s="1">
        <v>100</v>
      </c>
      <c r="G790" s="1">
        <f t="shared" si="99"/>
        <v>20.00004615281431</v>
      </c>
      <c r="I790" s="1">
        <f t="shared" si="101"/>
        <v>20.00004615281431</v>
      </c>
      <c r="J790" s="1">
        <f t="shared" si="100"/>
        <v>3.0056933640018715E-4</v>
      </c>
      <c r="L790" s="1">
        <f t="shared" si="102"/>
        <v>19.999774590754914</v>
      </c>
      <c r="N790">
        <f t="shared" si="103"/>
        <v>-2.9007277003688594E-5</v>
      </c>
    </row>
    <row r="791" spans="1:14" x14ac:dyDescent="0.3">
      <c r="A791" s="1">
        <v>390.5</v>
      </c>
      <c r="B791" s="1">
        <v>40</v>
      </c>
      <c r="C791" s="1">
        <f t="shared" si="97"/>
        <v>19.999992299252678</v>
      </c>
      <c r="D791" s="1">
        <f t="shared" si="96"/>
        <v>39.999981797671751</v>
      </c>
      <c r="E791" s="1">
        <f t="shared" si="98"/>
        <v>1.8202328249117272E-5</v>
      </c>
      <c r="F791" s="1">
        <v>100</v>
      </c>
      <c r="G791" s="1">
        <f t="shared" si="99"/>
        <v>20.000044636011111</v>
      </c>
      <c r="I791" s="1">
        <f t="shared" si="101"/>
        <v>20.000044636011111</v>
      </c>
      <c r="J791" s="1">
        <f t="shared" si="100"/>
        <v>2.9069118213840287E-4</v>
      </c>
      <c r="L791" s="1">
        <f t="shared" si="102"/>
        <v>19.999781998787078</v>
      </c>
      <c r="N791">
        <f t="shared" si="103"/>
        <v>-2.8053958103467366E-5</v>
      </c>
    </row>
    <row r="792" spans="1:14" x14ac:dyDescent="0.3">
      <c r="A792" s="1">
        <v>391</v>
      </c>
      <c r="B792" s="1">
        <v>40</v>
      </c>
      <c r="C792" s="1">
        <f t="shared" si="97"/>
        <v>19.99999255233628</v>
      </c>
      <c r="D792" s="1">
        <f t="shared" si="96"/>
        <v>39.99998239588782</v>
      </c>
      <c r="E792" s="1">
        <f t="shared" si="98"/>
        <v>1.7604112180436005E-5</v>
      </c>
      <c r="F792" s="1">
        <v>100</v>
      </c>
      <c r="G792" s="1">
        <f t="shared" si="99"/>
        <v>20.000043169057037</v>
      </c>
      <c r="I792" s="1">
        <f t="shared" si="101"/>
        <v>20.000043169057037</v>
      </c>
      <c r="J792" s="1">
        <f t="shared" si="100"/>
        <v>2.8113767152156301E-4</v>
      </c>
      <c r="L792" s="1">
        <f t="shared" si="102"/>
        <v>19.999789163355668</v>
      </c>
      <c r="N792">
        <f t="shared" si="103"/>
        <v>-2.7131970151825206E-5</v>
      </c>
    </row>
    <row r="793" spans="1:14" x14ac:dyDescent="0.3">
      <c r="A793" s="1">
        <v>391.5</v>
      </c>
      <c r="B793" s="1">
        <v>40</v>
      </c>
      <c r="C793" s="1">
        <f t="shared" si="97"/>
        <v>19.99999279710234</v>
      </c>
      <c r="D793" s="1">
        <f t="shared" si="96"/>
        <v>39.999982974443633</v>
      </c>
      <c r="E793" s="1">
        <f t="shared" si="98"/>
        <v>1.7025556367400441E-5</v>
      </c>
      <c r="F793" s="1">
        <v>100</v>
      </c>
      <c r="G793" s="1">
        <f t="shared" si="99"/>
        <v>20.000041750314068</v>
      </c>
      <c r="I793" s="1">
        <f t="shared" si="101"/>
        <v>20.000041750314068</v>
      </c>
      <c r="J793" s="1">
        <f t="shared" si="100"/>
        <v>2.7189813518738507E-4</v>
      </c>
      <c r="L793" s="1">
        <f t="shared" si="102"/>
        <v>19.99979609246207</v>
      </c>
      <c r="N793">
        <f t="shared" si="103"/>
        <v>-2.624028318906535E-5</v>
      </c>
    </row>
    <row r="794" spans="1:14" x14ac:dyDescent="0.3">
      <c r="A794" s="1">
        <v>392</v>
      </c>
      <c r="B794" s="1">
        <v>40</v>
      </c>
      <c r="C794" s="1">
        <f t="shared" si="97"/>
        <v>19.999993033824207</v>
      </c>
      <c r="D794" s="1">
        <f t="shared" si="96"/>
        <v>39.999983533985322</v>
      </c>
      <c r="E794" s="1">
        <f t="shared" si="98"/>
        <v>1.6466014677973817E-5</v>
      </c>
      <c r="F794" s="1">
        <v>100</v>
      </c>
      <c r="G794" s="1">
        <f t="shared" si="99"/>
        <v>20.000040378197692</v>
      </c>
      <c r="I794" s="1">
        <f t="shared" si="101"/>
        <v>20.000040378197692</v>
      </c>
      <c r="J794" s="1">
        <f t="shared" si="100"/>
        <v>2.6296225440724185E-4</v>
      </c>
      <c r="L794" s="1">
        <f t="shared" si="102"/>
        <v>19.999802793844701</v>
      </c>
      <c r="N794">
        <f t="shared" si="103"/>
        <v>-2.537790141560674E-5</v>
      </c>
    </row>
    <row r="795" spans="1:14" x14ac:dyDescent="0.3">
      <c r="A795" s="1">
        <v>392.5</v>
      </c>
      <c r="B795" s="1">
        <v>40</v>
      </c>
      <c r="C795" s="1">
        <f t="shared" si="97"/>
        <v>19.999993262766257</v>
      </c>
      <c r="D795" s="1">
        <f t="shared" si="96"/>
        <v>39.999984075137775</v>
      </c>
      <c r="E795" s="1">
        <f t="shared" si="98"/>
        <v>1.5924862225347169E-5</v>
      </c>
      <c r="F795" s="1">
        <v>100</v>
      </c>
      <c r="G795" s="1">
        <f t="shared" si="99"/>
        <v>20.000039051176142</v>
      </c>
      <c r="I795" s="1">
        <f t="shared" si="101"/>
        <v>20.000039051176142</v>
      </c>
      <c r="J795" s="1">
        <f t="shared" si="100"/>
        <v>2.5432004973879429E-4</v>
      </c>
      <c r="L795" s="1">
        <f t="shared" si="102"/>
        <v>19.999809274987662</v>
      </c>
      <c r="N795">
        <f t="shared" si="103"/>
        <v>-2.454386125839106E-5</v>
      </c>
    </row>
    <row r="796" spans="1:14" x14ac:dyDescent="0.3">
      <c r="A796" s="1">
        <v>393</v>
      </c>
      <c r="B796" s="1">
        <v>40</v>
      </c>
      <c r="C796" s="1">
        <f t="shared" si="97"/>
        <v>19.99999348418417</v>
      </c>
      <c r="D796" s="1">
        <f t="shared" si="96"/>
        <v>39.999984598505357</v>
      </c>
      <c r="E796" s="1">
        <f t="shared" si="98"/>
        <v>1.5401494643185742E-5</v>
      </c>
      <c r="F796" s="1">
        <v>100</v>
      </c>
      <c r="G796" s="1">
        <f t="shared" si="99"/>
        <v>20.000037767766521</v>
      </c>
      <c r="I796" s="1">
        <f t="shared" si="101"/>
        <v>20.000037767766521</v>
      </c>
      <c r="J796" s="1">
        <f t="shared" si="100"/>
        <v>2.4596186945167634E-4</v>
      </c>
      <c r="L796" s="1">
        <f t="shared" si="102"/>
        <v>19.999815543129085</v>
      </c>
      <c r="N796">
        <f t="shared" si="103"/>
        <v>-2.3737232015414971E-5</v>
      </c>
    </row>
    <row r="797" spans="1:14" x14ac:dyDescent="0.3">
      <c r="A797" s="1">
        <v>393.5</v>
      </c>
      <c r="B797" s="1">
        <v>40</v>
      </c>
      <c r="C797" s="1">
        <f t="shared" si="97"/>
        <v>19.999993698325223</v>
      </c>
      <c r="D797" s="1">
        <f t="shared" si="96"/>
        <v>39.999985104672561</v>
      </c>
      <c r="E797" s="1">
        <f t="shared" si="98"/>
        <v>1.48953274390351E-5</v>
      </c>
      <c r="F797" s="1">
        <v>100</v>
      </c>
      <c r="G797" s="1">
        <f t="shared" si="99"/>
        <v>20.000036526536118</v>
      </c>
      <c r="I797" s="1">
        <f t="shared" si="101"/>
        <v>20.000036526536118</v>
      </c>
      <c r="J797" s="1">
        <f t="shared" si="100"/>
        <v>2.3787837920139055E-4</v>
      </c>
      <c r="L797" s="1">
        <f t="shared" si="102"/>
        <v>19.999821605269226</v>
      </c>
      <c r="N797">
        <f t="shared" si="103"/>
        <v>-2.2957112310811669E-5</v>
      </c>
    </row>
    <row r="798" spans="1:14" x14ac:dyDescent="0.3">
      <c r="A798" s="1">
        <v>394</v>
      </c>
      <c r="B798" s="1">
        <v>40</v>
      </c>
      <c r="C798" s="1">
        <f t="shared" si="97"/>
        <v>19.999993905428571</v>
      </c>
      <c r="D798" s="1">
        <f t="shared" si="96"/>
        <v>39.999985594204681</v>
      </c>
      <c r="E798" s="1">
        <f t="shared" si="98"/>
        <v>1.4405795319305525E-5</v>
      </c>
      <c r="F798" s="1">
        <v>100</v>
      </c>
      <c r="G798" s="1">
        <f t="shared" si="99"/>
        <v>20.000035326098143</v>
      </c>
      <c r="I798" s="1">
        <f t="shared" si="101"/>
        <v>20.000035326098143</v>
      </c>
      <c r="J798" s="1">
        <f t="shared" si="100"/>
        <v>2.3006055124930925E-4</v>
      </c>
      <c r="L798" s="1">
        <f t="shared" si="102"/>
        <v>19.999827468178278</v>
      </c>
      <c r="N798">
        <f t="shared" si="103"/>
        <v>-2.2202631383910875E-5</v>
      </c>
    </row>
    <row r="799" spans="1:14" x14ac:dyDescent="0.3">
      <c r="A799" s="1">
        <v>394.5</v>
      </c>
      <c r="B799" s="1">
        <v>40</v>
      </c>
      <c r="C799" s="1">
        <f t="shared" si="97"/>
        <v>19.999994105725509</v>
      </c>
      <c r="D799" s="1">
        <f t="shared" si="96"/>
        <v>39.999986067648415</v>
      </c>
      <c r="E799" s="1">
        <f t="shared" si="98"/>
        <v>1.3932351585310698E-5</v>
      </c>
      <c r="F799" s="1">
        <v>100</v>
      </c>
      <c r="G799" s="1">
        <f t="shared" si="99"/>
        <v>20.000034165112886</v>
      </c>
      <c r="I799" s="1">
        <f t="shared" si="101"/>
        <v>20.000034165112886</v>
      </c>
      <c r="J799" s="1">
        <f t="shared" si="100"/>
        <v>2.2249965481741185E-4</v>
      </c>
      <c r="L799" s="1">
        <f t="shared" si="102"/>
        <v>19.999833138403936</v>
      </c>
      <c r="N799">
        <f t="shared" si="103"/>
        <v>-2.1472945866588606E-5</v>
      </c>
    </row>
    <row r="800" spans="1:14" x14ac:dyDescent="0.3">
      <c r="A800" s="1">
        <v>395</v>
      </c>
      <c r="B800" s="1">
        <v>40</v>
      </c>
      <c r="C800" s="1">
        <f t="shared" si="97"/>
        <v>19.999994299439724</v>
      </c>
      <c r="D800" s="1">
        <f t="shared" si="96"/>
        <v>39.999986525532513</v>
      </c>
      <c r="E800" s="1">
        <f t="shared" si="98"/>
        <v>1.3474467486673802E-5</v>
      </c>
      <c r="F800" s="1">
        <v>100</v>
      </c>
      <c r="G800" s="1">
        <f t="shared" si="99"/>
        <v>20.000033042282745</v>
      </c>
      <c r="I800" s="1">
        <f t="shared" si="101"/>
        <v>20.000033042282745</v>
      </c>
      <c r="J800" s="1">
        <f t="shared" si="100"/>
        <v>2.1518724576218064E-4</v>
      </c>
      <c r="L800" s="1">
        <f t="shared" si="102"/>
        <v>19.999838622278702</v>
      </c>
      <c r="N800">
        <f t="shared" si="103"/>
        <v>-2.0767241716856654E-5</v>
      </c>
    </row>
    <row r="801" spans="1:14" x14ac:dyDescent="0.3">
      <c r="A801" s="1">
        <v>395.5</v>
      </c>
      <c r="B801" s="1">
        <v>40</v>
      </c>
      <c r="C801" s="1">
        <f t="shared" si="97"/>
        <v>19.999994486787557</v>
      </c>
      <c r="D801" s="1">
        <f t="shared" si="96"/>
        <v>39.99998696836834</v>
      </c>
      <c r="E801" s="1">
        <f t="shared" si="98"/>
        <v>1.3031631659998766E-5</v>
      </c>
      <c r="F801" s="1">
        <v>100</v>
      </c>
      <c r="G801" s="1">
        <f t="shared" si="99"/>
        <v>20.000031956354217</v>
      </c>
      <c r="I801" s="1">
        <f t="shared" si="101"/>
        <v>20.000031956354217</v>
      </c>
      <c r="J801" s="1">
        <f t="shared" si="100"/>
        <v>2.0811515761018029E-4</v>
      </c>
      <c r="L801" s="1">
        <f t="shared" si="102"/>
        <v>19.99984392592696</v>
      </c>
      <c r="N801">
        <f t="shared" si="103"/>
        <v>-2.0084730351680995E-5</v>
      </c>
    </row>
    <row r="802" spans="1:14" x14ac:dyDescent="0.3">
      <c r="A802" s="1">
        <v>396</v>
      </c>
      <c r="B802" s="1">
        <v>40</v>
      </c>
      <c r="C802" s="1">
        <f t="shared" si="97"/>
        <v>19.999994667978239</v>
      </c>
      <c r="D802" s="1">
        <f t="shared" si="96"/>
        <v>39.999987396650447</v>
      </c>
      <c r="E802" s="1">
        <f t="shared" si="98"/>
        <v>1.2603349553330645E-5</v>
      </c>
      <c r="F802" s="1">
        <v>100</v>
      </c>
      <c r="G802" s="1">
        <f t="shared" si="99"/>
        <v>20.000030906114894</v>
      </c>
      <c r="I802" s="1">
        <f t="shared" si="101"/>
        <v>20.000030906114894</v>
      </c>
      <c r="J802" s="1">
        <f t="shared" si="100"/>
        <v>2.0127549236669041E-4</v>
      </c>
      <c r="L802" s="1">
        <f t="shared" si="102"/>
        <v>19.99984905527182</v>
      </c>
      <c r="N802">
        <f t="shared" si="103"/>
        <v>-1.9424649291511235E-5</v>
      </c>
    </row>
    <row r="803" spans="1:14" x14ac:dyDescent="0.3">
      <c r="A803" s="1">
        <v>396.5</v>
      </c>
      <c r="B803" s="1">
        <v>40</v>
      </c>
      <c r="C803" s="1">
        <f t="shared" si="97"/>
        <v>19.999994843214125</v>
      </c>
      <c r="D803" s="1">
        <f t="shared" si="96"/>
        <v>39.999987810857142</v>
      </c>
      <c r="E803" s="1">
        <f t="shared" si="98"/>
        <v>1.2189142857721436E-5</v>
      </c>
      <c r="F803" s="1">
        <v>100</v>
      </c>
      <c r="G803" s="1">
        <f t="shared" si="99"/>
        <v>20.000029890391335</v>
      </c>
      <c r="I803" s="1">
        <f t="shared" si="101"/>
        <v>20.000029890391335</v>
      </c>
      <c r="J803" s="1">
        <f t="shared" si="100"/>
        <v>1.9466061143781133E-4</v>
      </c>
      <c r="L803" s="1">
        <f t="shared" si="102"/>
        <v>19.999854016041734</v>
      </c>
      <c r="N803">
        <f t="shared" si="103"/>
        <v>-1.8786261838016586E-5</v>
      </c>
    </row>
    <row r="804" spans="1:14" x14ac:dyDescent="0.3">
      <c r="A804" s="1">
        <v>397</v>
      </c>
      <c r="B804" s="1">
        <v>40</v>
      </c>
      <c r="C804" s="1">
        <f t="shared" si="97"/>
        <v>19.999995012690917</v>
      </c>
      <c r="D804" s="1">
        <f t="shared" si="96"/>
        <v>39.999988211451019</v>
      </c>
      <c r="E804" s="1">
        <f t="shared" si="98"/>
        <v>1.1788548981428448E-5</v>
      </c>
      <c r="F804" s="1">
        <v>100</v>
      </c>
      <c r="G804" s="1">
        <f t="shared" si="99"/>
        <v>20.000028908048975</v>
      </c>
      <c r="I804" s="1">
        <f t="shared" si="101"/>
        <v>20.000028908048975</v>
      </c>
      <c r="J804" s="1">
        <f t="shared" si="100"/>
        <v>1.8826312723341232E-4</v>
      </c>
      <c r="L804" s="1">
        <f t="shared" si="102"/>
        <v>19.999858813776882</v>
      </c>
      <c r="N804">
        <f t="shared" si="103"/>
        <v>-1.8168855140493203E-5</v>
      </c>
    </row>
    <row r="805" spans="1:14" x14ac:dyDescent="0.3">
      <c r="A805" s="1">
        <v>397.5</v>
      </c>
      <c r="B805" s="1">
        <v>40</v>
      </c>
      <c r="C805" s="1">
        <f t="shared" si="97"/>
        <v>19.999995176597885</v>
      </c>
      <c r="D805" s="1">
        <f t="shared" si="96"/>
        <v>39.999988598879447</v>
      </c>
      <c r="E805" s="1">
        <f t="shared" si="98"/>
        <v>1.1401120552534394E-5</v>
      </c>
      <c r="F805" s="1">
        <v>100</v>
      </c>
      <c r="G805" s="1">
        <f t="shared" si="99"/>
        <v>20.000027957991691</v>
      </c>
      <c r="I805" s="1">
        <f t="shared" si="101"/>
        <v>20.000027957991691</v>
      </c>
      <c r="J805" s="1">
        <f t="shared" si="100"/>
        <v>1.8207589522397429E-4</v>
      </c>
      <c r="L805" s="1">
        <f t="shared" si="102"/>
        <v>19.999863453835374</v>
      </c>
      <c r="N805">
        <f t="shared" si="103"/>
        <v>-1.7571738906804E-5</v>
      </c>
    </row>
    <row r="806" spans="1:14" x14ac:dyDescent="0.3">
      <c r="A806" s="1">
        <v>398</v>
      </c>
      <c r="B806" s="1">
        <v>40</v>
      </c>
      <c r="C806" s="1">
        <f t="shared" si="97"/>
        <v>19.999995335118083</v>
      </c>
      <c r="D806" s="1">
        <f t="shared" si="96"/>
        <v>39.999988973575114</v>
      </c>
      <c r="E806" s="1">
        <f t="shared" si="98"/>
        <v>1.1026424886040331E-5</v>
      </c>
      <c r="F806" s="1">
        <v>100</v>
      </c>
      <c r="G806" s="1">
        <f t="shared" si="99"/>
        <v>20.000027039157636</v>
      </c>
      <c r="I806" s="1">
        <f t="shared" si="101"/>
        <v>20.000027039157636</v>
      </c>
      <c r="J806" s="1">
        <f t="shared" si="100"/>
        <v>1.7609200543006409E-4</v>
      </c>
      <c r="L806" s="1">
        <f t="shared" si="102"/>
        <v>19.999867941399224</v>
      </c>
      <c r="N806">
        <f t="shared" si="103"/>
        <v>-1.6994247014704959E-5</v>
      </c>
    </row>
    <row r="807" spans="1:14" x14ac:dyDescent="0.3">
      <c r="A807" s="1">
        <v>398.5</v>
      </c>
      <c r="B807" s="1">
        <v>40</v>
      </c>
      <c r="C807" s="1">
        <f t="shared" si="97"/>
        <v>19.999995488428546</v>
      </c>
      <c r="D807" s="1">
        <f t="shared" si="96"/>
        <v>39.999989335956478</v>
      </c>
      <c r="E807" s="1">
        <f t="shared" si="98"/>
        <v>1.0664043522012889E-5</v>
      </c>
      <c r="F807" s="1">
        <v>100</v>
      </c>
      <c r="G807" s="1">
        <f t="shared" si="99"/>
        <v>20.000026150520895</v>
      </c>
      <c r="I807" s="1">
        <f t="shared" si="101"/>
        <v>20.000026150520895</v>
      </c>
      <c r="J807" s="1">
        <f t="shared" si="100"/>
        <v>1.7030477504654585E-4</v>
      </c>
      <c r="L807" s="1">
        <f t="shared" si="102"/>
        <v>19.999872281480137</v>
      </c>
      <c r="N807">
        <f t="shared" si="103"/>
        <v>-1.6435734289191809E-5</v>
      </c>
    </row>
    <row r="808" spans="1:14" x14ac:dyDescent="0.3">
      <c r="A808" s="1">
        <v>399</v>
      </c>
      <c r="B808" s="1">
        <v>40</v>
      </c>
      <c r="C808" s="1">
        <f t="shared" si="97"/>
        <v>19.999995636700486</v>
      </c>
      <c r="D808" s="1">
        <f t="shared" si="96"/>
        <v>39.99998968642825</v>
      </c>
      <c r="E808" s="1">
        <f t="shared" si="98"/>
        <v>1.0313571749520634E-5</v>
      </c>
      <c r="F808" s="1">
        <v>100</v>
      </c>
      <c r="G808" s="1">
        <f t="shared" si="99"/>
        <v>20.000025291088807</v>
      </c>
      <c r="I808" s="1">
        <f t="shared" si="101"/>
        <v>20.000025291088807</v>
      </c>
      <c r="J808" s="1">
        <f t="shared" si="100"/>
        <v>1.6470774083984452E-4</v>
      </c>
      <c r="L808" s="1">
        <f t="shared" si="102"/>
        <v>19.999876478925113</v>
      </c>
      <c r="N808">
        <f t="shared" si="103"/>
        <v>-1.5895577147031792E-5</v>
      </c>
    </row>
    <row r="809" spans="1:14" x14ac:dyDescent="0.3">
      <c r="A809" s="1">
        <v>399.5</v>
      </c>
      <c r="B809" s="1">
        <v>40</v>
      </c>
      <c r="C809" s="1">
        <f t="shared" si="97"/>
        <v>19.9999957800995</v>
      </c>
      <c r="D809" s="1">
        <f t="shared" si="96"/>
        <v>39.999990025381834</v>
      </c>
      <c r="E809" s="1">
        <f t="shared" si="98"/>
        <v>9.9746181660975708E-6</v>
      </c>
      <c r="F809" s="1">
        <v>100</v>
      </c>
      <c r="G809" s="1">
        <f t="shared" si="99"/>
        <v>20.000024459901983</v>
      </c>
      <c r="I809" s="1">
        <f t="shared" si="101"/>
        <v>20.000024459901983</v>
      </c>
      <c r="J809" s="1">
        <f t="shared" si="100"/>
        <v>1.5929465211257822E-4</v>
      </c>
      <c r="L809" s="1">
        <f t="shared" si="102"/>
        <v>19.999880538421856</v>
      </c>
      <c r="N809">
        <f t="shared" si="103"/>
        <v>-1.5373171985436275E-5</v>
      </c>
    </row>
    <row r="810" spans="1:14" x14ac:dyDescent="0.3">
      <c r="A810" s="1">
        <v>400</v>
      </c>
      <c r="B810" s="1">
        <v>40</v>
      </c>
      <c r="C810" s="1">
        <f t="shared" si="97"/>
        <v>19.999995918785732</v>
      </c>
      <c r="D810" s="1">
        <f t="shared" si="96"/>
        <v>39.99999035319577</v>
      </c>
      <c r="E810" s="1">
        <f t="shared" si="98"/>
        <v>9.6468042301012247E-6</v>
      </c>
      <c r="F810" s="1">
        <v>100</v>
      </c>
      <c r="G810" s="1">
        <f t="shared" si="99"/>
        <v>20.000023656032056</v>
      </c>
      <c r="I810" s="1">
        <f t="shared" si="101"/>
        <v>20.000023656032056</v>
      </c>
      <c r="J810" s="1">
        <f t="shared" si="100"/>
        <v>1.5405946355471657E-4</v>
      </c>
      <c r="L810" s="1">
        <f t="shared" si="102"/>
        <v>19.999884464504007</v>
      </c>
      <c r="N810">
        <f t="shared" si="103"/>
        <v>-1.4867935504327094E-5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5453D-8455-464B-B538-25E62540E8B5}">
  <dimension ref="A1:N810"/>
  <sheetViews>
    <sheetView workbookViewId="0">
      <pane xSplit="1" ySplit="1" topLeftCell="E5" activePane="bottomRight" state="frozen"/>
      <selection pane="topRight" activeCell="B1" sqref="B1"/>
      <selection pane="bottomLeft" activeCell="A2" sqref="A2"/>
      <selection pane="bottomRight" activeCell="M7" sqref="M7"/>
    </sheetView>
  </sheetViews>
  <sheetFormatPr defaultRowHeight="14.4" x14ac:dyDescent="0.3"/>
  <cols>
    <col min="1" max="10" width="8.88671875" style="1"/>
  </cols>
  <sheetData>
    <row r="1" spans="1:14" x14ac:dyDescent="0.3">
      <c r="A1" s="3" t="s">
        <v>0</v>
      </c>
      <c r="B1" s="3" t="s">
        <v>4</v>
      </c>
      <c r="C1" s="3" t="s">
        <v>9</v>
      </c>
      <c r="D1" s="3" t="s">
        <v>2</v>
      </c>
      <c r="E1" s="3" t="s">
        <v>3</v>
      </c>
      <c r="F1" s="3" t="s">
        <v>1</v>
      </c>
      <c r="G1" s="3" t="s">
        <v>10</v>
      </c>
      <c r="H1" s="3" t="s">
        <v>11</v>
      </c>
      <c r="I1" s="3" t="s">
        <v>8</v>
      </c>
      <c r="J1" s="3" t="s">
        <v>5</v>
      </c>
      <c r="K1" s="4" t="s">
        <v>13</v>
      </c>
      <c r="L1" s="4" t="s">
        <v>6</v>
      </c>
      <c r="M1" s="5" t="s">
        <v>12</v>
      </c>
      <c r="N1" s="2" t="s">
        <v>7</v>
      </c>
    </row>
    <row r="2" spans="1:14" x14ac:dyDescent="0.3">
      <c r="H2" s="1">
        <v>12</v>
      </c>
      <c r="K2">
        <v>100</v>
      </c>
      <c r="M2">
        <v>0.45</v>
      </c>
    </row>
    <row r="10" spans="1:14" x14ac:dyDescent="0.3">
      <c r="A10" s="1">
        <v>0</v>
      </c>
      <c r="B10" s="1">
        <v>0</v>
      </c>
      <c r="C10" s="1">
        <v>0</v>
      </c>
      <c r="D10" s="1">
        <f t="shared" ref="D10:D73" si="0">2*C5</f>
        <v>0</v>
      </c>
      <c r="F10" s="1">
        <v>100</v>
      </c>
      <c r="G10" s="1">
        <f>I10</f>
        <v>0</v>
      </c>
      <c r="I10" s="1">
        <f>SUM(J10,L10,N10)</f>
        <v>0</v>
      </c>
      <c r="J10" s="1">
        <f>$H$2 *E10</f>
        <v>0</v>
      </c>
    </row>
    <row r="11" spans="1:14" x14ac:dyDescent="0.3">
      <c r="A11" s="1">
        <v>0.5</v>
      </c>
      <c r="B11" s="1">
        <v>60</v>
      </c>
      <c r="C11" s="1">
        <f t="shared" ref="C11:C74" si="1">C10 + (G11-C10) *0.5/(0.5+F11)</f>
        <v>6.8238805970149246</v>
      </c>
      <c r="D11" s="1">
        <f t="shared" si="0"/>
        <v>0</v>
      </c>
      <c r="E11" s="1">
        <f t="shared" ref="E11:E74" si="2">B11-D11</f>
        <v>60</v>
      </c>
      <c r="F11" s="1">
        <v>100</v>
      </c>
      <c r="G11" s="1">
        <f t="shared" ref="G11:G74" si="3">I11</f>
        <v>1371.6</v>
      </c>
      <c r="I11" s="1">
        <f>SUM(J11,L11,N11)</f>
        <v>1371.6</v>
      </c>
      <c r="J11" s="1">
        <f t="shared" ref="J11:J74" si="4">$H$2 *E11</f>
        <v>720</v>
      </c>
      <c r="L11" s="1">
        <f>L10 + J11*0.5/$K$2</f>
        <v>3.6</v>
      </c>
      <c r="N11">
        <f>(J11-J10)*$M$2/0.5</f>
        <v>648</v>
      </c>
    </row>
    <row r="12" spans="1:14" x14ac:dyDescent="0.3">
      <c r="A12" s="1">
        <v>1</v>
      </c>
      <c r="B12" s="1">
        <v>60</v>
      </c>
      <c r="C12" s="1">
        <f t="shared" si="1"/>
        <v>10.407841390064601</v>
      </c>
      <c r="D12" s="1">
        <f t="shared" si="0"/>
        <v>0</v>
      </c>
      <c r="E12" s="1">
        <f t="shared" si="2"/>
        <v>60</v>
      </c>
      <c r="F12" s="1">
        <v>100</v>
      </c>
      <c r="G12" s="1">
        <f t="shared" si="3"/>
        <v>727.2</v>
      </c>
      <c r="I12" s="1">
        <f t="shared" ref="I12:I75" si="5">SUM(J12,L12,N12)</f>
        <v>727.2</v>
      </c>
      <c r="J12" s="1">
        <f t="shared" si="4"/>
        <v>720</v>
      </c>
      <c r="L12" s="1">
        <f t="shared" ref="L12:L75" si="6">L11 + J12*0.5/$K$2</f>
        <v>7.2</v>
      </c>
      <c r="N12">
        <f t="shared" ref="N12:N75" si="7">(J12-J11)*$M$2/0.5</f>
        <v>0</v>
      </c>
    </row>
    <row r="13" spans="1:14" x14ac:dyDescent="0.3">
      <c r="A13" s="1">
        <v>1.5</v>
      </c>
      <c r="B13" s="1">
        <v>60</v>
      </c>
      <c r="C13" s="1">
        <f t="shared" si="1"/>
        <v>13.991881980163782</v>
      </c>
      <c r="D13" s="1">
        <f t="shared" si="0"/>
        <v>0</v>
      </c>
      <c r="E13" s="1">
        <f t="shared" si="2"/>
        <v>60</v>
      </c>
      <c r="F13" s="1">
        <v>100</v>
      </c>
      <c r="G13" s="1">
        <f t="shared" si="3"/>
        <v>730.8</v>
      </c>
      <c r="I13" s="1">
        <f t="shared" si="5"/>
        <v>730.8</v>
      </c>
      <c r="J13" s="1">
        <f t="shared" si="4"/>
        <v>720</v>
      </c>
      <c r="L13" s="1">
        <f t="shared" si="6"/>
        <v>10.8</v>
      </c>
      <c r="N13">
        <f t="shared" si="7"/>
        <v>0</v>
      </c>
    </row>
    <row r="14" spans="1:14" x14ac:dyDescent="0.3">
      <c r="A14" s="1">
        <v>2</v>
      </c>
      <c r="B14" s="1">
        <v>60</v>
      </c>
      <c r="C14" s="1">
        <f t="shared" si="1"/>
        <v>17.57600197031222</v>
      </c>
      <c r="D14" s="1">
        <f t="shared" si="0"/>
        <v>0</v>
      </c>
      <c r="E14" s="1">
        <f t="shared" si="2"/>
        <v>60</v>
      </c>
      <c r="F14" s="1">
        <v>100</v>
      </c>
      <c r="G14" s="1">
        <f t="shared" si="3"/>
        <v>734.4</v>
      </c>
      <c r="I14" s="1">
        <f t="shared" si="5"/>
        <v>734.4</v>
      </c>
      <c r="J14" s="1">
        <f t="shared" si="4"/>
        <v>720</v>
      </c>
      <c r="L14" s="1">
        <f t="shared" si="6"/>
        <v>14.4</v>
      </c>
      <c r="N14">
        <f t="shared" si="7"/>
        <v>0</v>
      </c>
    </row>
    <row r="15" spans="1:14" x14ac:dyDescent="0.3">
      <c r="A15" s="1">
        <v>2.5</v>
      </c>
      <c r="B15" s="1">
        <v>60</v>
      </c>
      <c r="C15" s="1">
        <f t="shared" si="1"/>
        <v>21.160200965484798</v>
      </c>
      <c r="D15" s="1">
        <f t="shared" si="0"/>
        <v>0</v>
      </c>
      <c r="E15" s="1">
        <f t="shared" si="2"/>
        <v>60</v>
      </c>
      <c r="F15" s="1">
        <v>100</v>
      </c>
      <c r="G15" s="1">
        <f t="shared" si="3"/>
        <v>738</v>
      </c>
      <c r="I15" s="1">
        <f t="shared" si="5"/>
        <v>738</v>
      </c>
      <c r="J15" s="1">
        <f t="shared" si="4"/>
        <v>720</v>
      </c>
      <c r="L15" s="1">
        <f t="shared" si="6"/>
        <v>18</v>
      </c>
      <c r="N15">
        <f t="shared" si="7"/>
        <v>0</v>
      </c>
    </row>
    <row r="16" spans="1:14" x14ac:dyDescent="0.3">
      <c r="A16" s="1">
        <v>3</v>
      </c>
      <c r="B16" s="1">
        <v>60</v>
      </c>
      <c r="C16" s="1">
        <f t="shared" si="1"/>
        <v>23.192300359211131</v>
      </c>
      <c r="D16" s="1">
        <f t="shared" si="0"/>
        <v>13.647761194029849</v>
      </c>
      <c r="E16" s="1">
        <f t="shared" si="2"/>
        <v>46.352238805970153</v>
      </c>
      <c r="F16" s="1">
        <v>100</v>
      </c>
      <c r="G16" s="1">
        <f t="shared" si="3"/>
        <v>429.61217910447766</v>
      </c>
      <c r="I16" s="1">
        <f t="shared" si="5"/>
        <v>429.61217910447766</v>
      </c>
      <c r="J16" s="1">
        <f t="shared" si="4"/>
        <v>556.2268656716418</v>
      </c>
      <c r="L16" s="1">
        <f t="shared" si="6"/>
        <v>20.78113432835821</v>
      </c>
      <c r="N16">
        <f t="shared" si="7"/>
        <v>-147.39582089552238</v>
      </c>
    </row>
    <row r="17" spans="1:14" x14ac:dyDescent="0.3">
      <c r="A17" s="1">
        <v>3.5</v>
      </c>
      <c r="B17" s="1">
        <v>60</v>
      </c>
      <c r="C17" s="1">
        <f t="shared" si="1"/>
        <v>25.146221486131111</v>
      </c>
      <c r="D17" s="1">
        <f t="shared" si="0"/>
        <v>20.815682780129201</v>
      </c>
      <c r="E17" s="1">
        <f t="shared" si="2"/>
        <v>39.184317219870799</v>
      </c>
      <c r="F17" s="1">
        <v>100</v>
      </c>
      <c r="G17" s="1">
        <f t="shared" si="3"/>
        <v>415.93044687012707</v>
      </c>
      <c r="I17" s="1">
        <f t="shared" si="5"/>
        <v>415.93044687012707</v>
      </c>
      <c r="J17" s="1">
        <f t="shared" si="4"/>
        <v>470.21180663844962</v>
      </c>
      <c r="L17" s="1">
        <f t="shared" si="6"/>
        <v>23.132193361550456</v>
      </c>
      <c r="N17">
        <f t="shared" si="7"/>
        <v>-77.413553129872966</v>
      </c>
    </row>
    <row r="18" spans="1:14" x14ac:dyDescent="0.3">
      <c r="A18" s="1">
        <v>4</v>
      </c>
      <c r="B18" s="1">
        <v>60</v>
      </c>
      <c r="C18" s="1">
        <f t="shared" si="1"/>
        <v>26.672024977512834</v>
      </c>
      <c r="D18" s="1">
        <f t="shared" si="0"/>
        <v>27.983763960327565</v>
      </c>
      <c r="E18" s="1">
        <f t="shared" si="2"/>
        <v>32.016236039672435</v>
      </c>
      <c r="F18" s="1">
        <v>100</v>
      </c>
      <c r="G18" s="1">
        <f t="shared" si="3"/>
        <v>331.83272325385769</v>
      </c>
      <c r="I18" s="1">
        <f t="shared" si="5"/>
        <v>331.83272325385769</v>
      </c>
      <c r="J18" s="1">
        <f t="shared" si="4"/>
        <v>384.19483247606922</v>
      </c>
      <c r="L18" s="1">
        <f t="shared" si="6"/>
        <v>25.053167523930803</v>
      </c>
      <c r="N18">
        <f t="shared" si="7"/>
        <v>-77.415276746142354</v>
      </c>
    </row>
    <row r="19" spans="1:14" x14ac:dyDescent="0.3">
      <c r="A19" s="1">
        <v>4.5</v>
      </c>
      <c r="B19" s="1">
        <v>60</v>
      </c>
      <c r="C19" s="1">
        <f t="shared" si="1"/>
        <v>27.769691560772937</v>
      </c>
      <c r="D19" s="1">
        <f t="shared" si="0"/>
        <v>35.152003940624439</v>
      </c>
      <c r="E19" s="1">
        <f t="shared" si="2"/>
        <v>24.847996059375561</v>
      </c>
      <c r="F19" s="1">
        <v>100</v>
      </c>
      <c r="G19" s="1">
        <f t="shared" si="3"/>
        <v>247.30300821279383</v>
      </c>
      <c r="I19" s="1">
        <f t="shared" si="5"/>
        <v>247.30300821279383</v>
      </c>
      <c r="J19" s="1">
        <f t="shared" si="4"/>
        <v>298.17595271250673</v>
      </c>
      <c r="L19" s="1">
        <f t="shared" si="6"/>
        <v>26.544047287493335</v>
      </c>
      <c r="N19">
        <f t="shared" si="7"/>
        <v>-77.416991787206243</v>
      </c>
    </row>
    <row r="20" spans="1:14" x14ac:dyDescent="0.3">
      <c r="A20" s="1">
        <v>5</v>
      </c>
      <c r="B20" s="1">
        <v>60</v>
      </c>
      <c r="C20" s="1">
        <f t="shared" si="1"/>
        <v>28.439202058999303</v>
      </c>
      <c r="D20" s="1">
        <f t="shared" si="0"/>
        <v>42.320401930969595</v>
      </c>
      <c r="E20" s="1">
        <f t="shared" si="2"/>
        <v>17.679598069030405</v>
      </c>
      <c r="F20" s="1">
        <v>100</v>
      </c>
      <c r="G20" s="1">
        <f t="shared" si="3"/>
        <v>162.34130170427233</v>
      </c>
      <c r="I20" s="1">
        <f t="shared" si="5"/>
        <v>162.34130170427233</v>
      </c>
      <c r="J20" s="1">
        <f t="shared" si="4"/>
        <v>212.15517682836486</v>
      </c>
      <c r="L20" s="1">
        <f t="shared" si="6"/>
        <v>27.604823171635161</v>
      </c>
      <c r="N20">
        <f t="shared" si="7"/>
        <v>-77.41869829572768</v>
      </c>
    </row>
    <row r="21" spans="1:14" x14ac:dyDescent="0.3">
      <c r="A21" s="1">
        <v>5.5</v>
      </c>
      <c r="B21" s="1">
        <v>60</v>
      </c>
      <c r="C21" s="1">
        <f t="shared" si="1"/>
        <v>29.033600016929526</v>
      </c>
      <c r="D21" s="1">
        <f t="shared" si="0"/>
        <v>46.384600718422263</v>
      </c>
      <c r="E21" s="1">
        <f t="shared" si="2"/>
        <v>13.615399281577737</v>
      </c>
      <c r="F21" s="1">
        <v>100</v>
      </c>
      <c r="G21" s="1">
        <f t="shared" si="3"/>
        <v>147.91319160297385</v>
      </c>
      <c r="I21" s="1">
        <f t="shared" si="5"/>
        <v>147.91319160297385</v>
      </c>
      <c r="J21" s="1">
        <f t="shared" si="4"/>
        <v>163.38479137893285</v>
      </c>
      <c r="L21" s="1">
        <f t="shared" si="6"/>
        <v>28.421747128529827</v>
      </c>
      <c r="N21">
        <f t="shared" si="7"/>
        <v>-43.893346904488816</v>
      </c>
    </row>
    <row r="22" spans="1:14" x14ac:dyDescent="0.3">
      <c r="A22" s="1">
        <v>6</v>
      </c>
      <c r="B22" s="1">
        <v>60</v>
      </c>
      <c r="C22" s="1">
        <f t="shared" si="1"/>
        <v>29.403035780733738</v>
      </c>
      <c r="D22" s="1">
        <f t="shared" si="0"/>
        <v>50.292442972262222</v>
      </c>
      <c r="E22" s="1">
        <f t="shared" si="2"/>
        <v>9.7075570277377778</v>
      </c>
      <c r="F22" s="1">
        <v>100</v>
      </c>
      <c r="G22" s="1">
        <f t="shared" si="3"/>
        <v>103.29018854157587</v>
      </c>
      <c r="I22" s="1">
        <f t="shared" si="5"/>
        <v>103.29018854157587</v>
      </c>
      <c r="J22" s="1">
        <f t="shared" si="4"/>
        <v>116.49068433285333</v>
      </c>
      <c r="L22" s="1">
        <f t="shared" si="6"/>
        <v>29.004200550194092</v>
      </c>
      <c r="N22">
        <f t="shared" si="7"/>
        <v>-42.204696341471561</v>
      </c>
    </row>
    <row r="23" spans="1:14" x14ac:dyDescent="0.3">
      <c r="A23" s="1">
        <v>6.5</v>
      </c>
      <c r="B23" s="1">
        <v>60</v>
      </c>
      <c r="C23" s="1">
        <f t="shared" si="1"/>
        <v>29.636441586196451</v>
      </c>
      <c r="D23" s="1">
        <f t="shared" si="0"/>
        <v>53.344049955025667</v>
      </c>
      <c r="E23" s="1">
        <f t="shared" si="2"/>
        <v>6.6559500449743325</v>
      </c>
      <c r="F23" s="1">
        <v>100</v>
      </c>
      <c r="G23" s="1">
        <f t="shared" si="3"/>
        <v>76.31760267873932</v>
      </c>
      <c r="I23" s="1">
        <f t="shared" si="5"/>
        <v>76.31760267873932</v>
      </c>
      <c r="J23" s="1">
        <f t="shared" si="4"/>
        <v>79.87140053969199</v>
      </c>
      <c r="L23" s="1">
        <f t="shared" si="6"/>
        <v>29.403557552892551</v>
      </c>
      <c r="N23">
        <f t="shared" si="7"/>
        <v>-32.957355413845214</v>
      </c>
    </row>
    <row r="24" spans="1:14" x14ac:dyDescent="0.3">
      <c r="A24" s="1">
        <v>7</v>
      </c>
      <c r="B24" s="1">
        <v>60</v>
      </c>
      <c r="C24" s="1">
        <f t="shared" si="1"/>
        <v>29.784961771880205</v>
      </c>
      <c r="D24" s="1">
        <f t="shared" si="0"/>
        <v>55.539383121545875</v>
      </c>
      <c r="E24" s="1">
        <f t="shared" si="2"/>
        <v>4.4606168784541254</v>
      </c>
      <c r="F24" s="1">
        <v>100</v>
      </c>
      <c r="G24" s="1">
        <f t="shared" si="3"/>
        <v>59.488998908631061</v>
      </c>
      <c r="I24" s="1">
        <f t="shared" si="5"/>
        <v>59.488998908631061</v>
      </c>
      <c r="J24" s="1">
        <f t="shared" si="4"/>
        <v>53.527402541449504</v>
      </c>
      <c r="L24" s="1">
        <f t="shared" si="6"/>
        <v>29.671194565599798</v>
      </c>
      <c r="N24">
        <f t="shared" si="7"/>
        <v>-23.709598198418238</v>
      </c>
    </row>
    <row r="25" spans="1:14" x14ac:dyDescent="0.3">
      <c r="A25" s="1">
        <v>7.5</v>
      </c>
      <c r="B25" s="1">
        <v>60</v>
      </c>
      <c r="C25" s="1">
        <f t="shared" si="1"/>
        <v>29.899744121974567</v>
      </c>
      <c r="D25" s="1">
        <f t="shared" si="0"/>
        <v>56.878404117998606</v>
      </c>
      <c r="E25" s="1">
        <f t="shared" si="2"/>
        <v>3.1215958820013938</v>
      </c>
      <c r="F25" s="1">
        <v>100</v>
      </c>
      <c r="G25" s="1">
        <f t="shared" si="3"/>
        <v>52.856214140847108</v>
      </c>
      <c r="I25" s="1">
        <f t="shared" si="5"/>
        <v>52.856214140847108</v>
      </c>
      <c r="J25" s="1">
        <f t="shared" si="4"/>
        <v>37.459150584016726</v>
      </c>
      <c r="L25" s="1">
        <f t="shared" si="6"/>
        <v>29.85849031851988</v>
      </c>
      <c r="N25">
        <f t="shared" si="7"/>
        <v>-14.4614267616895</v>
      </c>
    </row>
    <row r="26" spans="1:14" x14ac:dyDescent="0.3">
      <c r="A26" s="1">
        <v>8</v>
      </c>
      <c r="B26" s="1">
        <v>60</v>
      </c>
      <c r="C26" s="1">
        <f t="shared" si="1"/>
        <v>29.951631275690549</v>
      </c>
      <c r="D26" s="1">
        <f t="shared" si="0"/>
        <v>58.067200033859052</v>
      </c>
      <c r="E26" s="1">
        <f t="shared" si="2"/>
        <v>1.9327999661409478</v>
      </c>
      <c r="F26" s="1">
        <v>100</v>
      </c>
      <c r="G26" s="1">
        <f t="shared" si="3"/>
        <v>40.329062018886894</v>
      </c>
      <c r="I26" s="1">
        <f t="shared" si="5"/>
        <v>40.329062018886894</v>
      </c>
      <c r="J26" s="1">
        <f t="shared" si="4"/>
        <v>23.193599593691374</v>
      </c>
      <c r="L26" s="1">
        <f t="shared" si="6"/>
        <v>29.974458316488338</v>
      </c>
      <c r="N26">
        <f t="shared" si="7"/>
        <v>-12.838995891292816</v>
      </c>
    </row>
    <row r="27" spans="1:14" x14ac:dyDescent="0.3">
      <c r="A27" s="1">
        <v>8.5</v>
      </c>
      <c r="B27" s="1">
        <v>60</v>
      </c>
      <c r="C27" s="1">
        <f t="shared" si="1"/>
        <v>29.98367998967726</v>
      </c>
      <c r="D27" s="1">
        <f t="shared" si="0"/>
        <v>58.806071561467476</v>
      </c>
      <c r="E27" s="1">
        <f t="shared" si="2"/>
        <v>1.1939284385325237</v>
      </c>
      <c r="F27" s="1">
        <v>100</v>
      </c>
      <c r="G27" s="1">
        <f t="shared" si="3"/>
        <v>36.393422787019595</v>
      </c>
      <c r="I27" s="1">
        <f t="shared" si="5"/>
        <v>36.393422787019595</v>
      </c>
      <c r="J27" s="1">
        <f t="shared" si="4"/>
        <v>14.327141262390285</v>
      </c>
      <c r="L27" s="1">
        <f t="shared" si="6"/>
        <v>30.04609402280029</v>
      </c>
      <c r="N27">
        <f t="shared" si="7"/>
        <v>-7.9798124981709808</v>
      </c>
    </row>
    <row r="28" spans="1:14" x14ac:dyDescent="0.3">
      <c r="A28" s="1">
        <v>9</v>
      </c>
      <c r="B28" s="1">
        <v>60</v>
      </c>
      <c r="C28" s="1">
        <f t="shared" si="1"/>
        <v>30.002535101996017</v>
      </c>
      <c r="D28" s="1">
        <f t="shared" si="0"/>
        <v>59.272883172392902</v>
      </c>
      <c r="E28" s="1">
        <f t="shared" si="2"/>
        <v>0.72711682760709806</v>
      </c>
      <c r="F28" s="1">
        <v>100</v>
      </c>
      <c r="G28" s="1">
        <f t="shared" si="3"/>
        <v>33.773557565747296</v>
      </c>
      <c r="I28" s="1">
        <f t="shared" si="5"/>
        <v>33.773557565747296</v>
      </c>
      <c r="J28" s="1">
        <f t="shared" si="4"/>
        <v>8.7254019312851767</v>
      </c>
      <c r="L28" s="1">
        <f t="shared" si="6"/>
        <v>30.089721032456715</v>
      </c>
      <c r="N28">
        <f t="shared" si="7"/>
        <v>-5.0415653979945976</v>
      </c>
    </row>
    <row r="29" spans="1:14" x14ac:dyDescent="0.3">
      <c r="A29" s="1">
        <v>9.5</v>
      </c>
      <c r="B29" s="1">
        <v>60</v>
      </c>
      <c r="C29" s="1">
        <f t="shared" si="1"/>
        <v>30.012813072055426</v>
      </c>
      <c r="D29" s="1">
        <f t="shared" si="0"/>
        <v>59.56992354376041</v>
      </c>
      <c r="E29" s="1">
        <f t="shared" si="2"/>
        <v>0.43007645623958979</v>
      </c>
      <c r="F29" s="1">
        <v>100</v>
      </c>
      <c r="G29" s="1">
        <f t="shared" si="3"/>
        <v>32.068407083937075</v>
      </c>
      <c r="I29" s="1">
        <f t="shared" si="5"/>
        <v>32.068407083937075</v>
      </c>
      <c r="J29" s="1">
        <f t="shared" si="4"/>
        <v>5.1609174748750775</v>
      </c>
      <c r="L29" s="1">
        <f t="shared" si="6"/>
        <v>30.115525619831089</v>
      </c>
      <c r="N29">
        <f t="shared" si="7"/>
        <v>-3.2080360107690895</v>
      </c>
    </row>
    <row r="30" spans="1:14" x14ac:dyDescent="0.3">
      <c r="A30" s="1">
        <v>10</v>
      </c>
      <c r="B30" s="1">
        <v>60</v>
      </c>
      <c r="C30" s="1">
        <f t="shared" si="1"/>
        <v>30.013019965407221</v>
      </c>
      <c r="D30" s="1">
        <f t="shared" si="0"/>
        <v>59.799488243949135</v>
      </c>
      <c r="E30" s="1">
        <f t="shared" si="2"/>
        <v>0.20051175605086513</v>
      </c>
      <c r="F30" s="1">
        <v>100</v>
      </c>
      <c r="G30" s="1">
        <f t="shared" si="3"/>
        <v>30.054398635766297</v>
      </c>
      <c r="I30" s="1">
        <f t="shared" si="5"/>
        <v>30.054398635766297</v>
      </c>
      <c r="J30" s="1">
        <f t="shared" si="4"/>
        <v>2.4061410726103816</v>
      </c>
      <c r="L30" s="1">
        <f t="shared" si="6"/>
        <v>30.127556325194142</v>
      </c>
      <c r="N30">
        <f t="shared" si="7"/>
        <v>-2.4792987620382263</v>
      </c>
    </row>
    <row r="31" spans="1:14" x14ac:dyDescent="0.3">
      <c r="A31" s="1">
        <v>10.5</v>
      </c>
      <c r="B31" s="1">
        <v>60</v>
      </c>
      <c r="C31" s="1">
        <f t="shared" si="1"/>
        <v>30.013818112023468</v>
      </c>
      <c r="D31" s="1">
        <f t="shared" si="0"/>
        <v>59.903262551381097</v>
      </c>
      <c r="E31" s="1">
        <f t="shared" si="2"/>
        <v>9.6737448618902988E-2</v>
      </c>
      <c r="F31" s="1">
        <v>100</v>
      </c>
      <c r="G31" s="1">
        <f t="shared" si="3"/>
        <v>30.173447435272919</v>
      </c>
      <c r="I31" s="1">
        <f t="shared" si="5"/>
        <v>30.173447435272919</v>
      </c>
      <c r="J31" s="1">
        <f t="shared" si="4"/>
        <v>1.1608493834268359</v>
      </c>
      <c r="L31" s="1">
        <f t="shared" si="6"/>
        <v>30.133360572111275</v>
      </c>
      <c r="N31">
        <f t="shared" si="7"/>
        <v>-1.1207625202651912</v>
      </c>
    </row>
    <row r="32" spans="1:14" x14ac:dyDescent="0.3">
      <c r="A32" s="1">
        <v>11</v>
      </c>
      <c r="B32" s="1">
        <v>60</v>
      </c>
      <c r="C32" s="1">
        <f t="shared" si="1"/>
        <v>30.012927210963564</v>
      </c>
      <c r="D32" s="1">
        <f t="shared" si="0"/>
        <v>59.967359979354519</v>
      </c>
      <c r="E32" s="1">
        <f t="shared" si="2"/>
        <v>3.2640020645480661E-2</v>
      </c>
      <c r="F32" s="1">
        <v>100</v>
      </c>
      <c r="G32" s="1">
        <f t="shared" si="3"/>
        <v>29.834746998982808</v>
      </c>
      <c r="I32" s="1">
        <f t="shared" si="5"/>
        <v>29.834746998982808</v>
      </c>
      <c r="J32" s="1">
        <f t="shared" si="4"/>
        <v>0.39168024774576793</v>
      </c>
      <c r="L32" s="1">
        <f t="shared" si="6"/>
        <v>30.135318973350003</v>
      </c>
      <c r="N32">
        <f t="shared" si="7"/>
        <v>-0.69225222211296111</v>
      </c>
    </row>
    <row r="33" spans="1:14" x14ac:dyDescent="0.3">
      <c r="A33" s="1">
        <v>11.5</v>
      </c>
      <c r="B33" s="1">
        <v>60</v>
      </c>
      <c r="C33" s="1">
        <f t="shared" si="1"/>
        <v>30.011205691939473</v>
      </c>
      <c r="D33" s="1">
        <f t="shared" si="0"/>
        <v>60.005070203992034</v>
      </c>
      <c r="E33" s="1">
        <f t="shared" si="2"/>
        <v>-5.0702039920338393E-3</v>
      </c>
      <c r="F33" s="1">
        <v>100</v>
      </c>
      <c r="G33" s="1">
        <f t="shared" si="3"/>
        <v>29.666901887120918</v>
      </c>
      <c r="I33" s="1">
        <f t="shared" si="5"/>
        <v>29.666901887120918</v>
      </c>
      <c r="J33" s="1">
        <f t="shared" si="4"/>
        <v>-6.0842447904406072E-2</v>
      </c>
      <c r="L33" s="1">
        <f t="shared" si="6"/>
        <v>30.135014761110479</v>
      </c>
      <c r="N33">
        <f t="shared" si="7"/>
        <v>-0.40727042608515662</v>
      </c>
    </row>
    <row r="34" spans="1:14" x14ac:dyDescent="0.3">
      <c r="A34" s="1">
        <v>12</v>
      </c>
      <c r="B34" s="1">
        <v>60</v>
      </c>
      <c r="C34" s="1">
        <f t="shared" si="1"/>
        <v>30.009179590536046</v>
      </c>
      <c r="D34" s="1">
        <f t="shared" si="0"/>
        <v>60.025626144110852</v>
      </c>
      <c r="E34" s="1">
        <f t="shared" si="2"/>
        <v>-2.5626144110852067E-2</v>
      </c>
      <c r="F34" s="1">
        <v>100</v>
      </c>
      <c r="G34" s="1">
        <f t="shared" si="3"/>
        <v>29.603959309850367</v>
      </c>
      <c r="I34" s="1">
        <f t="shared" si="5"/>
        <v>29.603959309850367</v>
      </c>
      <c r="J34" s="1">
        <f t="shared" si="4"/>
        <v>-0.30751372933022481</v>
      </c>
      <c r="L34" s="1">
        <f t="shared" si="6"/>
        <v>30.133477192463829</v>
      </c>
      <c r="N34">
        <f t="shared" si="7"/>
        <v>-0.22200415328323686</v>
      </c>
    </row>
    <row r="35" spans="1:14" x14ac:dyDescent="0.3">
      <c r="A35" s="1">
        <v>12.5</v>
      </c>
      <c r="B35" s="1">
        <v>60</v>
      </c>
      <c r="C35" s="1">
        <f t="shared" si="1"/>
        <v>30.008213357401253</v>
      </c>
      <c r="D35" s="1">
        <f t="shared" si="0"/>
        <v>60.026039930814441</v>
      </c>
      <c r="E35" s="1">
        <f t="shared" si="2"/>
        <v>-2.6039930814441448E-2</v>
      </c>
      <c r="F35" s="1">
        <v>100</v>
      </c>
      <c r="G35" s="1">
        <f t="shared" si="3"/>
        <v>29.814966730442897</v>
      </c>
      <c r="I35" s="1">
        <f t="shared" si="5"/>
        <v>29.814966730442897</v>
      </c>
      <c r="J35" s="1">
        <f t="shared" si="4"/>
        <v>-0.31247916977329737</v>
      </c>
      <c r="L35" s="1">
        <f t="shared" si="6"/>
        <v>30.131914796614961</v>
      </c>
      <c r="N35">
        <f t="shared" si="7"/>
        <v>-4.4688963987653098E-3</v>
      </c>
    </row>
    <row r="36" spans="1:14" x14ac:dyDescent="0.3">
      <c r="A36" s="1">
        <v>13</v>
      </c>
      <c r="B36" s="1">
        <v>60</v>
      </c>
      <c r="C36" s="1">
        <f t="shared" si="1"/>
        <v>30.007084843024618</v>
      </c>
      <c r="D36" s="1">
        <f t="shared" si="0"/>
        <v>60.027636224046937</v>
      </c>
      <c r="E36" s="1">
        <f t="shared" si="2"/>
        <v>-2.7636224046936775E-2</v>
      </c>
      <c r="F36" s="1">
        <v>100</v>
      </c>
      <c r="G36" s="1">
        <f t="shared" si="3"/>
        <v>29.781381967697953</v>
      </c>
      <c r="I36" s="1">
        <f t="shared" si="5"/>
        <v>29.781381967697953</v>
      </c>
      <c r="J36" s="1">
        <f t="shared" si="4"/>
        <v>-0.3316346885632413</v>
      </c>
      <c r="L36" s="1">
        <f t="shared" si="6"/>
        <v>30.130256623172144</v>
      </c>
      <c r="N36">
        <f t="shared" si="7"/>
        <v>-1.7239966910949533E-2</v>
      </c>
    </row>
    <row r="37" spans="1:14" x14ac:dyDescent="0.3">
      <c r="A37" s="1">
        <v>13.5</v>
      </c>
      <c r="B37" s="1">
        <v>60</v>
      </c>
      <c r="C37" s="1">
        <f t="shared" si="1"/>
        <v>30.006242111256459</v>
      </c>
      <c r="D37" s="1">
        <f t="shared" si="0"/>
        <v>60.025854421927129</v>
      </c>
      <c r="E37" s="1">
        <f t="shared" si="2"/>
        <v>-2.5854421927128612E-2</v>
      </c>
      <c r="F37" s="1">
        <v>100</v>
      </c>
      <c r="G37" s="1">
        <f t="shared" si="3"/>
        <v>29.837695757624903</v>
      </c>
      <c r="I37" s="1">
        <f t="shared" si="5"/>
        <v>29.837695757624903</v>
      </c>
      <c r="J37" s="1">
        <f t="shared" si="4"/>
        <v>-0.31025306312554335</v>
      </c>
      <c r="L37" s="1">
        <f t="shared" si="6"/>
        <v>30.128705357856518</v>
      </c>
      <c r="N37">
        <f t="shared" si="7"/>
        <v>1.9243462893928153E-2</v>
      </c>
    </row>
    <row r="38" spans="1:14" x14ac:dyDescent="0.3">
      <c r="A38" s="1">
        <v>14</v>
      </c>
      <c r="B38" s="1">
        <v>60</v>
      </c>
      <c r="C38" s="1">
        <f t="shared" si="1"/>
        <v>30.005691697166611</v>
      </c>
      <c r="D38" s="1">
        <f t="shared" si="0"/>
        <v>60.022411383878946</v>
      </c>
      <c r="E38" s="1">
        <f t="shared" si="2"/>
        <v>-2.2411383878946367E-2</v>
      </c>
      <c r="F38" s="1">
        <v>100</v>
      </c>
      <c r="G38" s="1">
        <f t="shared" si="3"/>
        <v>29.895608879196793</v>
      </c>
      <c r="I38" s="1">
        <f t="shared" si="5"/>
        <v>29.895608879196793</v>
      </c>
      <c r="J38" s="1">
        <f t="shared" si="4"/>
        <v>-0.2689366065473564</v>
      </c>
      <c r="L38" s="1">
        <f t="shared" si="6"/>
        <v>30.12736067482378</v>
      </c>
      <c r="N38">
        <f t="shared" si="7"/>
        <v>3.7184810920368253E-2</v>
      </c>
    </row>
    <row r="39" spans="1:14" x14ac:dyDescent="0.3">
      <c r="A39" s="1">
        <v>14.5</v>
      </c>
      <c r="B39" s="1">
        <v>60</v>
      </c>
      <c r="C39" s="1">
        <f t="shared" si="1"/>
        <v>30.005413194899159</v>
      </c>
      <c r="D39" s="1">
        <f t="shared" si="0"/>
        <v>60.018359181072093</v>
      </c>
      <c r="E39" s="1">
        <f t="shared" si="2"/>
        <v>-1.8359181072092667E-2</v>
      </c>
      <c r="F39" s="1">
        <v>100</v>
      </c>
      <c r="G39" s="1">
        <f t="shared" si="3"/>
        <v>29.949712741408362</v>
      </c>
      <c r="I39" s="1">
        <f t="shared" si="5"/>
        <v>29.949712741408362</v>
      </c>
      <c r="J39" s="1">
        <f t="shared" si="4"/>
        <v>-0.22031017286511201</v>
      </c>
      <c r="L39" s="1">
        <f t="shared" si="6"/>
        <v>30.126259123959453</v>
      </c>
      <c r="N39">
        <f t="shared" si="7"/>
        <v>4.376379031401996E-2</v>
      </c>
    </row>
    <row r="40" spans="1:14" x14ac:dyDescent="0.3">
      <c r="A40" s="1">
        <v>15</v>
      </c>
      <c r="B40" s="1">
        <v>60</v>
      </c>
      <c r="C40" s="1">
        <f t="shared" si="1"/>
        <v>30.005132649547186</v>
      </c>
      <c r="D40" s="1">
        <f t="shared" si="0"/>
        <v>60.016426714802506</v>
      </c>
      <c r="E40" s="1">
        <f t="shared" si="2"/>
        <v>-1.6426714802506126E-2</v>
      </c>
      <c r="F40" s="1">
        <v>100</v>
      </c>
      <c r="G40" s="1">
        <f t="shared" si="3"/>
        <v>29.949023579152765</v>
      </c>
      <c r="I40" s="1">
        <f t="shared" si="5"/>
        <v>29.949023579152765</v>
      </c>
      <c r="J40" s="1">
        <f t="shared" si="4"/>
        <v>-0.19712057763007351</v>
      </c>
      <c r="L40" s="1">
        <f t="shared" si="6"/>
        <v>30.125273521071303</v>
      </c>
      <c r="N40">
        <f t="shared" si="7"/>
        <v>2.0870635711534646E-2</v>
      </c>
    </row>
    <row r="41" spans="1:14" x14ac:dyDescent="0.3">
      <c r="A41" s="1">
        <v>15.5</v>
      </c>
      <c r="B41" s="1">
        <v>60</v>
      </c>
      <c r="C41" s="1">
        <f t="shared" si="1"/>
        <v>30.005001457349699</v>
      </c>
      <c r="D41" s="1">
        <f t="shared" si="0"/>
        <v>60.014169686049236</v>
      </c>
      <c r="E41" s="1">
        <f t="shared" si="2"/>
        <v>-1.4169686049235963E-2</v>
      </c>
      <c r="F41" s="1">
        <v>100</v>
      </c>
      <c r="G41" s="1">
        <f t="shared" si="3"/>
        <v>29.978763017852838</v>
      </c>
      <c r="I41" s="1">
        <f t="shared" si="5"/>
        <v>29.978763017852838</v>
      </c>
      <c r="J41" s="1">
        <f t="shared" si="4"/>
        <v>-0.17003623259083156</v>
      </c>
      <c r="L41" s="1">
        <f t="shared" si="6"/>
        <v>30.124423339908351</v>
      </c>
      <c r="N41">
        <f t="shared" si="7"/>
        <v>2.437591053531776E-2</v>
      </c>
    </row>
    <row r="42" spans="1:14" x14ac:dyDescent="0.3">
      <c r="A42" s="1">
        <v>16</v>
      </c>
      <c r="B42" s="1">
        <v>60</v>
      </c>
      <c r="C42" s="1">
        <f t="shared" si="1"/>
        <v>30.004937104937984</v>
      </c>
      <c r="D42" s="1">
        <f t="shared" si="0"/>
        <v>60.012484222512917</v>
      </c>
      <c r="E42" s="1">
        <f t="shared" si="2"/>
        <v>-1.2484222512917142E-2</v>
      </c>
      <c r="F42" s="1">
        <v>100</v>
      </c>
      <c r="G42" s="1">
        <f t="shared" si="3"/>
        <v>29.992066622594816</v>
      </c>
      <c r="I42" s="1">
        <f t="shared" si="5"/>
        <v>29.992066622594816</v>
      </c>
      <c r="J42" s="1">
        <f t="shared" si="4"/>
        <v>-0.14981067015500571</v>
      </c>
      <c r="L42" s="1">
        <f t="shared" si="6"/>
        <v>30.123674286557577</v>
      </c>
      <c r="N42">
        <f t="shared" si="7"/>
        <v>1.8203006192243267E-2</v>
      </c>
    </row>
    <row r="43" spans="1:14" x14ac:dyDescent="0.3">
      <c r="A43" s="1">
        <v>16.5</v>
      </c>
      <c r="B43" s="1">
        <v>60</v>
      </c>
      <c r="C43" s="1">
        <f t="shared" si="1"/>
        <v>30.004903982501673</v>
      </c>
      <c r="D43" s="1">
        <f t="shared" si="0"/>
        <v>60.011383394333222</v>
      </c>
      <c r="E43" s="1">
        <f t="shared" si="2"/>
        <v>-1.1383394333222441E-2</v>
      </c>
      <c r="F43" s="1">
        <v>100</v>
      </c>
      <c r="G43" s="1">
        <f t="shared" si="3"/>
        <v>29.998279495239618</v>
      </c>
      <c r="I43" s="1">
        <f t="shared" si="5"/>
        <v>29.998279495239618</v>
      </c>
      <c r="J43" s="1">
        <f t="shared" si="4"/>
        <v>-0.13660073199866929</v>
      </c>
      <c r="L43" s="1">
        <f t="shared" si="6"/>
        <v>30.122991282897583</v>
      </c>
      <c r="N43">
        <f t="shared" si="7"/>
        <v>1.1888944340702779E-2</v>
      </c>
    </row>
    <row r="44" spans="1:14" x14ac:dyDescent="0.3">
      <c r="A44" s="1">
        <v>17</v>
      </c>
      <c r="B44" s="1">
        <v>60</v>
      </c>
      <c r="C44" s="1">
        <f t="shared" si="1"/>
        <v>30.004871826722596</v>
      </c>
      <c r="D44" s="1">
        <f t="shared" si="0"/>
        <v>60.010826389798318</v>
      </c>
      <c r="E44" s="1">
        <f t="shared" si="2"/>
        <v>-1.0826389798317848E-2</v>
      </c>
      <c r="F44" s="1">
        <v>100</v>
      </c>
      <c r="G44" s="1">
        <f t="shared" si="3"/>
        <v>29.998440670906838</v>
      </c>
      <c r="I44" s="1">
        <f t="shared" si="5"/>
        <v>29.998440670906838</v>
      </c>
      <c r="J44" s="1">
        <f t="shared" si="4"/>
        <v>-0.12991667757981418</v>
      </c>
      <c r="L44" s="1">
        <f t="shared" si="6"/>
        <v>30.122341699509683</v>
      </c>
      <c r="N44">
        <f t="shared" si="7"/>
        <v>6.0156489769696009E-3</v>
      </c>
    </row>
    <row r="45" spans="1:14" x14ac:dyDescent="0.3">
      <c r="A45" s="1">
        <v>17.5</v>
      </c>
      <c r="B45" s="1">
        <v>60</v>
      </c>
      <c r="C45" s="1">
        <f t="shared" si="1"/>
        <v>30.004870484161955</v>
      </c>
      <c r="D45" s="1">
        <f t="shared" si="0"/>
        <v>60.010265299094371</v>
      </c>
      <c r="E45" s="1">
        <f t="shared" si="2"/>
        <v>-1.0265299094371017E-2</v>
      </c>
      <c r="F45" s="1">
        <v>100</v>
      </c>
      <c r="G45" s="1">
        <f t="shared" si="3"/>
        <v>30.004601972034195</v>
      </c>
      <c r="I45" s="1">
        <f t="shared" si="5"/>
        <v>30.004601972034195</v>
      </c>
      <c r="J45" s="1">
        <f t="shared" si="4"/>
        <v>-0.1231835891324522</v>
      </c>
      <c r="L45" s="1">
        <f t="shared" si="6"/>
        <v>30.12172578156402</v>
      </c>
      <c r="N45">
        <f t="shared" si="7"/>
        <v>6.0597796026257813E-3</v>
      </c>
    </row>
    <row r="46" spans="1:14" x14ac:dyDescent="0.3">
      <c r="A46" s="1">
        <v>18</v>
      </c>
      <c r="B46" s="1">
        <v>60</v>
      </c>
      <c r="C46" s="1">
        <f t="shared" si="1"/>
        <v>30.004865777184808</v>
      </c>
      <c r="D46" s="1">
        <f t="shared" si="0"/>
        <v>60.010002914699399</v>
      </c>
      <c r="E46" s="1">
        <f t="shared" si="2"/>
        <v>-1.0002914699398957E-2</v>
      </c>
      <c r="F46" s="1">
        <v>100</v>
      </c>
      <c r="G46" s="1">
        <f t="shared" si="3"/>
        <v>30.003924381754967</v>
      </c>
      <c r="I46" s="1">
        <f t="shared" si="5"/>
        <v>30.003924381754967</v>
      </c>
      <c r="J46" s="1">
        <f t="shared" si="4"/>
        <v>-0.12003497639278748</v>
      </c>
      <c r="L46" s="1">
        <f t="shared" si="6"/>
        <v>30.121125606682057</v>
      </c>
      <c r="N46">
        <f t="shared" si="7"/>
        <v>2.8337514656982424E-3</v>
      </c>
    </row>
    <row r="47" spans="1:14" x14ac:dyDescent="0.3">
      <c r="A47" s="1">
        <v>18.5</v>
      </c>
      <c r="B47" s="1">
        <v>60</v>
      </c>
      <c r="C47" s="1">
        <f t="shared" si="1"/>
        <v>30.004858647187227</v>
      </c>
      <c r="D47" s="1">
        <f t="shared" si="0"/>
        <v>60.009874209875967</v>
      </c>
      <c r="E47" s="1">
        <f t="shared" si="2"/>
        <v>-9.8742098759672103E-3</v>
      </c>
      <c r="F47" s="1">
        <v>100</v>
      </c>
      <c r="G47" s="1">
        <f t="shared" si="3"/>
        <v>30.003432647670955</v>
      </c>
      <c r="I47" s="1">
        <f t="shared" si="5"/>
        <v>30.003432647670955</v>
      </c>
      <c r="J47" s="1">
        <f t="shared" si="4"/>
        <v>-0.11849051851160652</v>
      </c>
      <c r="L47" s="1">
        <f t="shared" si="6"/>
        <v>30.1205331540895</v>
      </c>
      <c r="N47">
        <f t="shared" si="7"/>
        <v>1.3900120930628646E-3</v>
      </c>
    </row>
    <row r="48" spans="1:14" x14ac:dyDescent="0.3">
      <c r="A48" s="1">
        <v>19</v>
      </c>
      <c r="B48" s="1">
        <v>60</v>
      </c>
      <c r="C48" s="1">
        <f t="shared" si="1"/>
        <v>30.004849223772233</v>
      </c>
      <c r="D48" s="1">
        <f t="shared" si="0"/>
        <v>60.009807965003347</v>
      </c>
      <c r="E48" s="1">
        <f t="shared" si="2"/>
        <v>-9.8079650033469079E-3</v>
      </c>
      <c r="F48" s="1">
        <v>100</v>
      </c>
      <c r="G48" s="1">
        <f t="shared" si="3"/>
        <v>30.002964540773434</v>
      </c>
      <c r="I48" s="1">
        <f t="shared" si="5"/>
        <v>30.002964540773434</v>
      </c>
      <c r="J48" s="1">
        <f t="shared" si="4"/>
        <v>-0.11769558004016289</v>
      </c>
      <c r="L48" s="1">
        <f t="shared" si="6"/>
        <v>30.119944676189299</v>
      </c>
      <c r="N48">
        <f t="shared" si="7"/>
        <v>7.1544462429926623E-4</v>
      </c>
    </row>
    <row r="49" spans="1:14" x14ac:dyDescent="0.3">
      <c r="A49" s="1">
        <v>19.5</v>
      </c>
      <c r="B49" s="1">
        <v>60</v>
      </c>
      <c r="C49" s="1">
        <f t="shared" si="1"/>
        <v>30.004840674303061</v>
      </c>
      <c r="D49" s="1">
        <f t="shared" si="0"/>
        <v>60.009743653445192</v>
      </c>
      <c r="E49" s="1">
        <f t="shared" si="2"/>
        <v>-9.7436534451915691E-3</v>
      </c>
      <c r="F49" s="1">
        <v>100</v>
      </c>
      <c r="G49" s="1">
        <f t="shared" si="3"/>
        <v>30.003130780468364</v>
      </c>
      <c r="I49" s="1">
        <f t="shared" si="5"/>
        <v>30.003130780468364</v>
      </c>
      <c r="J49" s="1">
        <f t="shared" si="4"/>
        <v>-0.11692384134229883</v>
      </c>
      <c r="L49" s="1">
        <f t="shared" si="6"/>
        <v>30.119360056982586</v>
      </c>
      <c r="N49">
        <f t="shared" si="7"/>
        <v>6.9456482807765956E-4</v>
      </c>
    </row>
    <row r="50" spans="1:14" x14ac:dyDescent="0.3">
      <c r="A50" s="1">
        <v>20</v>
      </c>
      <c r="B50" s="1">
        <v>60</v>
      </c>
      <c r="C50" s="1">
        <f t="shared" si="1"/>
        <v>30.004826108651336</v>
      </c>
      <c r="D50" s="1">
        <f t="shared" si="0"/>
        <v>60.009740968323911</v>
      </c>
      <c r="E50" s="1">
        <f t="shared" si="2"/>
        <v>-9.7409683239106926E-3</v>
      </c>
      <c r="F50" s="1">
        <v>100</v>
      </c>
      <c r="G50" s="1">
        <f t="shared" si="3"/>
        <v>30.001912978306056</v>
      </c>
      <c r="I50" s="1">
        <f t="shared" si="5"/>
        <v>30.001912978306056</v>
      </c>
      <c r="J50" s="1">
        <f t="shared" si="4"/>
        <v>-0.11689161988692831</v>
      </c>
      <c r="L50" s="1">
        <f t="shared" si="6"/>
        <v>30.11877559888315</v>
      </c>
      <c r="N50">
        <f t="shared" si="7"/>
        <v>2.8999309833466214E-5</v>
      </c>
    </row>
    <row r="51" spans="1:14" x14ac:dyDescent="0.3">
      <c r="A51" s="1">
        <v>20.5</v>
      </c>
      <c r="B51" s="1">
        <v>60</v>
      </c>
      <c r="C51" s="1">
        <f t="shared" si="1"/>
        <v>30.004809634100294</v>
      </c>
      <c r="D51" s="1">
        <f t="shared" si="0"/>
        <v>60.009731554369615</v>
      </c>
      <c r="E51" s="1">
        <f t="shared" si="2"/>
        <v>-9.7315543696154805E-3</v>
      </c>
      <c r="F51" s="1">
        <v>100</v>
      </c>
      <c r="G51" s="1">
        <f t="shared" si="3"/>
        <v>30.001514723891976</v>
      </c>
      <c r="I51" s="1">
        <f t="shared" si="5"/>
        <v>30.001514723891976</v>
      </c>
      <c r="J51" s="1">
        <f t="shared" si="4"/>
        <v>-0.11677865243538577</v>
      </c>
      <c r="L51" s="1">
        <f t="shared" si="6"/>
        <v>30.118191705620973</v>
      </c>
      <c r="N51">
        <f t="shared" si="7"/>
        <v>1.0167070638829045E-4</v>
      </c>
    </row>
    <row r="52" spans="1:14" x14ac:dyDescent="0.3">
      <c r="A52" s="1">
        <v>21</v>
      </c>
      <c r="B52" s="1">
        <v>60</v>
      </c>
      <c r="C52" s="1">
        <f t="shared" si="1"/>
        <v>30.004791452554585</v>
      </c>
      <c r="D52" s="1">
        <f t="shared" si="0"/>
        <v>60.009717294374454</v>
      </c>
      <c r="E52" s="1">
        <f t="shared" si="2"/>
        <v>-9.7172943744538998E-3</v>
      </c>
      <c r="F52" s="1">
        <v>100</v>
      </c>
      <c r="G52" s="1">
        <f t="shared" si="3"/>
        <v>30.001155143412806</v>
      </c>
      <c r="I52" s="1">
        <f t="shared" si="5"/>
        <v>30.001155143412806</v>
      </c>
      <c r="J52" s="1">
        <f t="shared" si="4"/>
        <v>-0.1166075324934468</v>
      </c>
      <c r="L52" s="1">
        <f t="shared" si="6"/>
        <v>30.117608667958507</v>
      </c>
      <c r="N52">
        <f t="shared" si="7"/>
        <v>1.5400794774507177E-4</v>
      </c>
    </row>
    <row r="53" spans="1:14" x14ac:dyDescent="0.3">
      <c r="A53" s="1">
        <v>21.5</v>
      </c>
      <c r="B53" s="1">
        <v>60</v>
      </c>
      <c r="C53" s="1">
        <f t="shared" si="1"/>
        <v>30.004771838046036</v>
      </c>
      <c r="D53" s="1">
        <f t="shared" si="0"/>
        <v>60.009698447544466</v>
      </c>
      <c r="E53" s="1">
        <f t="shared" si="2"/>
        <v>-9.6984475444656937E-3</v>
      </c>
      <c r="F53" s="1">
        <v>100</v>
      </c>
      <c r="G53" s="1">
        <f t="shared" si="3"/>
        <v>30.000848936336126</v>
      </c>
      <c r="I53" s="1">
        <f t="shared" si="5"/>
        <v>30.000848936336126</v>
      </c>
      <c r="J53" s="1">
        <f t="shared" si="4"/>
        <v>-0.11638137053358832</v>
      </c>
      <c r="L53" s="1">
        <f t="shared" si="6"/>
        <v>30.117026761105841</v>
      </c>
      <c r="N53">
        <f t="shared" si="7"/>
        <v>2.0354576387262568E-4</v>
      </c>
    </row>
    <row r="54" spans="1:14" x14ac:dyDescent="0.3">
      <c r="A54" s="1">
        <v>22</v>
      </c>
      <c r="B54" s="1">
        <v>60</v>
      </c>
      <c r="C54" s="1">
        <f t="shared" si="1"/>
        <v>30.004750358082873</v>
      </c>
      <c r="D54" s="1">
        <f t="shared" si="0"/>
        <v>60.009681348606122</v>
      </c>
      <c r="E54" s="1">
        <f t="shared" si="2"/>
        <v>-9.681348606122242E-3</v>
      </c>
      <c r="F54" s="1">
        <v>100</v>
      </c>
      <c r="G54" s="1">
        <f t="shared" si="3"/>
        <v>30.000454365450118</v>
      </c>
      <c r="I54" s="1">
        <f t="shared" si="5"/>
        <v>30.000454365450118</v>
      </c>
      <c r="J54" s="1">
        <f t="shared" si="4"/>
        <v>-0.1161761832734669</v>
      </c>
      <c r="L54" s="1">
        <f t="shared" si="6"/>
        <v>30.116445880189474</v>
      </c>
      <c r="N54">
        <f t="shared" si="7"/>
        <v>1.8466853410927797E-4</v>
      </c>
    </row>
    <row r="55" spans="1:14" x14ac:dyDescent="0.3">
      <c r="A55" s="1">
        <v>22.5</v>
      </c>
      <c r="B55" s="1">
        <v>60</v>
      </c>
      <c r="C55" s="1">
        <f t="shared" si="1"/>
        <v>30.004728489423737</v>
      </c>
      <c r="D55" s="1">
        <f t="shared" si="0"/>
        <v>60.009652217302673</v>
      </c>
      <c r="E55" s="1">
        <f t="shared" si="2"/>
        <v>-9.6522173026727387E-3</v>
      </c>
      <c r="F55" s="1">
        <v>100</v>
      </c>
      <c r="G55" s="1">
        <f t="shared" si="3"/>
        <v>30.000354757596494</v>
      </c>
      <c r="I55" s="1">
        <f t="shared" si="5"/>
        <v>30.000354757596494</v>
      </c>
      <c r="J55" s="1">
        <f t="shared" si="4"/>
        <v>-0.11582660763207286</v>
      </c>
      <c r="L55" s="1">
        <f t="shared" si="6"/>
        <v>30.115866747151312</v>
      </c>
      <c r="N55">
        <f t="shared" si="7"/>
        <v>3.1461807725463586E-4</v>
      </c>
    </row>
    <row r="56" spans="1:14" x14ac:dyDescent="0.3">
      <c r="A56" s="1">
        <v>23</v>
      </c>
      <c r="B56" s="1">
        <v>60</v>
      </c>
      <c r="C56" s="1">
        <f t="shared" si="1"/>
        <v>30.004706030386579</v>
      </c>
      <c r="D56" s="1">
        <f t="shared" si="0"/>
        <v>60.009619268200588</v>
      </c>
      <c r="E56" s="1">
        <f t="shared" si="2"/>
        <v>-9.6192682005877828E-3</v>
      </c>
      <c r="F56" s="1">
        <v>100</v>
      </c>
      <c r="G56" s="1">
        <f t="shared" si="3"/>
        <v>30.000214222954742</v>
      </c>
      <c r="I56" s="1">
        <f t="shared" si="5"/>
        <v>30.000214222954742</v>
      </c>
      <c r="J56" s="1">
        <f t="shared" si="4"/>
        <v>-0.11543121840705339</v>
      </c>
      <c r="L56" s="1">
        <f t="shared" si="6"/>
        <v>30.115289591059277</v>
      </c>
      <c r="N56">
        <f t="shared" si="7"/>
        <v>3.5585030251752416E-4</v>
      </c>
    </row>
    <row r="57" spans="1:14" x14ac:dyDescent="0.3">
      <c r="A57" s="1">
        <v>23.5</v>
      </c>
      <c r="B57" s="1">
        <v>60</v>
      </c>
      <c r="C57" s="1">
        <f t="shared" si="1"/>
        <v>30.004683176886299</v>
      </c>
      <c r="D57" s="1">
        <f t="shared" si="0"/>
        <v>60.00958290510917</v>
      </c>
      <c r="E57" s="1">
        <f t="shared" si="2"/>
        <v>-9.5829051091698148E-3</v>
      </c>
      <c r="F57" s="1">
        <v>100</v>
      </c>
      <c r="G57" s="1">
        <f t="shared" si="3"/>
        <v>30.000112476830004</v>
      </c>
      <c r="I57" s="1">
        <f t="shared" si="5"/>
        <v>30.000112476830004</v>
      </c>
      <c r="J57" s="1">
        <f t="shared" si="4"/>
        <v>-0.11499486131003778</v>
      </c>
      <c r="L57" s="1">
        <f t="shared" si="6"/>
        <v>30.114714616752728</v>
      </c>
      <c r="N57">
        <f t="shared" si="7"/>
        <v>3.9272138731405448E-4</v>
      </c>
    </row>
    <row r="58" spans="1:14" x14ac:dyDescent="0.3">
      <c r="A58" s="1">
        <v>24</v>
      </c>
      <c r="B58" s="1">
        <v>60</v>
      </c>
      <c r="C58" s="1">
        <f t="shared" si="1"/>
        <v>30.004660084247398</v>
      </c>
      <c r="D58" s="1">
        <f t="shared" si="0"/>
        <v>60.009543676092072</v>
      </c>
      <c r="E58" s="1">
        <f t="shared" si="2"/>
        <v>-9.5436760920719621E-3</v>
      </c>
      <c r="F58" s="1">
        <v>100</v>
      </c>
      <c r="G58" s="1">
        <f t="shared" si="3"/>
        <v>30.000041556466996</v>
      </c>
      <c r="I58" s="1">
        <f t="shared" si="5"/>
        <v>30.000041556466996</v>
      </c>
      <c r="J58" s="1">
        <f t="shared" si="4"/>
        <v>-0.11452411310486355</v>
      </c>
      <c r="L58" s="1">
        <f t="shared" si="6"/>
        <v>30.114141996187204</v>
      </c>
      <c r="N58">
        <f t="shared" si="7"/>
        <v>4.2367338465680858E-4</v>
      </c>
    </row>
    <row r="59" spans="1:14" x14ac:dyDescent="0.3">
      <c r="A59" s="1">
        <v>24.5</v>
      </c>
      <c r="B59" s="1">
        <v>60</v>
      </c>
      <c r="C59" s="1">
        <f t="shared" si="1"/>
        <v>30.004637035701055</v>
      </c>
      <c r="D59" s="1">
        <f t="shared" si="0"/>
        <v>60.009500716165746</v>
      </c>
      <c r="E59" s="1">
        <f t="shared" si="2"/>
        <v>-9.5007161657463257E-3</v>
      </c>
      <c r="F59" s="1">
        <v>100</v>
      </c>
      <c r="G59" s="1">
        <f t="shared" si="3"/>
        <v>30.000027326432622</v>
      </c>
      <c r="I59" s="1">
        <f t="shared" si="5"/>
        <v>30.000027326432622</v>
      </c>
      <c r="J59" s="1">
        <f t="shared" si="4"/>
        <v>-0.11400859398895591</v>
      </c>
      <c r="L59" s="1">
        <f t="shared" si="6"/>
        <v>30.11357195321726</v>
      </c>
      <c r="N59">
        <f t="shared" si="7"/>
        <v>4.6396720431687302E-4</v>
      </c>
    </row>
    <row r="60" spans="1:14" x14ac:dyDescent="0.3">
      <c r="A60" s="1">
        <v>25</v>
      </c>
      <c r="B60" s="1">
        <v>60</v>
      </c>
      <c r="C60" s="1">
        <f t="shared" si="1"/>
        <v>30.004613931798833</v>
      </c>
      <c r="D60" s="1">
        <f t="shared" si="0"/>
        <v>60.009456978847474</v>
      </c>
      <c r="E60" s="1">
        <f t="shared" si="2"/>
        <v>-9.4569788474743177E-3</v>
      </c>
      <c r="F60" s="1">
        <v>100</v>
      </c>
      <c r="G60" s="1">
        <f t="shared" si="3"/>
        <v>29.999993151354058</v>
      </c>
      <c r="I60" s="1">
        <f t="shared" si="5"/>
        <v>29.999993151354058</v>
      </c>
      <c r="J60" s="1">
        <f t="shared" si="4"/>
        <v>-0.11348374616969181</v>
      </c>
      <c r="L60" s="1">
        <f t="shared" si="6"/>
        <v>30.113004534486411</v>
      </c>
      <c r="N60">
        <f t="shared" si="7"/>
        <v>4.7236303733768639E-4</v>
      </c>
    </row>
    <row r="61" spans="1:14" x14ac:dyDescent="0.3">
      <c r="A61" s="1">
        <v>25.5</v>
      </c>
      <c r="B61" s="1">
        <v>60</v>
      </c>
      <c r="C61" s="1">
        <f t="shared" si="1"/>
        <v>30.004590878390704</v>
      </c>
      <c r="D61" s="1">
        <f t="shared" si="0"/>
        <v>60.009412060773158</v>
      </c>
      <c r="E61" s="1">
        <f t="shared" si="2"/>
        <v>-9.4120607731582595E-3</v>
      </c>
      <c r="F61" s="1">
        <v>100</v>
      </c>
      <c r="G61" s="1">
        <f t="shared" si="3"/>
        <v>29.999980196764739</v>
      </c>
      <c r="I61" s="1">
        <f t="shared" si="5"/>
        <v>29.999980196764739</v>
      </c>
      <c r="J61" s="1">
        <f t="shared" si="4"/>
        <v>-0.11294472927789911</v>
      </c>
      <c r="L61" s="1">
        <f t="shared" si="6"/>
        <v>30.112439810840023</v>
      </c>
      <c r="N61">
        <f t="shared" si="7"/>
        <v>4.8511520261342869E-4</v>
      </c>
    </row>
    <row r="62" spans="1:14" x14ac:dyDescent="0.3">
      <c r="A62" s="1">
        <v>26</v>
      </c>
      <c r="B62" s="1">
        <v>60</v>
      </c>
      <c r="C62" s="1">
        <f t="shared" si="1"/>
        <v>30.004567914915867</v>
      </c>
      <c r="D62" s="1">
        <f t="shared" si="0"/>
        <v>60.009366353772599</v>
      </c>
      <c r="E62" s="1">
        <f t="shared" si="2"/>
        <v>-9.3663537725987567E-3</v>
      </c>
      <c r="F62" s="1">
        <v>100</v>
      </c>
      <c r="G62" s="1">
        <f t="shared" si="3"/>
        <v>29.999975219948524</v>
      </c>
      <c r="I62" s="1">
        <f t="shared" si="5"/>
        <v>29.999975219948524</v>
      </c>
      <c r="J62" s="1">
        <f t="shared" si="4"/>
        <v>-0.11239624527118508</v>
      </c>
      <c r="L62" s="1">
        <f t="shared" si="6"/>
        <v>30.111877829613668</v>
      </c>
      <c r="N62">
        <f t="shared" si="7"/>
        <v>4.9363560604263055E-4</v>
      </c>
    </row>
    <row r="63" spans="1:14" x14ac:dyDescent="0.3">
      <c r="A63" s="1">
        <v>26.5</v>
      </c>
      <c r="B63" s="1">
        <v>60</v>
      </c>
      <c r="C63" s="1">
        <f t="shared" si="1"/>
        <v>30.004545066575822</v>
      </c>
      <c r="D63" s="1">
        <f t="shared" si="0"/>
        <v>60.009320168494796</v>
      </c>
      <c r="E63" s="1">
        <f t="shared" si="2"/>
        <v>-9.3201684947956664E-3</v>
      </c>
      <c r="F63" s="1">
        <v>100</v>
      </c>
      <c r="G63" s="1">
        <f t="shared" si="3"/>
        <v>29.999975398566704</v>
      </c>
      <c r="I63" s="1">
        <f t="shared" si="5"/>
        <v>29.999975398566704</v>
      </c>
      <c r="J63" s="1">
        <f t="shared" si="4"/>
        <v>-0.111842021937548</v>
      </c>
      <c r="L63" s="1">
        <f t="shared" si="6"/>
        <v>30.111318619503979</v>
      </c>
      <c r="N63">
        <f t="shared" si="7"/>
        <v>4.9880100027337453E-4</v>
      </c>
    </row>
    <row r="64" spans="1:14" x14ac:dyDescent="0.3">
      <c r="A64" s="1">
        <v>27</v>
      </c>
      <c r="B64" s="1">
        <v>60</v>
      </c>
      <c r="C64" s="1">
        <f t="shared" si="1"/>
        <v>30.004522310856519</v>
      </c>
      <c r="D64" s="1">
        <f t="shared" si="0"/>
        <v>60.00927407140211</v>
      </c>
      <c r="E64" s="1">
        <f t="shared" si="2"/>
        <v>-9.2740714021104509E-3</v>
      </c>
      <c r="F64" s="1">
        <v>100</v>
      </c>
      <c r="G64" s="1">
        <f t="shared" si="3"/>
        <v>29.999971166995529</v>
      </c>
      <c r="I64" s="1">
        <f t="shared" si="5"/>
        <v>29.999971166995529</v>
      </c>
      <c r="J64" s="1">
        <f t="shared" si="4"/>
        <v>-0.11128885682532541</v>
      </c>
      <c r="L64" s="1">
        <f t="shared" si="6"/>
        <v>30.110762175219854</v>
      </c>
      <c r="N64">
        <f t="shared" si="7"/>
        <v>4.9784860100032802E-4</v>
      </c>
    </row>
    <row r="65" spans="1:14" x14ac:dyDescent="0.3">
      <c r="A65" s="1">
        <v>27.5</v>
      </c>
      <c r="B65" s="1">
        <v>60</v>
      </c>
      <c r="C65" s="1">
        <f t="shared" si="1"/>
        <v>30.004499678387184</v>
      </c>
      <c r="D65" s="1">
        <f t="shared" si="0"/>
        <v>60.009227863597665</v>
      </c>
      <c r="E65" s="1">
        <f t="shared" si="2"/>
        <v>-9.2278635976654755E-3</v>
      </c>
      <c r="F65" s="1">
        <v>100</v>
      </c>
      <c r="G65" s="1">
        <f t="shared" si="3"/>
        <v>29.999973184520012</v>
      </c>
      <c r="I65" s="1">
        <f t="shared" si="5"/>
        <v>29.999973184520012</v>
      </c>
      <c r="J65" s="1">
        <f t="shared" si="4"/>
        <v>-0.11073436317198571</v>
      </c>
      <c r="L65" s="1">
        <f t="shared" si="6"/>
        <v>30.110208503403992</v>
      </c>
      <c r="N65">
        <f t="shared" si="7"/>
        <v>4.9904428800573442E-4</v>
      </c>
    </row>
    <row r="66" spans="1:14" x14ac:dyDescent="0.3">
      <c r="A66" s="1">
        <v>28</v>
      </c>
      <c r="B66" s="1">
        <v>60</v>
      </c>
      <c r="C66" s="1">
        <f t="shared" si="1"/>
        <v>30.004477164913794</v>
      </c>
      <c r="D66" s="1">
        <f t="shared" si="0"/>
        <v>60.009181756781409</v>
      </c>
      <c r="E66" s="1">
        <f t="shared" si="2"/>
        <v>-9.1817567814089784E-3</v>
      </c>
      <c r="F66" s="1">
        <v>100</v>
      </c>
      <c r="G66" s="1">
        <f t="shared" si="3"/>
        <v>29.99997447023577</v>
      </c>
      <c r="I66" s="1">
        <f t="shared" si="5"/>
        <v>29.99997447023577</v>
      </c>
      <c r="J66" s="1">
        <f t="shared" si="4"/>
        <v>-0.11018108137690774</v>
      </c>
      <c r="L66" s="1">
        <f t="shared" si="6"/>
        <v>30.109657597997106</v>
      </c>
      <c r="N66">
        <f t="shared" si="7"/>
        <v>4.9795361557016806E-4</v>
      </c>
    </row>
    <row r="67" spans="1:14" x14ac:dyDescent="0.3">
      <c r="A67" s="1">
        <v>28.5</v>
      </c>
      <c r="B67" s="1">
        <v>60</v>
      </c>
      <c r="C67" s="1">
        <f t="shared" si="1"/>
        <v>30.004454768577322</v>
      </c>
      <c r="D67" s="1">
        <f t="shared" si="0"/>
        <v>60.009135829831735</v>
      </c>
      <c r="E67" s="1">
        <f t="shared" si="2"/>
        <v>-9.1358298317345543E-3</v>
      </c>
      <c r="F67" s="1">
        <v>100</v>
      </c>
      <c r="G67" s="1">
        <f t="shared" si="3"/>
        <v>29.999975501282872</v>
      </c>
      <c r="I67" s="1">
        <f t="shared" si="5"/>
        <v>29.999975501282872</v>
      </c>
      <c r="J67" s="1">
        <f t="shared" si="4"/>
        <v>-0.10962995798081465</v>
      </c>
      <c r="L67" s="1">
        <f t="shared" si="6"/>
        <v>30.109109448207203</v>
      </c>
      <c r="N67">
        <f t="shared" si="7"/>
        <v>4.9601105648378052E-4</v>
      </c>
    </row>
    <row r="68" spans="1:14" x14ac:dyDescent="0.3">
      <c r="A68" s="1">
        <v>29</v>
      </c>
      <c r="B68" s="1">
        <v>60</v>
      </c>
      <c r="C68" s="1">
        <f t="shared" si="1"/>
        <v>30.004432485980139</v>
      </c>
      <c r="D68" s="1">
        <f t="shared" si="0"/>
        <v>60.009090133151645</v>
      </c>
      <c r="E68" s="1">
        <f t="shared" si="2"/>
        <v>-9.0901331516448636E-3</v>
      </c>
      <c r="F68" s="1">
        <v>100</v>
      </c>
      <c r="G68" s="1">
        <f t="shared" si="3"/>
        <v>29.999975966543335</v>
      </c>
      <c r="I68" s="1">
        <f t="shared" si="5"/>
        <v>29.999975966543335</v>
      </c>
      <c r="J68" s="1">
        <f t="shared" si="4"/>
        <v>-0.10908159781973836</v>
      </c>
      <c r="L68" s="1">
        <f t="shared" si="6"/>
        <v>30.108564040218106</v>
      </c>
      <c r="N68">
        <f t="shared" si="7"/>
        <v>4.9352414496866008E-4</v>
      </c>
    </row>
    <row r="69" spans="1:14" x14ac:dyDescent="0.3">
      <c r="A69" s="1">
        <v>29.5</v>
      </c>
      <c r="B69" s="1">
        <v>60</v>
      </c>
      <c r="C69" s="1">
        <f t="shared" si="1"/>
        <v>30.004410321502107</v>
      </c>
      <c r="D69" s="1">
        <f t="shared" si="0"/>
        <v>60.009044621713038</v>
      </c>
      <c r="E69" s="1">
        <f t="shared" si="2"/>
        <v>-9.0446217130377704E-3</v>
      </c>
      <c r="F69" s="1">
        <v>100</v>
      </c>
      <c r="G69" s="1">
        <f t="shared" si="3"/>
        <v>29.999977425895828</v>
      </c>
      <c r="I69" s="1">
        <f t="shared" si="5"/>
        <v>29.999977425895828</v>
      </c>
      <c r="J69" s="1">
        <f t="shared" si="4"/>
        <v>-0.10853546055645324</v>
      </c>
      <c r="L69" s="1">
        <f t="shared" si="6"/>
        <v>30.108021362915323</v>
      </c>
      <c r="N69">
        <f t="shared" si="7"/>
        <v>4.9152353695660624E-4</v>
      </c>
    </row>
    <row r="70" spans="1:14" x14ac:dyDescent="0.3">
      <c r="A70" s="1">
        <v>30</v>
      </c>
      <c r="B70" s="1">
        <v>60</v>
      </c>
      <c r="C70" s="1">
        <f t="shared" si="1"/>
        <v>30.004388270059579</v>
      </c>
      <c r="D70" s="1">
        <f t="shared" si="0"/>
        <v>60.008999356774368</v>
      </c>
      <c r="E70" s="1">
        <f t="shared" si="2"/>
        <v>-8.999356774367584E-3</v>
      </c>
      <c r="F70" s="1">
        <v>100</v>
      </c>
      <c r="G70" s="1">
        <f t="shared" si="3"/>
        <v>29.999977981554085</v>
      </c>
      <c r="I70" s="1">
        <f t="shared" si="5"/>
        <v>29.999977981554085</v>
      </c>
      <c r="J70" s="1">
        <f t="shared" si="4"/>
        <v>-0.10799228129241101</v>
      </c>
      <c r="L70" s="1">
        <f t="shared" si="6"/>
        <v>30.10748140150886</v>
      </c>
      <c r="N70">
        <f t="shared" si="7"/>
        <v>4.8886133763801352E-4</v>
      </c>
    </row>
    <row r="71" spans="1:14" x14ac:dyDescent="0.3">
      <c r="A71" s="1">
        <v>30.5</v>
      </c>
      <c r="B71" s="1">
        <v>60</v>
      </c>
      <c r="C71" s="1">
        <f t="shared" si="1"/>
        <v>30.004366330779746</v>
      </c>
      <c r="D71" s="1">
        <f t="shared" si="0"/>
        <v>60.008954329827588</v>
      </c>
      <c r="E71" s="1">
        <f t="shared" si="2"/>
        <v>-8.9543298275884808E-3</v>
      </c>
      <c r="F71" s="1">
        <v>100</v>
      </c>
      <c r="G71" s="1">
        <f t="shared" si="3"/>
        <v>29.999978474813357</v>
      </c>
      <c r="I71" s="1">
        <f t="shared" si="5"/>
        <v>29.999978474813357</v>
      </c>
      <c r="J71" s="1">
        <f t="shared" si="4"/>
        <v>-0.10745195793106177</v>
      </c>
      <c r="L71" s="1">
        <f t="shared" si="6"/>
        <v>30.106944141719204</v>
      </c>
      <c r="N71">
        <f t="shared" si="7"/>
        <v>4.8629102521431379E-4</v>
      </c>
    </row>
    <row r="72" spans="1:14" x14ac:dyDescent="0.3">
      <c r="A72" s="1">
        <v>31</v>
      </c>
      <c r="B72" s="1">
        <v>60</v>
      </c>
      <c r="C72" s="1">
        <f t="shared" si="1"/>
        <v>30.004344502688813</v>
      </c>
      <c r="D72" s="1">
        <f t="shared" si="0"/>
        <v>60.008909537154643</v>
      </c>
      <c r="E72" s="1">
        <f t="shared" si="2"/>
        <v>-8.9095371546434876E-3</v>
      </c>
      <c r="F72" s="1">
        <v>100</v>
      </c>
      <c r="G72" s="1">
        <f t="shared" si="3"/>
        <v>29.99997888450201</v>
      </c>
      <c r="I72" s="1">
        <f t="shared" si="5"/>
        <v>29.99997888450201</v>
      </c>
      <c r="J72" s="1">
        <f t="shared" si="4"/>
        <v>-0.10691444585572185</v>
      </c>
      <c r="L72" s="1">
        <f t="shared" si="6"/>
        <v>30.106409569489927</v>
      </c>
      <c r="N72">
        <f t="shared" si="7"/>
        <v>4.8376086780592685E-4</v>
      </c>
    </row>
    <row r="73" spans="1:14" x14ac:dyDescent="0.3">
      <c r="A73" s="1">
        <v>31.5</v>
      </c>
      <c r="B73" s="1">
        <v>60</v>
      </c>
      <c r="C73" s="1">
        <f t="shared" si="1"/>
        <v>30.004322785320948</v>
      </c>
      <c r="D73" s="1">
        <f t="shared" si="0"/>
        <v>60.008864971960278</v>
      </c>
      <c r="E73" s="1">
        <f t="shared" si="2"/>
        <v>-8.8649719602784671E-3</v>
      </c>
      <c r="F73" s="1">
        <v>100</v>
      </c>
      <c r="G73" s="1">
        <f t="shared" si="3"/>
        <v>29.99997931174811</v>
      </c>
      <c r="I73" s="1">
        <f t="shared" si="5"/>
        <v>29.99997931174811</v>
      </c>
      <c r="J73" s="1">
        <f t="shared" si="4"/>
        <v>-0.10637966352334161</v>
      </c>
      <c r="L73" s="1">
        <f t="shared" si="6"/>
        <v>30.105877671172308</v>
      </c>
      <c r="N73">
        <f t="shared" si="7"/>
        <v>4.8130409914222129E-4</v>
      </c>
    </row>
    <row r="74" spans="1:14" x14ac:dyDescent="0.3">
      <c r="A74" s="1">
        <v>32</v>
      </c>
      <c r="B74" s="1">
        <v>60</v>
      </c>
      <c r="C74" s="1">
        <f t="shared" si="1"/>
        <v>30.004301176783365</v>
      </c>
      <c r="D74" s="1">
        <f t="shared" ref="D74:D137" si="8">2*C69</f>
        <v>60.008820643004213</v>
      </c>
      <c r="E74" s="1">
        <f t="shared" si="2"/>
        <v>-8.8206430042134798E-3</v>
      </c>
      <c r="F74" s="1">
        <v>100</v>
      </c>
      <c r="G74" s="1">
        <f t="shared" si="3"/>
        <v>29.999979469266997</v>
      </c>
      <c r="I74" s="1">
        <f t="shared" si="5"/>
        <v>29.999979469266997</v>
      </c>
      <c r="J74" s="1">
        <f t="shared" si="4"/>
        <v>-0.10584771605056176</v>
      </c>
      <c r="L74" s="1">
        <f t="shared" si="6"/>
        <v>30.105348432592056</v>
      </c>
      <c r="N74">
        <f t="shared" si="7"/>
        <v>4.7875272550186311E-4</v>
      </c>
    </row>
    <row r="75" spans="1:14" x14ac:dyDescent="0.3">
      <c r="A75" s="1">
        <v>32.5</v>
      </c>
      <c r="B75" s="1">
        <v>60</v>
      </c>
      <c r="C75" s="1">
        <f t="shared" ref="C75:C138" si="9">C74 + (G75-C74) *0.5/(0.5+F75)</f>
        <v>30.004279676749189</v>
      </c>
      <c r="D75" s="1">
        <f t="shared" si="8"/>
        <v>60.008776540119158</v>
      </c>
      <c r="E75" s="1">
        <f t="shared" ref="E75:E138" si="10">B75-D75</f>
        <v>-8.7765401191575165E-3</v>
      </c>
      <c r="F75" s="1">
        <v>100</v>
      </c>
      <c r="G75" s="1">
        <f t="shared" ref="G75:G138" si="11">I75</f>
        <v>29.999979669913621</v>
      </c>
      <c r="I75" s="1">
        <f t="shared" si="5"/>
        <v>29.999979669913621</v>
      </c>
      <c r="J75" s="1">
        <f t="shared" ref="J75:J138" si="12">$H$2 *E75</f>
        <v>-0.1053184814298902</v>
      </c>
      <c r="L75" s="1">
        <f t="shared" si="6"/>
        <v>30.104821840184908</v>
      </c>
      <c r="N75">
        <f t="shared" si="7"/>
        <v>4.7631115860440331E-4</v>
      </c>
    </row>
    <row r="76" spans="1:14" x14ac:dyDescent="0.3">
      <c r="A76" s="1">
        <v>33</v>
      </c>
      <c r="B76" s="1">
        <v>60</v>
      </c>
      <c r="C76" s="1">
        <f t="shared" si="9"/>
        <v>30.00425828447791</v>
      </c>
      <c r="D76" s="1">
        <f t="shared" si="8"/>
        <v>60.008732661559492</v>
      </c>
      <c r="E76" s="1">
        <f t="shared" si="10"/>
        <v>-8.7326615594918167E-3</v>
      </c>
      <c r="F76" s="1">
        <v>100</v>
      </c>
      <c r="G76" s="1">
        <f t="shared" si="11"/>
        <v>29.999979830221825</v>
      </c>
      <c r="I76" s="1">
        <f t="shared" ref="I76:I139" si="13">SUM(J76,L76,N76)</f>
        <v>29.999979830221825</v>
      </c>
      <c r="J76" s="1">
        <f t="shared" si="12"/>
        <v>-0.1047919387139018</v>
      </c>
      <c r="L76" s="1">
        <f t="shared" ref="L76:L139" si="14">L75 + J76*0.5/$K$2</f>
        <v>30.104297880491337</v>
      </c>
      <c r="N76">
        <f t="shared" ref="N76:N139" si="15">(J76-J75)*$M$2/0.5</f>
        <v>4.7388844438955857E-4</v>
      </c>
    </row>
    <row r="77" spans="1:14" x14ac:dyDescent="0.3">
      <c r="A77" s="1">
        <v>33.5</v>
      </c>
      <c r="B77" s="1">
        <v>60</v>
      </c>
      <c r="C77" s="1">
        <f t="shared" si="9"/>
        <v>30.00423699929345</v>
      </c>
      <c r="D77" s="1">
        <f t="shared" si="8"/>
        <v>60.008689005377626</v>
      </c>
      <c r="E77" s="1">
        <f t="shared" si="10"/>
        <v>-8.6890053776258469E-3</v>
      </c>
      <c r="F77" s="1">
        <v>100</v>
      </c>
      <c r="G77" s="1">
        <f t="shared" si="11"/>
        <v>29.999979962401323</v>
      </c>
      <c r="I77" s="1">
        <f t="shared" si="13"/>
        <v>29.999979962401323</v>
      </c>
      <c r="J77" s="1">
        <f t="shared" si="12"/>
        <v>-0.10426806453151016</v>
      </c>
      <c r="L77" s="1">
        <f t="shared" si="14"/>
        <v>30.103776540168681</v>
      </c>
      <c r="N77">
        <f t="shared" si="15"/>
        <v>4.7148676415247336E-4</v>
      </c>
    </row>
    <row r="78" spans="1:14" x14ac:dyDescent="0.3">
      <c r="A78" s="1">
        <v>34</v>
      </c>
      <c r="B78" s="1">
        <v>60</v>
      </c>
      <c r="C78" s="1">
        <f t="shared" si="9"/>
        <v>30.004215820458025</v>
      </c>
      <c r="D78" s="1">
        <f t="shared" si="8"/>
        <v>60.008645570641896</v>
      </c>
      <c r="E78" s="1">
        <f t="shared" si="10"/>
        <v>-8.6455706418959721E-3</v>
      </c>
      <c r="F78" s="1">
        <v>100</v>
      </c>
      <c r="G78" s="1">
        <f t="shared" si="11"/>
        <v>29.999980053373296</v>
      </c>
      <c r="I78" s="1">
        <f t="shared" si="13"/>
        <v>29.999980053373296</v>
      </c>
      <c r="J78" s="1">
        <f t="shared" si="12"/>
        <v>-0.10374684770275167</v>
      </c>
      <c r="L78" s="1">
        <f t="shared" si="14"/>
        <v>30.103257805930166</v>
      </c>
      <c r="N78">
        <f t="shared" si="15"/>
        <v>4.6909514588264759E-4</v>
      </c>
    </row>
    <row r="79" spans="1:14" x14ac:dyDescent="0.3">
      <c r="A79" s="1">
        <v>34.5</v>
      </c>
      <c r="B79" s="1">
        <v>60</v>
      </c>
      <c r="C79" s="1">
        <f t="shared" si="9"/>
        <v>30.004194747551903</v>
      </c>
      <c r="D79" s="1">
        <f t="shared" si="8"/>
        <v>60.008602353566729</v>
      </c>
      <c r="E79" s="1">
        <f t="shared" si="10"/>
        <v>-8.6023535667294482E-3</v>
      </c>
      <c r="F79" s="1">
        <v>100</v>
      </c>
      <c r="G79" s="1">
        <f t="shared" si="11"/>
        <v>29.999980166327209</v>
      </c>
      <c r="I79" s="1">
        <f t="shared" si="13"/>
        <v>29.999980166327209</v>
      </c>
      <c r="J79" s="1">
        <f t="shared" si="12"/>
        <v>-0.10322824280075338</v>
      </c>
      <c r="L79" s="1">
        <f t="shared" si="14"/>
        <v>30.102741664716163</v>
      </c>
      <c r="N79">
        <f t="shared" si="15"/>
        <v>4.6674441179845872E-4</v>
      </c>
    </row>
    <row r="80" spans="1:14" x14ac:dyDescent="0.3">
      <c r="A80" s="1">
        <v>35</v>
      </c>
      <c r="B80" s="1">
        <v>60</v>
      </c>
      <c r="C80" s="1">
        <f t="shared" si="9"/>
        <v>30.004173779963406</v>
      </c>
      <c r="D80" s="1">
        <f t="shared" si="8"/>
        <v>60.008559353498377</v>
      </c>
      <c r="E80" s="1">
        <f t="shared" si="10"/>
        <v>-8.5593534983772201E-3</v>
      </c>
      <c r="F80" s="1">
        <v>100</v>
      </c>
      <c r="G80" s="1">
        <f t="shared" si="11"/>
        <v>29.999980262263936</v>
      </c>
      <c r="I80" s="1">
        <f t="shared" si="13"/>
        <v>29.999980262263936</v>
      </c>
      <c r="J80" s="1">
        <f t="shared" si="12"/>
        <v>-0.10271224198052664</v>
      </c>
      <c r="L80" s="1">
        <f t="shared" si="14"/>
        <v>30.10222810350626</v>
      </c>
      <c r="N80">
        <f t="shared" si="15"/>
        <v>4.6440073820406272E-4</v>
      </c>
    </row>
    <row r="81" spans="1:14" x14ac:dyDescent="0.3">
      <c r="A81" s="1">
        <v>35.5</v>
      </c>
      <c r="B81" s="1">
        <v>60</v>
      </c>
      <c r="C81" s="1">
        <f t="shared" si="9"/>
        <v>30.004152917152435</v>
      </c>
      <c r="D81" s="1">
        <f t="shared" si="8"/>
        <v>60.00851656895582</v>
      </c>
      <c r="E81" s="1">
        <f t="shared" si="10"/>
        <v>-8.5165689558195368E-3</v>
      </c>
      <c r="F81" s="1">
        <v>100</v>
      </c>
      <c r="G81" s="1">
        <f t="shared" si="11"/>
        <v>29.999980354958698</v>
      </c>
      <c r="I81" s="1">
        <f t="shared" si="13"/>
        <v>29.999980354958698</v>
      </c>
      <c r="J81" s="1">
        <f t="shared" si="12"/>
        <v>-0.10219882746983444</v>
      </c>
      <c r="L81" s="1">
        <f t="shared" si="14"/>
        <v>30.101717109368909</v>
      </c>
      <c r="N81">
        <f t="shared" si="15"/>
        <v>4.6207305962298051E-4</v>
      </c>
    </row>
    <row r="82" spans="1:14" x14ac:dyDescent="0.3">
      <c r="A82" s="1">
        <v>36</v>
      </c>
      <c r="B82" s="1">
        <v>60</v>
      </c>
      <c r="C82" s="1">
        <f t="shared" si="9"/>
        <v>30.004132158591453</v>
      </c>
      <c r="D82" s="1">
        <f t="shared" si="8"/>
        <v>60.008473998586901</v>
      </c>
      <c r="E82" s="1">
        <f t="shared" si="10"/>
        <v>-8.4739985869006773E-3</v>
      </c>
      <c r="F82" s="1">
        <v>100</v>
      </c>
      <c r="G82" s="1">
        <f t="shared" si="11"/>
        <v>29.99998044639521</v>
      </c>
      <c r="I82" s="1">
        <f t="shared" si="13"/>
        <v>29.99998044639521</v>
      </c>
      <c r="J82" s="1">
        <f t="shared" si="12"/>
        <v>-0.10168798304280813</v>
      </c>
      <c r="L82" s="1">
        <f t="shared" si="14"/>
        <v>30.101208669453694</v>
      </c>
      <c r="N82">
        <f t="shared" si="15"/>
        <v>4.5975998432368215E-4</v>
      </c>
    </row>
    <row r="83" spans="1:14" x14ac:dyDescent="0.3">
      <c r="A83" s="1">
        <v>36.5</v>
      </c>
      <c r="B83" s="1">
        <v>60</v>
      </c>
      <c r="C83" s="1">
        <f t="shared" si="9"/>
        <v>30.004111503786774</v>
      </c>
      <c r="D83" s="1">
        <f t="shared" si="8"/>
        <v>60.008431640916051</v>
      </c>
      <c r="E83" s="1">
        <f t="shared" si="10"/>
        <v>-8.4316409160507533E-3</v>
      </c>
      <c r="F83" s="1">
        <v>100</v>
      </c>
      <c r="G83" s="1">
        <f t="shared" si="11"/>
        <v>29.999980542851301</v>
      </c>
      <c r="I83" s="1">
        <f t="shared" si="13"/>
        <v>29.999980542851301</v>
      </c>
      <c r="J83" s="1">
        <f t="shared" si="12"/>
        <v>-0.10117969099260904</v>
      </c>
      <c r="L83" s="1">
        <f t="shared" si="14"/>
        <v>30.10070277099873</v>
      </c>
      <c r="N83">
        <f t="shared" si="15"/>
        <v>4.5746284517917958E-4</v>
      </c>
    </row>
    <row r="84" spans="1:14" x14ac:dyDescent="0.3">
      <c r="A84" s="1">
        <v>37</v>
      </c>
      <c r="B84" s="1">
        <v>60</v>
      </c>
      <c r="C84" s="1">
        <f t="shared" si="9"/>
        <v>30.004090952199871</v>
      </c>
      <c r="D84" s="1">
        <f t="shared" si="8"/>
        <v>60.008389495103806</v>
      </c>
      <c r="E84" s="1">
        <f t="shared" si="10"/>
        <v>-8.3894951038061549E-3</v>
      </c>
      <c r="F84" s="1">
        <v>100</v>
      </c>
      <c r="G84" s="1">
        <f t="shared" si="11"/>
        <v>29.999980634819071</v>
      </c>
      <c r="I84" s="1">
        <f t="shared" si="13"/>
        <v>29.999980634819071</v>
      </c>
      <c r="J84" s="1">
        <f t="shared" si="12"/>
        <v>-0.10067394124567386</v>
      </c>
      <c r="L84" s="1">
        <f t="shared" si="14"/>
        <v>30.100199401292503</v>
      </c>
      <c r="N84">
        <f t="shared" si="15"/>
        <v>4.5517477224166214E-4</v>
      </c>
    </row>
    <row r="85" spans="1:14" x14ac:dyDescent="0.3">
      <c r="A85" s="1">
        <v>37.5</v>
      </c>
      <c r="B85" s="1">
        <v>60</v>
      </c>
      <c r="C85" s="1">
        <f t="shared" si="9"/>
        <v>30.004070503325675</v>
      </c>
      <c r="D85" s="1">
        <f t="shared" si="8"/>
        <v>60.008347559926811</v>
      </c>
      <c r="E85" s="1">
        <f t="shared" si="10"/>
        <v>-8.3475599268112433E-3</v>
      </c>
      <c r="F85" s="1">
        <v>100</v>
      </c>
      <c r="G85" s="1">
        <f t="shared" si="11"/>
        <v>29.999980728486705</v>
      </c>
      <c r="I85" s="1">
        <f t="shared" si="13"/>
        <v>29.999980728486705</v>
      </c>
      <c r="J85" s="1">
        <f t="shared" si="12"/>
        <v>-0.10017071912173492</v>
      </c>
      <c r="L85" s="1">
        <f t="shared" si="14"/>
        <v>30.099698547696896</v>
      </c>
      <c r="N85">
        <f t="shared" si="15"/>
        <v>4.5289991154504608E-4</v>
      </c>
    </row>
    <row r="86" spans="1:14" x14ac:dyDescent="0.3">
      <c r="A86" s="1">
        <v>38</v>
      </c>
      <c r="B86" s="1">
        <v>60</v>
      </c>
      <c r="C86" s="1">
        <f t="shared" si="9"/>
        <v>30.004050156655882</v>
      </c>
      <c r="D86" s="1">
        <f t="shared" si="8"/>
        <v>60.008305834304871</v>
      </c>
      <c r="E86" s="1">
        <f t="shared" si="10"/>
        <v>-8.3058343048705296E-3</v>
      </c>
      <c r="F86" s="1">
        <v>100</v>
      </c>
      <c r="G86" s="1">
        <f t="shared" si="11"/>
        <v>29.999980822697115</v>
      </c>
      <c r="I86" s="1">
        <f t="shared" si="13"/>
        <v>29.999980822697115</v>
      </c>
      <c r="J86" s="1">
        <f t="shared" si="12"/>
        <v>-9.9670011658446356E-2</v>
      </c>
      <c r="L86" s="1">
        <f t="shared" si="14"/>
        <v>30.099200197638602</v>
      </c>
      <c r="N86">
        <f t="shared" si="15"/>
        <v>4.5063671695970696E-4</v>
      </c>
    </row>
    <row r="87" spans="1:14" x14ac:dyDescent="0.3">
      <c r="A87" s="1">
        <v>38.5</v>
      </c>
      <c r="B87" s="1">
        <v>60</v>
      </c>
      <c r="C87" s="1">
        <f t="shared" si="9"/>
        <v>30.00402991168411</v>
      </c>
      <c r="D87" s="1">
        <f t="shared" si="8"/>
        <v>60.008264317182906</v>
      </c>
      <c r="E87" s="1">
        <f t="shared" si="10"/>
        <v>-8.2643171829062112E-3</v>
      </c>
      <c r="F87" s="1">
        <v>100</v>
      </c>
      <c r="G87" s="1">
        <f t="shared" si="11"/>
        <v>29.999980917329967</v>
      </c>
      <c r="I87" s="1">
        <f t="shared" si="13"/>
        <v>29.999980917329967</v>
      </c>
      <c r="J87" s="1">
        <f t="shared" si="12"/>
        <v>-9.9171806194874534E-2</v>
      </c>
      <c r="L87" s="1">
        <f t="shared" si="14"/>
        <v>30.098704338607629</v>
      </c>
      <c r="N87">
        <f t="shared" si="15"/>
        <v>4.4838491721463928E-4</v>
      </c>
    </row>
    <row r="88" spans="1:14" x14ac:dyDescent="0.3">
      <c r="A88" s="1">
        <v>39</v>
      </c>
      <c r="B88" s="1">
        <v>60</v>
      </c>
      <c r="C88" s="1">
        <f t="shared" si="9"/>
        <v>30.00400976789987</v>
      </c>
      <c r="D88" s="1">
        <f t="shared" si="8"/>
        <v>60.008223007573548</v>
      </c>
      <c r="E88" s="1">
        <f t="shared" si="10"/>
        <v>-8.2230075735481023E-3</v>
      </c>
      <c r="F88" s="1">
        <v>100</v>
      </c>
      <c r="G88" s="1">
        <f t="shared" si="11"/>
        <v>29.999981011051709</v>
      </c>
      <c r="I88" s="1">
        <f t="shared" si="13"/>
        <v>29.999981011051709</v>
      </c>
      <c r="J88" s="1">
        <f t="shared" si="12"/>
        <v>-9.8676090882577228E-2</v>
      </c>
      <c r="L88" s="1">
        <f t="shared" si="14"/>
        <v>30.098210958153217</v>
      </c>
      <c r="N88">
        <f t="shared" si="15"/>
        <v>4.4614378106757615E-4</v>
      </c>
    </row>
    <row r="89" spans="1:14" x14ac:dyDescent="0.3">
      <c r="A89" s="1">
        <v>39.5</v>
      </c>
      <c r="B89" s="1">
        <v>60</v>
      </c>
      <c r="C89" s="1">
        <f t="shared" si="9"/>
        <v>30.003989724802704</v>
      </c>
      <c r="D89" s="1">
        <f t="shared" si="8"/>
        <v>60.008181904399741</v>
      </c>
      <c r="E89" s="1">
        <f t="shared" si="10"/>
        <v>-8.1819043997413132E-3</v>
      </c>
      <c r="F89" s="1">
        <v>100</v>
      </c>
      <c r="G89" s="1">
        <f t="shared" si="11"/>
        <v>29.99998110536945</v>
      </c>
      <c r="I89" s="1">
        <f t="shared" si="13"/>
        <v>29.99998110536945</v>
      </c>
      <c r="J89" s="1">
        <f t="shared" si="12"/>
        <v>-9.8182852796895759E-2</v>
      </c>
      <c r="L89" s="1">
        <f t="shared" si="14"/>
        <v>30.097720043889232</v>
      </c>
      <c r="N89">
        <f t="shared" si="15"/>
        <v>4.4391427711332199E-4</v>
      </c>
    </row>
    <row r="90" spans="1:14" x14ac:dyDescent="0.3">
      <c r="A90" s="1">
        <v>40</v>
      </c>
      <c r="B90" s="1">
        <v>60</v>
      </c>
      <c r="C90" s="1">
        <f t="shared" si="9"/>
        <v>30.003969781890035</v>
      </c>
      <c r="D90" s="1">
        <f t="shared" si="8"/>
        <v>60.00814100665135</v>
      </c>
      <c r="E90" s="1">
        <f t="shared" si="10"/>
        <v>-8.1410066513498691E-3</v>
      </c>
      <c r="F90" s="1">
        <v>100</v>
      </c>
      <c r="G90" s="1">
        <f t="shared" si="11"/>
        <v>29.999981199356583</v>
      </c>
      <c r="I90" s="1">
        <f t="shared" si="13"/>
        <v>29.999981199356583</v>
      </c>
      <c r="J90" s="1">
        <f t="shared" si="12"/>
        <v>-9.7692079816198429E-2</v>
      </c>
      <c r="L90" s="1">
        <f t="shared" si="14"/>
        <v>30.097231583490153</v>
      </c>
      <c r="N90">
        <f t="shared" si="15"/>
        <v>4.4169568262759641E-4</v>
      </c>
    </row>
    <row r="91" spans="1:14" x14ac:dyDescent="0.3">
      <c r="A91" s="1">
        <v>40.5</v>
      </c>
      <c r="B91" s="1">
        <v>60</v>
      </c>
      <c r="C91" s="1">
        <f t="shared" si="9"/>
        <v>30.003949938661815</v>
      </c>
      <c r="D91" s="1">
        <f t="shared" si="8"/>
        <v>60.008100313311765</v>
      </c>
      <c r="E91" s="1">
        <f t="shared" si="10"/>
        <v>-8.1003133117647508E-3</v>
      </c>
      <c r="F91" s="1">
        <v>100</v>
      </c>
      <c r="G91" s="1">
        <f t="shared" si="11"/>
        <v>29.99998129301779</v>
      </c>
      <c r="I91" s="1">
        <f t="shared" si="13"/>
        <v>29.99998129301779</v>
      </c>
      <c r="J91" s="1">
        <f t="shared" si="12"/>
        <v>-9.7203759741177009E-2</v>
      </c>
      <c r="L91" s="1">
        <f t="shared" si="14"/>
        <v>30.096745564691446</v>
      </c>
      <c r="N91">
        <f t="shared" si="15"/>
        <v>4.3948806751927807E-4</v>
      </c>
    </row>
    <row r="92" spans="1:14" x14ac:dyDescent="0.3">
      <c r="A92" s="1">
        <v>41</v>
      </c>
      <c r="B92" s="1">
        <v>60</v>
      </c>
      <c r="C92" s="1">
        <f t="shared" si="9"/>
        <v>30.003930194620022</v>
      </c>
      <c r="D92" s="1">
        <f t="shared" si="8"/>
        <v>60.008059823368221</v>
      </c>
      <c r="E92" s="1">
        <f t="shared" si="10"/>
        <v>-8.0598233682209752E-3</v>
      </c>
      <c r="F92" s="1">
        <v>100</v>
      </c>
      <c r="G92" s="1">
        <f t="shared" si="11"/>
        <v>29.999981386260973</v>
      </c>
      <c r="I92" s="1">
        <f t="shared" si="13"/>
        <v>29.999981386260973</v>
      </c>
      <c r="J92" s="1">
        <f t="shared" si="12"/>
        <v>-9.6717880418651703E-2</v>
      </c>
      <c r="L92" s="1">
        <f t="shared" si="14"/>
        <v>30.096261975289352</v>
      </c>
      <c r="N92">
        <f t="shared" si="15"/>
        <v>4.3729139027277598E-4</v>
      </c>
    </row>
    <row r="93" spans="1:14" x14ac:dyDescent="0.3">
      <c r="A93" s="1">
        <v>41.5</v>
      </c>
      <c r="B93" s="1">
        <v>60</v>
      </c>
      <c r="C93" s="1">
        <f t="shared" si="9"/>
        <v>30.003910549270092</v>
      </c>
      <c r="D93" s="1">
        <f t="shared" si="8"/>
        <v>60.00801953579974</v>
      </c>
      <c r="E93" s="1">
        <f t="shared" si="10"/>
        <v>-8.0195357997396854E-3</v>
      </c>
      <c r="F93" s="1">
        <v>100</v>
      </c>
      <c r="G93" s="1">
        <f t="shared" si="11"/>
        <v>29.999981479284088</v>
      </c>
      <c r="I93" s="1">
        <f t="shared" si="13"/>
        <v>29.999981479284088</v>
      </c>
      <c r="J93" s="1">
        <f t="shared" si="12"/>
        <v>-9.6234429596876225E-2</v>
      </c>
      <c r="L93" s="1">
        <f t="shared" si="14"/>
        <v>30.095780803141366</v>
      </c>
      <c r="N93">
        <f t="shared" si="15"/>
        <v>4.3510573959792964E-4</v>
      </c>
    </row>
    <row r="94" spans="1:14" x14ac:dyDescent="0.3">
      <c r="A94" s="1">
        <v>42</v>
      </c>
      <c r="B94" s="1">
        <v>60</v>
      </c>
      <c r="C94" s="1">
        <f t="shared" si="9"/>
        <v>30.003891002118493</v>
      </c>
      <c r="D94" s="1">
        <f t="shared" si="8"/>
        <v>60.007979449605408</v>
      </c>
      <c r="E94" s="1">
        <f t="shared" si="10"/>
        <v>-7.9794496054077513E-3</v>
      </c>
      <c r="F94" s="1">
        <v>100</v>
      </c>
      <c r="G94" s="1">
        <f t="shared" si="11"/>
        <v>29.999981571798934</v>
      </c>
      <c r="I94" s="1">
        <f t="shared" si="13"/>
        <v>29.999981571798934</v>
      </c>
      <c r="J94" s="1">
        <f t="shared" si="12"/>
        <v>-9.5753395264893015E-2</v>
      </c>
      <c r="L94" s="1">
        <f t="shared" si="14"/>
        <v>30.095302036165041</v>
      </c>
      <c r="N94">
        <f t="shared" si="15"/>
        <v>4.3293089878488901E-4</v>
      </c>
    </row>
    <row r="95" spans="1:14" x14ac:dyDescent="0.3">
      <c r="A95" s="1">
        <v>42.5</v>
      </c>
      <c r="B95" s="1">
        <v>60</v>
      </c>
      <c r="C95" s="1">
        <f t="shared" si="9"/>
        <v>30.003871552674575</v>
      </c>
      <c r="D95" s="1">
        <f t="shared" si="8"/>
        <v>60.00793956378007</v>
      </c>
      <c r="E95" s="1">
        <f t="shared" si="10"/>
        <v>-7.9395637800701024E-3</v>
      </c>
      <c r="F95" s="1">
        <v>100</v>
      </c>
      <c r="G95" s="1">
        <f t="shared" si="11"/>
        <v>29.999981663891042</v>
      </c>
      <c r="I95" s="1">
        <f t="shared" si="13"/>
        <v>29.999981663891042</v>
      </c>
      <c r="J95" s="1">
        <f t="shared" si="12"/>
        <v>-9.5274765360841229E-2</v>
      </c>
      <c r="L95" s="1">
        <f t="shared" si="14"/>
        <v>30.094825662338238</v>
      </c>
      <c r="N95">
        <f t="shared" si="15"/>
        <v>4.307669136466075E-4</v>
      </c>
    </row>
    <row r="96" spans="1:14" x14ac:dyDescent="0.3">
      <c r="A96" s="1">
        <v>43</v>
      </c>
      <c r="B96" s="1">
        <v>60</v>
      </c>
      <c r="C96" s="1">
        <f t="shared" si="9"/>
        <v>30.003852200450048</v>
      </c>
      <c r="D96" s="1">
        <f t="shared" si="8"/>
        <v>60.007899877323631</v>
      </c>
      <c r="E96" s="1">
        <f t="shared" si="10"/>
        <v>-7.8998773236307329E-3</v>
      </c>
      <c r="F96" s="1">
        <v>100</v>
      </c>
      <c r="G96" s="1">
        <f t="shared" si="11"/>
        <v>29.999981755544798</v>
      </c>
      <c r="I96" s="1">
        <f t="shared" si="13"/>
        <v>29.999981755544798</v>
      </c>
      <c r="J96" s="1">
        <f t="shared" si="12"/>
        <v>-9.4798527883568795E-2</v>
      </c>
      <c r="L96" s="1">
        <f t="shared" si="14"/>
        <v>30.09435166969882</v>
      </c>
      <c r="N96">
        <f t="shared" si="15"/>
        <v>4.2861372954519086E-4</v>
      </c>
    </row>
    <row r="97" spans="1:14" x14ac:dyDescent="0.3">
      <c r="A97" s="1">
        <v>43.5</v>
      </c>
      <c r="B97" s="1">
        <v>60</v>
      </c>
      <c r="C97" s="1">
        <f t="shared" si="9"/>
        <v>30.003832944959086</v>
      </c>
      <c r="D97" s="1">
        <f t="shared" si="8"/>
        <v>60.007860389240044</v>
      </c>
      <c r="E97" s="1">
        <f t="shared" si="10"/>
        <v>-7.8603892400437303E-3</v>
      </c>
      <c r="F97" s="1">
        <v>100</v>
      </c>
      <c r="G97" s="1">
        <f t="shared" si="11"/>
        <v>29.99998184676663</v>
      </c>
      <c r="I97" s="1">
        <f t="shared" si="13"/>
        <v>29.99998184676663</v>
      </c>
      <c r="J97" s="1">
        <f t="shared" si="12"/>
        <v>-9.4324670880524764E-2</v>
      </c>
      <c r="L97" s="1">
        <f t="shared" si="14"/>
        <v>30.093880046344417</v>
      </c>
      <c r="N97">
        <f t="shared" si="15"/>
        <v>4.2647130273962833E-4</v>
      </c>
    </row>
    <row r="98" spans="1:14" x14ac:dyDescent="0.3">
      <c r="A98" s="1">
        <v>44</v>
      </c>
      <c r="B98" s="1">
        <v>60</v>
      </c>
      <c r="C98" s="1">
        <f t="shared" si="9"/>
        <v>30.003813785718037</v>
      </c>
      <c r="D98" s="1">
        <f t="shared" si="8"/>
        <v>60.007821098540184</v>
      </c>
      <c r="E98" s="1">
        <f t="shared" si="10"/>
        <v>-7.8210985401838684E-3</v>
      </c>
      <c r="F98" s="1">
        <v>100</v>
      </c>
      <c r="G98" s="1">
        <f t="shared" si="11"/>
        <v>29.999981937508284</v>
      </c>
      <c r="I98" s="1">
        <f t="shared" si="13"/>
        <v>29.999981937508284</v>
      </c>
      <c r="J98" s="1">
        <f t="shared" si="12"/>
        <v>-9.3853182482206421E-2</v>
      </c>
      <c r="L98" s="1">
        <f t="shared" si="14"/>
        <v>30.093410780432006</v>
      </c>
      <c r="N98">
        <f t="shared" si="15"/>
        <v>4.2433955848650843E-4</v>
      </c>
    </row>
    <row r="99" spans="1:14" x14ac:dyDescent="0.3">
      <c r="A99" s="1">
        <v>44.5</v>
      </c>
      <c r="B99" s="1">
        <v>60</v>
      </c>
      <c r="C99" s="1">
        <f t="shared" si="9"/>
        <v>30.00379472224585</v>
      </c>
      <c r="D99" s="1">
        <f t="shared" si="8"/>
        <v>60.007782004236986</v>
      </c>
      <c r="E99" s="1">
        <f t="shared" si="10"/>
        <v>-7.782004236986495E-3</v>
      </c>
      <c r="F99" s="1">
        <v>100</v>
      </c>
      <c r="G99" s="1">
        <f t="shared" si="11"/>
        <v>29.999982027808482</v>
      </c>
      <c r="I99" s="1">
        <f t="shared" si="13"/>
        <v>29.999982027808482</v>
      </c>
      <c r="J99" s="1">
        <f t="shared" si="12"/>
        <v>-9.338405084383794E-2</v>
      </c>
      <c r="L99" s="1">
        <f t="shared" si="14"/>
        <v>30.092943860177787</v>
      </c>
      <c r="N99">
        <f t="shared" si="15"/>
        <v>4.2221847453163266E-4</v>
      </c>
    </row>
    <row r="100" spans="1:14" x14ac:dyDescent="0.3">
      <c r="A100" s="1">
        <v>45</v>
      </c>
      <c r="B100" s="1">
        <v>60</v>
      </c>
      <c r="C100" s="1">
        <f t="shared" si="9"/>
        <v>30.00377575406381</v>
      </c>
      <c r="D100" s="1">
        <f t="shared" si="8"/>
        <v>60.007743105349149</v>
      </c>
      <c r="E100" s="1">
        <f t="shared" si="10"/>
        <v>-7.7431053491494595E-3</v>
      </c>
      <c r="F100" s="1">
        <v>100</v>
      </c>
      <c r="G100" s="1">
        <f t="shared" si="11"/>
        <v>29.999982117655684</v>
      </c>
      <c r="I100" s="1">
        <f t="shared" si="13"/>
        <v>29.999982117655684</v>
      </c>
      <c r="J100" s="1">
        <f t="shared" si="12"/>
        <v>-9.2917264189793514E-2</v>
      </c>
      <c r="L100" s="1">
        <f t="shared" si="14"/>
        <v>30.092479273856839</v>
      </c>
      <c r="N100">
        <f t="shared" si="15"/>
        <v>4.2010798863998392E-4</v>
      </c>
    </row>
    <row r="101" spans="1:14" x14ac:dyDescent="0.3">
      <c r="A101" s="1">
        <v>45.5</v>
      </c>
      <c r="B101" s="1">
        <v>60</v>
      </c>
      <c r="C101" s="1">
        <f t="shared" si="9"/>
        <v>30.00375688069559</v>
      </c>
      <c r="D101" s="1">
        <f t="shared" si="8"/>
        <v>60.007704400900096</v>
      </c>
      <c r="E101" s="1">
        <f t="shared" si="10"/>
        <v>-7.7044009000957203E-3</v>
      </c>
      <c r="F101" s="1">
        <v>100</v>
      </c>
      <c r="G101" s="1">
        <f t="shared" si="11"/>
        <v>29.999982207051467</v>
      </c>
      <c r="I101" s="1">
        <f t="shared" si="13"/>
        <v>29.999982207051467</v>
      </c>
      <c r="J101" s="1">
        <f t="shared" si="12"/>
        <v>-9.2452810801148644E-2</v>
      </c>
      <c r="L101" s="1">
        <f t="shared" si="14"/>
        <v>30.092017009802834</v>
      </c>
      <c r="N101">
        <f t="shared" si="15"/>
        <v>4.1800804978038287E-4</v>
      </c>
    </row>
    <row r="102" spans="1:14" x14ac:dyDescent="0.3">
      <c r="A102" s="1">
        <v>46</v>
      </c>
      <c r="B102" s="1">
        <v>60</v>
      </c>
      <c r="C102" s="1">
        <f t="shared" si="9"/>
        <v>30.003738101667228</v>
      </c>
      <c r="D102" s="1">
        <f t="shared" si="8"/>
        <v>60.007665889918172</v>
      </c>
      <c r="E102" s="1">
        <f t="shared" si="10"/>
        <v>-7.6658899181722973E-3</v>
      </c>
      <c r="F102" s="1">
        <v>100</v>
      </c>
      <c r="G102" s="1">
        <f t="shared" si="11"/>
        <v>29.99998229599445</v>
      </c>
      <c r="I102" s="1">
        <f t="shared" si="13"/>
        <v>29.99998229599445</v>
      </c>
      <c r="J102" s="1">
        <f t="shared" si="12"/>
        <v>-9.1990679018067567E-2</v>
      </c>
      <c r="L102" s="1">
        <f t="shared" si="14"/>
        <v>30.091557056407744</v>
      </c>
      <c r="N102">
        <f t="shared" si="15"/>
        <v>4.1591860477296905E-4</v>
      </c>
    </row>
    <row r="103" spans="1:14" x14ac:dyDescent="0.3">
      <c r="A103" s="1">
        <v>46.5</v>
      </c>
      <c r="B103" s="1">
        <v>60</v>
      </c>
      <c r="C103" s="1">
        <f t="shared" si="9"/>
        <v>30.00371941650717</v>
      </c>
      <c r="D103" s="1">
        <f t="shared" si="8"/>
        <v>60.007627571436075</v>
      </c>
      <c r="E103" s="1">
        <f t="shared" si="10"/>
        <v>-7.6275714360747315E-3</v>
      </c>
      <c r="F103" s="1">
        <v>100</v>
      </c>
      <c r="G103" s="1">
        <f t="shared" si="11"/>
        <v>29.999982384495336</v>
      </c>
      <c r="I103" s="1">
        <f t="shared" si="13"/>
        <v>29.999982384495336</v>
      </c>
      <c r="J103" s="1">
        <f t="shared" si="12"/>
        <v>-9.1530857232896778E-2</v>
      </c>
      <c r="L103" s="1">
        <f t="shared" si="14"/>
        <v>30.091099402121579</v>
      </c>
      <c r="N103">
        <f t="shared" si="15"/>
        <v>4.1383960665370979E-4</v>
      </c>
    </row>
    <row r="104" spans="1:14" x14ac:dyDescent="0.3">
      <c r="A104" s="1">
        <v>47</v>
      </c>
      <c r="B104" s="1">
        <v>60</v>
      </c>
      <c r="C104" s="1">
        <f t="shared" si="9"/>
        <v>30.003700824746193</v>
      </c>
      <c r="D104" s="1">
        <f t="shared" si="8"/>
        <v>60.0075894444917</v>
      </c>
      <c r="E104" s="1">
        <f t="shared" si="10"/>
        <v>-7.5894444916997372E-3</v>
      </c>
      <c r="F104" s="1">
        <v>100</v>
      </c>
      <c r="G104" s="1">
        <f t="shared" si="11"/>
        <v>29.999982472550929</v>
      </c>
      <c r="I104" s="1">
        <f t="shared" si="13"/>
        <v>29.999982472550929</v>
      </c>
      <c r="J104" s="1">
        <f t="shared" si="12"/>
        <v>-9.1073333900396847E-2</v>
      </c>
      <c r="L104" s="1">
        <f t="shared" si="14"/>
        <v>30.090644035452076</v>
      </c>
      <c r="N104">
        <f t="shared" si="15"/>
        <v>4.1177099924993854E-4</v>
      </c>
    </row>
    <row r="105" spans="1:14" x14ac:dyDescent="0.3">
      <c r="A105" s="1">
        <v>47.5</v>
      </c>
      <c r="B105" s="1">
        <v>60</v>
      </c>
      <c r="C105" s="1">
        <f t="shared" si="9"/>
        <v>30.003682325917431</v>
      </c>
      <c r="D105" s="1">
        <f t="shared" si="8"/>
        <v>60.007551508127619</v>
      </c>
      <c r="E105" s="1">
        <f t="shared" si="10"/>
        <v>-7.5515081276193996E-3</v>
      </c>
      <c r="F105" s="1">
        <v>100</v>
      </c>
      <c r="G105" s="1">
        <f t="shared" si="11"/>
        <v>29.999982560165055</v>
      </c>
      <c r="I105" s="1">
        <f t="shared" si="13"/>
        <v>29.999982560165055</v>
      </c>
      <c r="J105" s="1">
        <f t="shared" si="12"/>
        <v>-9.0618097531432795E-2</v>
      </c>
      <c r="L105" s="1">
        <f t="shared" si="14"/>
        <v>30.090190944964419</v>
      </c>
      <c r="N105">
        <f t="shared" si="15"/>
        <v>4.0971273206764637E-4</v>
      </c>
    </row>
    <row r="106" spans="1:14" x14ac:dyDescent="0.3">
      <c r="A106" s="1">
        <v>48</v>
      </c>
      <c r="B106" s="1">
        <v>60</v>
      </c>
      <c r="C106" s="1">
        <f t="shared" si="9"/>
        <v>30.003663919556352</v>
      </c>
      <c r="D106" s="1">
        <f t="shared" si="8"/>
        <v>60.007513761391181</v>
      </c>
      <c r="E106" s="1">
        <f t="shared" si="10"/>
        <v>-7.5137613911806511E-3</v>
      </c>
      <c r="F106" s="1">
        <v>100</v>
      </c>
      <c r="G106" s="1">
        <f t="shared" si="11"/>
        <v>29.999982647340317</v>
      </c>
      <c r="I106" s="1">
        <f t="shared" si="13"/>
        <v>29.999982647340317</v>
      </c>
      <c r="J106" s="1">
        <f t="shared" si="12"/>
        <v>-9.0165136694167813E-2</v>
      </c>
      <c r="L106" s="1">
        <f t="shared" si="14"/>
        <v>30.089740119280947</v>
      </c>
      <c r="N106">
        <f t="shared" si="15"/>
        <v>4.0766475353848364E-4</v>
      </c>
    </row>
    <row r="107" spans="1:14" x14ac:dyDescent="0.3">
      <c r="A107" s="1">
        <v>48.5</v>
      </c>
      <c r="B107" s="1">
        <v>60</v>
      </c>
      <c r="C107" s="1">
        <f t="shared" si="9"/>
        <v>30.003645605200749</v>
      </c>
      <c r="D107" s="1">
        <f t="shared" si="8"/>
        <v>60.007476203334456</v>
      </c>
      <c r="E107" s="1">
        <f t="shared" si="10"/>
        <v>-7.4762033344555334E-3</v>
      </c>
      <c r="F107" s="1">
        <v>100</v>
      </c>
      <c r="G107" s="1">
        <f t="shared" si="11"/>
        <v>29.999982734080046</v>
      </c>
      <c r="I107" s="1">
        <f t="shared" si="13"/>
        <v>29.999982734080046</v>
      </c>
      <c r="J107" s="1">
        <f t="shared" si="12"/>
        <v>-8.9714440013466401E-2</v>
      </c>
      <c r="L107" s="1">
        <f t="shared" si="14"/>
        <v>30.089291547080879</v>
      </c>
      <c r="N107">
        <f t="shared" si="15"/>
        <v>4.0562701263127112E-4</v>
      </c>
    </row>
    <row r="108" spans="1:14" x14ac:dyDescent="0.3">
      <c r="A108" s="1">
        <v>49</v>
      </c>
      <c r="B108" s="1">
        <v>60</v>
      </c>
      <c r="C108" s="1">
        <f t="shared" si="9"/>
        <v>30.003627382390722</v>
      </c>
      <c r="D108" s="1">
        <f t="shared" si="8"/>
        <v>60.007438833014341</v>
      </c>
      <c r="E108" s="1">
        <f t="shared" si="10"/>
        <v>-7.4388330143406733E-3</v>
      </c>
      <c r="F108" s="1">
        <v>100</v>
      </c>
      <c r="G108" s="1">
        <f t="shared" si="11"/>
        <v>29.999982820385171</v>
      </c>
      <c r="I108" s="1">
        <f t="shared" si="13"/>
        <v>29.999982820385171</v>
      </c>
      <c r="J108" s="1">
        <f t="shared" si="12"/>
        <v>-8.926599617208808E-2</v>
      </c>
      <c r="L108" s="1">
        <f t="shared" si="14"/>
        <v>30.088845217100019</v>
      </c>
      <c r="N108">
        <f t="shared" si="15"/>
        <v>4.0359945724048884E-4</v>
      </c>
    </row>
    <row r="109" spans="1:14" x14ac:dyDescent="0.3">
      <c r="A109" s="1">
        <v>49.5</v>
      </c>
      <c r="B109" s="1">
        <v>60</v>
      </c>
      <c r="C109" s="1">
        <f t="shared" si="9"/>
        <v>30.003609250668674</v>
      </c>
      <c r="D109" s="1">
        <f t="shared" si="8"/>
        <v>60.007401649492387</v>
      </c>
      <c r="E109" s="1">
        <f t="shared" si="10"/>
        <v>-7.4016494923867526E-3</v>
      </c>
      <c r="F109" s="1">
        <v>100</v>
      </c>
      <c r="G109" s="1">
        <f t="shared" si="11"/>
        <v>29.999982906258939</v>
      </c>
      <c r="I109" s="1">
        <f t="shared" si="13"/>
        <v>29.999982906258939</v>
      </c>
      <c r="J109" s="1">
        <f t="shared" si="12"/>
        <v>-8.8819793908641032E-2</v>
      </c>
      <c r="L109" s="1">
        <f t="shared" si="14"/>
        <v>30.088401118130477</v>
      </c>
      <c r="N109">
        <f t="shared" si="15"/>
        <v>4.0158203710234376E-4</v>
      </c>
    </row>
    <row r="110" spans="1:14" x14ac:dyDescent="0.3">
      <c r="A110" s="1">
        <v>50</v>
      </c>
      <c r="B110" s="1">
        <v>60</v>
      </c>
      <c r="C110" s="1">
        <f t="shared" si="9"/>
        <v>30.003591209579294</v>
      </c>
      <c r="D110" s="1">
        <f t="shared" si="8"/>
        <v>60.007364651834862</v>
      </c>
      <c r="E110" s="1">
        <f t="shared" si="10"/>
        <v>-7.3646518348624568E-3</v>
      </c>
      <c r="F110" s="1">
        <v>100</v>
      </c>
      <c r="G110" s="1">
        <f t="shared" si="11"/>
        <v>29.999982991703298</v>
      </c>
      <c r="I110" s="1">
        <f t="shared" si="13"/>
        <v>29.999982991703298</v>
      </c>
      <c r="J110" s="1">
        <f t="shared" si="12"/>
        <v>-8.8375822018349481E-2</v>
      </c>
      <c r="L110" s="1">
        <f t="shared" si="14"/>
        <v>30.087959239020385</v>
      </c>
      <c r="N110">
        <f t="shared" si="15"/>
        <v>3.9957470126239514E-4</v>
      </c>
    </row>
    <row r="111" spans="1:14" x14ac:dyDescent="0.3">
      <c r="A111" s="1">
        <v>50.5</v>
      </c>
      <c r="B111" s="1">
        <v>60</v>
      </c>
      <c r="C111" s="1">
        <f t="shared" si="9"/>
        <v>30.003573258669547</v>
      </c>
      <c r="D111" s="1">
        <f t="shared" si="8"/>
        <v>60.007327839112705</v>
      </c>
      <c r="E111" s="1">
        <f t="shared" si="10"/>
        <v>-7.3278391127047371E-3</v>
      </c>
      <c r="F111" s="1">
        <v>100</v>
      </c>
      <c r="G111" s="1">
        <f t="shared" si="11"/>
        <v>29.999983076720472</v>
      </c>
      <c r="I111" s="1">
        <f t="shared" si="13"/>
        <v>29.999983076720472</v>
      </c>
      <c r="J111" s="1">
        <f t="shared" si="12"/>
        <v>-8.7934069352456845E-2</v>
      </c>
      <c r="L111" s="1">
        <f t="shared" si="14"/>
        <v>30.087519568673624</v>
      </c>
      <c r="N111">
        <f t="shared" si="15"/>
        <v>3.9757739930337268E-4</v>
      </c>
    </row>
    <row r="112" spans="1:14" x14ac:dyDescent="0.3">
      <c r="A112" s="1">
        <v>51</v>
      </c>
      <c r="B112" s="1">
        <v>60</v>
      </c>
      <c r="C112" s="1">
        <f t="shared" si="9"/>
        <v>30.003555397488668</v>
      </c>
      <c r="D112" s="1">
        <f t="shared" si="8"/>
        <v>60.007291210401497</v>
      </c>
      <c r="E112" s="1">
        <f t="shared" si="10"/>
        <v>-7.2912104014974943E-3</v>
      </c>
      <c r="F112" s="1">
        <v>100</v>
      </c>
      <c r="G112" s="1">
        <f t="shared" si="11"/>
        <v>29.999983161312603</v>
      </c>
      <c r="I112" s="1">
        <f t="shared" si="13"/>
        <v>29.999983161312603</v>
      </c>
      <c r="J112" s="1">
        <f t="shared" si="12"/>
        <v>-8.7494524817969932E-2</v>
      </c>
      <c r="L112" s="1">
        <f t="shared" si="14"/>
        <v>30.087082096049535</v>
      </c>
      <c r="N112">
        <f t="shared" si="15"/>
        <v>3.9559008103822179E-4</v>
      </c>
    </row>
    <row r="113" spans="1:14" x14ac:dyDescent="0.3">
      <c r="A113" s="1">
        <v>51.5</v>
      </c>
      <c r="B113" s="1">
        <v>60</v>
      </c>
      <c r="C113" s="1">
        <f t="shared" si="9"/>
        <v>30.003537625588137</v>
      </c>
      <c r="D113" s="1">
        <f t="shared" si="8"/>
        <v>60.007254764781443</v>
      </c>
      <c r="E113" s="1">
        <f t="shared" si="10"/>
        <v>-7.2547647814431571E-3</v>
      </c>
      <c r="F113" s="1">
        <v>100</v>
      </c>
      <c r="G113" s="1">
        <f t="shared" si="11"/>
        <v>29.999983245481918</v>
      </c>
      <c r="I113" s="1">
        <f t="shared" si="13"/>
        <v>29.999983245481918</v>
      </c>
      <c r="J113" s="1">
        <f t="shared" si="12"/>
        <v>-8.7057177377317885E-2</v>
      </c>
      <c r="L113" s="1">
        <f t="shared" si="14"/>
        <v>30.086646810162648</v>
      </c>
      <c r="N113">
        <f t="shared" si="15"/>
        <v>3.9361269658684251E-4</v>
      </c>
    </row>
    <row r="114" spans="1:14" x14ac:dyDescent="0.3">
      <c r="A114" s="1">
        <v>52</v>
      </c>
      <c r="B114" s="1">
        <v>60</v>
      </c>
      <c r="C114" s="1">
        <f t="shared" si="9"/>
        <v>30.003519942521681</v>
      </c>
      <c r="D114" s="1">
        <f t="shared" si="8"/>
        <v>60.007218501337348</v>
      </c>
      <c r="E114" s="1">
        <f t="shared" si="10"/>
        <v>-7.2185013373484708E-3</v>
      </c>
      <c r="F114" s="1">
        <v>100</v>
      </c>
      <c r="G114" s="1">
        <f t="shared" si="11"/>
        <v>29.999983329230449</v>
      </c>
      <c r="I114" s="1">
        <f t="shared" si="13"/>
        <v>29.999983329230449</v>
      </c>
      <c r="J114" s="1">
        <f t="shared" si="12"/>
        <v>-8.6622016048181649E-2</v>
      </c>
      <c r="L114" s="1">
        <f t="shared" si="14"/>
        <v>30.086213700082407</v>
      </c>
      <c r="N114">
        <f t="shared" si="15"/>
        <v>3.9164519622261198E-4</v>
      </c>
    </row>
    <row r="115" spans="1:14" x14ac:dyDescent="0.3">
      <c r="A115" s="1">
        <v>52.5</v>
      </c>
      <c r="B115" s="1">
        <v>60</v>
      </c>
      <c r="C115" s="1">
        <f t="shared" si="9"/>
        <v>30.003502347845256</v>
      </c>
      <c r="D115" s="1">
        <f t="shared" si="8"/>
        <v>60.007182419158589</v>
      </c>
      <c r="E115" s="1">
        <f t="shared" si="10"/>
        <v>-7.1824191585889707E-3</v>
      </c>
      <c r="F115" s="1">
        <v>100</v>
      </c>
      <c r="G115" s="1">
        <f t="shared" si="11"/>
        <v>29.999983412560429</v>
      </c>
      <c r="I115" s="1">
        <f t="shared" si="13"/>
        <v>29.999983412560429</v>
      </c>
      <c r="J115" s="1">
        <f t="shared" si="12"/>
        <v>-8.6189029903067649E-2</v>
      </c>
      <c r="L115" s="1">
        <f t="shared" si="14"/>
        <v>30.085782754932893</v>
      </c>
      <c r="N115">
        <f t="shared" si="15"/>
        <v>3.8968753060260043E-4</v>
      </c>
    </row>
    <row r="116" spans="1:14" x14ac:dyDescent="0.3">
      <c r="A116" s="1">
        <v>53</v>
      </c>
      <c r="B116" s="1">
        <v>60</v>
      </c>
      <c r="C116" s="1">
        <f t="shared" si="9"/>
        <v>30.003484841117039</v>
      </c>
      <c r="D116" s="1">
        <f t="shared" si="8"/>
        <v>60.007146517339095</v>
      </c>
      <c r="E116" s="1">
        <f t="shared" si="10"/>
        <v>-7.1465173390947712E-3</v>
      </c>
      <c r="F116" s="1">
        <v>100</v>
      </c>
      <c r="G116" s="1">
        <f t="shared" si="11"/>
        <v>29.999983495473948</v>
      </c>
      <c r="I116" s="1">
        <f t="shared" si="13"/>
        <v>29.999983495473948</v>
      </c>
      <c r="J116" s="1">
        <f t="shared" si="12"/>
        <v>-8.5758208069137254E-2</v>
      </c>
      <c r="L116" s="1">
        <f t="shared" si="14"/>
        <v>30.085353963892548</v>
      </c>
      <c r="N116">
        <f t="shared" si="15"/>
        <v>3.8773965053735538E-4</v>
      </c>
    </row>
    <row r="117" spans="1:14" x14ac:dyDescent="0.3">
      <c r="A117" s="1">
        <v>53.5</v>
      </c>
      <c r="B117" s="1">
        <v>60</v>
      </c>
      <c r="C117" s="1">
        <f t="shared" si="9"/>
        <v>30.003467421897415</v>
      </c>
      <c r="D117" s="1">
        <f t="shared" si="8"/>
        <v>60.007110794977336</v>
      </c>
      <c r="E117" s="1">
        <f t="shared" si="10"/>
        <v>-7.1107949773363543E-3</v>
      </c>
      <c r="F117" s="1">
        <v>100</v>
      </c>
      <c r="G117" s="1">
        <f t="shared" si="11"/>
        <v>29.999983577972863</v>
      </c>
      <c r="I117" s="1">
        <f t="shared" si="13"/>
        <v>29.999983577972863</v>
      </c>
      <c r="J117" s="1">
        <f t="shared" si="12"/>
        <v>-8.5329539728036252E-2</v>
      </c>
      <c r="L117" s="1">
        <f t="shared" si="14"/>
        <v>30.084927316193909</v>
      </c>
      <c r="N117">
        <f t="shared" si="15"/>
        <v>3.8580150699090153E-4</v>
      </c>
    </row>
    <row r="118" spans="1:14" x14ac:dyDescent="0.3">
      <c r="A118" s="1">
        <v>54</v>
      </c>
      <c r="B118" s="1">
        <v>60</v>
      </c>
      <c r="C118" s="1">
        <f t="shared" si="9"/>
        <v>30.003450089748966</v>
      </c>
      <c r="D118" s="1">
        <f t="shared" si="8"/>
        <v>60.007075251176275</v>
      </c>
      <c r="E118" s="1">
        <f t="shared" si="10"/>
        <v>-7.0752511762748327E-3</v>
      </c>
      <c r="F118" s="1">
        <v>100</v>
      </c>
      <c r="G118" s="1">
        <f t="shared" si="11"/>
        <v>29.999983660059499</v>
      </c>
      <c r="I118" s="1">
        <f t="shared" si="13"/>
        <v>29.999983660059499</v>
      </c>
      <c r="J118" s="1">
        <f t="shared" si="12"/>
        <v>-8.4903014115297992E-2</v>
      </c>
      <c r="L118" s="1">
        <f t="shared" si="14"/>
        <v>30.084502801123332</v>
      </c>
      <c r="N118">
        <f t="shared" si="15"/>
        <v>3.8387305146443397E-4</v>
      </c>
    </row>
    <row r="119" spans="1:14" x14ac:dyDescent="0.3">
      <c r="A119" s="1">
        <v>54.5</v>
      </c>
      <c r="B119" s="1">
        <v>60</v>
      </c>
      <c r="C119" s="1">
        <f t="shared" si="9"/>
        <v>30.003432844236464</v>
      </c>
      <c r="D119" s="1">
        <f t="shared" si="8"/>
        <v>60.007039885043362</v>
      </c>
      <c r="E119" s="1">
        <f t="shared" si="10"/>
        <v>-7.0398850433619486E-3</v>
      </c>
      <c r="F119" s="1">
        <v>100</v>
      </c>
      <c r="G119" s="1">
        <f t="shared" si="11"/>
        <v>29.999983741735843</v>
      </c>
      <c r="I119" s="1">
        <f t="shared" si="13"/>
        <v>29.999983741735843</v>
      </c>
      <c r="J119" s="1">
        <f t="shared" si="12"/>
        <v>-8.4478620520343384E-2</v>
      </c>
      <c r="L119" s="1">
        <f t="shared" si="14"/>
        <v>30.084080408020728</v>
      </c>
      <c r="N119">
        <f t="shared" si="15"/>
        <v>3.8195423545914767E-4</v>
      </c>
    </row>
    <row r="120" spans="1:14" x14ac:dyDescent="0.3">
      <c r="A120" s="1">
        <v>55</v>
      </c>
      <c r="B120" s="1">
        <v>60</v>
      </c>
      <c r="C120" s="1">
        <f t="shared" si="9"/>
        <v>30.00341568492685</v>
      </c>
      <c r="D120" s="1">
        <f t="shared" si="8"/>
        <v>60.007004695690512</v>
      </c>
      <c r="E120" s="1">
        <f t="shared" si="10"/>
        <v>-7.0046956905116531E-3</v>
      </c>
      <c r="F120" s="1">
        <v>100</v>
      </c>
      <c r="G120" s="1">
        <f t="shared" si="11"/>
        <v>29.999983823003941</v>
      </c>
      <c r="I120" s="1">
        <f t="shared" si="13"/>
        <v>29.999983823003941</v>
      </c>
      <c r="J120" s="1">
        <f t="shared" si="12"/>
        <v>-8.4056348286139837E-2</v>
      </c>
      <c r="L120" s="1">
        <f t="shared" si="14"/>
        <v>30.083660126279298</v>
      </c>
      <c r="N120">
        <f t="shared" si="15"/>
        <v>3.8004501078319207E-4</v>
      </c>
    </row>
    <row r="121" spans="1:14" x14ac:dyDescent="0.3">
      <c r="A121" s="1">
        <v>55.5</v>
      </c>
      <c r="B121" s="1">
        <v>60</v>
      </c>
      <c r="C121" s="1">
        <f t="shared" si="9"/>
        <v>30.003398611389233</v>
      </c>
      <c r="D121" s="1">
        <f t="shared" si="8"/>
        <v>60.006969682234079</v>
      </c>
      <c r="E121" s="1">
        <f t="shared" si="10"/>
        <v>-6.969682234078789E-3</v>
      </c>
      <c r="F121" s="1">
        <v>100</v>
      </c>
      <c r="G121" s="1">
        <f t="shared" si="11"/>
        <v>29.999983903865783</v>
      </c>
      <c r="I121" s="1">
        <f t="shared" si="13"/>
        <v>29.999983903865783</v>
      </c>
      <c r="J121" s="1">
        <f t="shared" si="12"/>
        <v>-8.3636186808945467E-2</v>
      </c>
      <c r="L121" s="1">
        <f t="shared" si="14"/>
        <v>30.083241945345254</v>
      </c>
      <c r="N121">
        <f t="shared" si="15"/>
        <v>3.7814532947493261E-4</v>
      </c>
    </row>
    <row r="122" spans="1:14" x14ac:dyDescent="0.3">
      <c r="A122" s="1">
        <v>56</v>
      </c>
      <c r="B122" s="1">
        <v>60</v>
      </c>
      <c r="C122" s="1">
        <f t="shared" si="9"/>
        <v>30.003381623194876</v>
      </c>
      <c r="D122" s="1">
        <f t="shared" si="8"/>
        <v>60.006934843794831</v>
      </c>
      <c r="E122" s="1">
        <f t="shared" si="10"/>
        <v>-6.9348437948306696E-3</v>
      </c>
      <c r="F122" s="1">
        <v>100</v>
      </c>
      <c r="G122" s="1">
        <f t="shared" si="11"/>
        <v>29.999983984323475</v>
      </c>
      <c r="I122" s="1">
        <f t="shared" si="13"/>
        <v>29.999983984323475</v>
      </c>
      <c r="J122" s="1">
        <f t="shared" si="12"/>
        <v>-8.3218125537968035E-2</v>
      </c>
      <c r="L122" s="1">
        <f t="shared" si="14"/>
        <v>30.082825854717562</v>
      </c>
      <c r="N122">
        <f t="shared" si="15"/>
        <v>3.7625514387968907E-4</v>
      </c>
    </row>
    <row r="123" spans="1:14" x14ac:dyDescent="0.3">
      <c r="A123" s="1">
        <v>56.5</v>
      </c>
      <c r="B123" s="1">
        <v>60</v>
      </c>
      <c r="C123" s="1">
        <f t="shared" si="9"/>
        <v>30.003364719917187</v>
      </c>
      <c r="D123" s="1">
        <f t="shared" si="8"/>
        <v>60.006900179497933</v>
      </c>
      <c r="E123" s="1">
        <f t="shared" si="10"/>
        <v>-6.9001794979328679E-3</v>
      </c>
      <c r="F123" s="1">
        <v>100</v>
      </c>
      <c r="G123" s="1">
        <f t="shared" si="11"/>
        <v>29.999984064378989</v>
      </c>
      <c r="I123" s="1">
        <f t="shared" si="13"/>
        <v>29.999984064378989</v>
      </c>
      <c r="J123" s="1">
        <f t="shared" si="12"/>
        <v>-8.2802153975194415E-2</v>
      </c>
      <c r="L123" s="1">
        <f t="shared" si="14"/>
        <v>30.082411843947686</v>
      </c>
      <c r="N123">
        <f t="shared" si="15"/>
        <v>3.7437440649625844E-4</v>
      </c>
    </row>
    <row r="124" spans="1:14" x14ac:dyDescent="0.3">
      <c r="A124" s="1">
        <v>57</v>
      </c>
      <c r="B124" s="1">
        <v>60</v>
      </c>
      <c r="C124" s="1">
        <f t="shared" si="9"/>
        <v>30.003347901131701</v>
      </c>
      <c r="D124" s="1">
        <f t="shared" si="8"/>
        <v>60.006865688472928</v>
      </c>
      <c r="E124" s="1">
        <f t="shared" si="10"/>
        <v>-6.8656884729279E-3</v>
      </c>
      <c r="F124" s="1">
        <v>100</v>
      </c>
      <c r="G124" s="1">
        <f t="shared" si="11"/>
        <v>29.999984144034229</v>
      </c>
      <c r="I124" s="1">
        <f t="shared" si="13"/>
        <v>29.999984144034229</v>
      </c>
      <c r="J124" s="1">
        <f t="shared" si="12"/>
        <v>-8.23882616751348E-2</v>
      </c>
      <c r="L124" s="1">
        <f t="shared" si="14"/>
        <v>30.081999902639311</v>
      </c>
      <c r="N124">
        <f t="shared" si="15"/>
        <v>3.7250307005365357E-4</v>
      </c>
    </row>
    <row r="125" spans="1:14" x14ac:dyDescent="0.3">
      <c r="A125" s="1">
        <v>57.5</v>
      </c>
      <c r="B125" s="1">
        <v>60</v>
      </c>
      <c r="C125" s="1">
        <f t="shared" si="9"/>
        <v>30.003331166416078</v>
      </c>
      <c r="D125" s="1">
        <f t="shared" si="8"/>
        <v>60.0068313698537</v>
      </c>
      <c r="E125" s="1">
        <f t="shared" si="10"/>
        <v>-6.8313698536996981E-3</v>
      </c>
      <c r="F125" s="1">
        <v>100</v>
      </c>
      <c r="G125" s="1">
        <f t="shared" si="11"/>
        <v>29.999984223291356</v>
      </c>
      <c r="I125" s="1">
        <f t="shared" si="13"/>
        <v>29.999984223291356</v>
      </c>
      <c r="J125" s="1">
        <f t="shared" si="12"/>
        <v>-8.1976438244396377E-2</v>
      </c>
      <c r="L125" s="1">
        <f t="shared" si="14"/>
        <v>30.08159002044809</v>
      </c>
      <c r="N125">
        <f t="shared" si="15"/>
        <v>3.7064108766458051E-4</v>
      </c>
    </row>
    <row r="126" spans="1:14" x14ac:dyDescent="0.3">
      <c r="A126" s="1">
        <v>58</v>
      </c>
      <c r="B126" s="1">
        <v>60</v>
      </c>
      <c r="C126" s="1">
        <f t="shared" si="9"/>
        <v>30.003314515350091</v>
      </c>
      <c r="D126" s="1">
        <f t="shared" si="8"/>
        <v>60.006797222778467</v>
      </c>
      <c r="E126" s="1">
        <f t="shared" si="10"/>
        <v>-6.7972227784665051E-3</v>
      </c>
      <c r="F126" s="1">
        <v>100</v>
      </c>
      <c r="G126" s="1">
        <f t="shared" si="11"/>
        <v>29.999984302152303</v>
      </c>
      <c r="I126" s="1">
        <f t="shared" si="13"/>
        <v>29.999984302152303</v>
      </c>
      <c r="J126" s="1">
        <f t="shared" si="12"/>
        <v>-8.1566673341598062E-2</v>
      </c>
      <c r="L126" s="1">
        <f t="shared" si="14"/>
        <v>30.081182187081382</v>
      </c>
      <c r="N126">
        <f t="shared" si="15"/>
        <v>3.6878841251848372E-4</v>
      </c>
    </row>
    <row r="127" spans="1:14" x14ac:dyDescent="0.3">
      <c r="A127" s="1">
        <v>58.5</v>
      </c>
      <c r="B127" s="1">
        <v>60</v>
      </c>
      <c r="C127" s="1">
        <f t="shared" si="9"/>
        <v>30.003297947515609</v>
      </c>
      <c r="D127" s="1">
        <f t="shared" si="8"/>
        <v>60.006763246389752</v>
      </c>
      <c r="E127" s="1">
        <f t="shared" si="10"/>
        <v>-6.7632463897524531E-3</v>
      </c>
      <c r="F127" s="1">
        <v>100</v>
      </c>
      <c r="G127" s="1">
        <f t="shared" si="11"/>
        <v>29.999984380619079</v>
      </c>
      <c r="I127" s="1">
        <f t="shared" si="13"/>
        <v>29.999984380619079</v>
      </c>
      <c r="J127" s="1">
        <f t="shared" si="12"/>
        <v>-8.1158956677029437E-2</v>
      </c>
      <c r="L127" s="1">
        <f t="shared" si="14"/>
        <v>30.080776392297995</v>
      </c>
      <c r="N127">
        <f t="shared" si="15"/>
        <v>3.6694499811176231E-4</v>
      </c>
    </row>
    <row r="128" spans="1:14" x14ac:dyDescent="0.3">
      <c r="A128" s="1">
        <v>59</v>
      </c>
      <c r="B128" s="1">
        <v>60</v>
      </c>
      <c r="C128" s="1">
        <f t="shared" si="9"/>
        <v>30.003281462496595</v>
      </c>
      <c r="D128" s="1">
        <f t="shared" si="8"/>
        <v>60.006729439834373</v>
      </c>
      <c r="E128" s="1">
        <f t="shared" si="10"/>
        <v>-6.7294398343733519E-3</v>
      </c>
      <c r="F128" s="1">
        <v>100</v>
      </c>
      <c r="G128" s="1">
        <f t="shared" si="11"/>
        <v>29.999984458693547</v>
      </c>
      <c r="I128" s="1">
        <f t="shared" si="13"/>
        <v>29.999984458693547</v>
      </c>
      <c r="J128" s="1">
        <f t="shared" si="12"/>
        <v>-8.0753278012480223E-2</v>
      </c>
      <c r="L128" s="1">
        <f t="shared" si="14"/>
        <v>30.080372625907934</v>
      </c>
      <c r="N128">
        <f t="shared" si="15"/>
        <v>3.6511079809429251E-4</v>
      </c>
    </row>
    <row r="129" spans="1:14" x14ac:dyDescent="0.3">
      <c r="A129" s="1">
        <v>59.5</v>
      </c>
      <c r="B129" s="1">
        <v>60</v>
      </c>
      <c r="C129" s="1">
        <f t="shared" si="9"/>
        <v>30.003265059879087</v>
      </c>
      <c r="D129" s="1">
        <f t="shared" si="8"/>
        <v>60.006695802263401</v>
      </c>
      <c r="E129" s="1">
        <f t="shared" si="10"/>
        <v>-6.6958022634011627E-3</v>
      </c>
      <c r="F129" s="1">
        <v>100</v>
      </c>
      <c r="G129" s="1">
        <f t="shared" si="11"/>
        <v>29.999984536377816</v>
      </c>
      <c r="I129" s="1">
        <f t="shared" si="13"/>
        <v>29.999984536377816</v>
      </c>
      <c r="J129" s="1">
        <f t="shared" si="12"/>
        <v>-8.0349627160813952E-2</v>
      </c>
      <c r="L129" s="1">
        <f t="shared" si="14"/>
        <v>30.07997087777213</v>
      </c>
      <c r="N129">
        <f t="shared" si="15"/>
        <v>3.6328576649964363E-4</v>
      </c>
    </row>
    <row r="130" spans="1:14" x14ac:dyDescent="0.3">
      <c r="A130" s="1">
        <v>60</v>
      </c>
      <c r="B130" s="1">
        <v>60</v>
      </c>
      <c r="C130" s="1">
        <f t="shared" si="9"/>
        <v>30.003248739251202</v>
      </c>
      <c r="D130" s="1">
        <f t="shared" si="8"/>
        <v>60.006662332832157</v>
      </c>
      <c r="E130" s="1">
        <f t="shared" si="10"/>
        <v>-6.662332832156892E-3</v>
      </c>
      <c r="F130" s="1">
        <v>100</v>
      </c>
      <c r="G130" s="1">
        <f t="shared" si="11"/>
        <v>29.999984613673757</v>
      </c>
      <c r="I130" s="1">
        <f t="shared" si="13"/>
        <v>29.999984613673757</v>
      </c>
      <c r="J130" s="1">
        <f t="shared" si="12"/>
        <v>-7.9947993985882704E-2</v>
      </c>
      <c r="L130" s="1">
        <f t="shared" si="14"/>
        <v>30.079571137802201</v>
      </c>
      <c r="N130">
        <f t="shared" si="15"/>
        <v>3.6146985743812365E-4</v>
      </c>
    </row>
    <row r="131" spans="1:14" x14ac:dyDescent="0.3">
      <c r="A131" s="1">
        <v>60.5</v>
      </c>
      <c r="B131" s="1">
        <v>60</v>
      </c>
      <c r="C131" s="1">
        <f t="shared" si="9"/>
        <v>30.003232500203104</v>
      </c>
      <c r="D131" s="1">
        <f t="shared" si="8"/>
        <v>60.006629030700182</v>
      </c>
      <c r="E131" s="1">
        <f t="shared" si="10"/>
        <v>-6.6290307001821702E-3</v>
      </c>
      <c r="F131" s="1">
        <v>100</v>
      </c>
      <c r="G131" s="1">
        <f t="shared" si="11"/>
        <v>29.999984690583332</v>
      </c>
      <c r="I131" s="1">
        <f t="shared" si="13"/>
        <v>29.999984690583332</v>
      </c>
      <c r="J131" s="1">
        <f t="shared" si="12"/>
        <v>-7.9548368402186043E-2</v>
      </c>
      <c r="L131" s="1">
        <f t="shared" si="14"/>
        <v>30.07917339596019</v>
      </c>
      <c r="N131">
        <f t="shared" si="15"/>
        <v>3.5966302532699503E-4</v>
      </c>
    </row>
    <row r="132" spans="1:14" x14ac:dyDescent="0.3">
      <c r="A132" s="1">
        <v>61</v>
      </c>
      <c r="B132" s="1">
        <v>60</v>
      </c>
      <c r="C132" s="1">
        <f t="shared" si="9"/>
        <v>30.003216342327011</v>
      </c>
      <c r="D132" s="1">
        <f t="shared" si="8"/>
        <v>60.006595895031218</v>
      </c>
      <c r="E132" s="1">
        <f t="shared" si="10"/>
        <v>-6.5958950312179354E-3</v>
      </c>
      <c r="F132" s="1">
        <v>100</v>
      </c>
      <c r="G132" s="1">
        <f t="shared" si="11"/>
        <v>29.999984767108515</v>
      </c>
      <c r="I132" s="1">
        <f t="shared" si="13"/>
        <v>29.999984767108515</v>
      </c>
      <c r="J132" s="1">
        <f t="shared" si="12"/>
        <v>-7.9150740374615225E-2</v>
      </c>
      <c r="L132" s="1">
        <f t="shared" si="14"/>
        <v>30.078777642258316</v>
      </c>
      <c r="N132">
        <f t="shared" si="15"/>
        <v>3.5786522481373595E-4</v>
      </c>
    </row>
    <row r="133" spans="1:14" x14ac:dyDescent="0.3">
      <c r="A133" s="1">
        <v>61.5</v>
      </c>
      <c r="B133" s="1">
        <v>60</v>
      </c>
      <c r="C133" s="1">
        <f t="shared" si="9"/>
        <v>30.003200265217181</v>
      </c>
      <c r="D133" s="1">
        <f t="shared" si="8"/>
        <v>60.00656292499319</v>
      </c>
      <c r="E133" s="1">
        <f t="shared" si="10"/>
        <v>-6.5629249931902223E-3</v>
      </c>
      <c r="F133" s="1">
        <v>100</v>
      </c>
      <c r="G133" s="1">
        <f t="shared" si="11"/>
        <v>29.999984843251141</v>
      </c>
      <c r="I133" s="1">
        <f t="shared" si="13"/>
        <v>29.999984843251141</v>
      </c>
      <c r="J133" s="1">
        <f t="shared" si="12"/>
        <v>-7.8755099918282667E-2</v>
      </c>
      <c r="L133" s="1">
        <f t="shared" si="14"/>
        <v>30.078383866758724</v>
      </c>
      <c r="N133">
        <f t="shared" si="15"/>
        <v>3.5607641069930197E-4</v>
      </c>
    </row>
    <row r="134" spans="1:14" x14ac:dyDescent="0.3">
      <c r="A134" s="1">
        <v>62</v>
      </c>
      <c r="B134" s="1">
        <v>60</v>
      </c>
      <c r="C134" s="1">
        <f t="shared" si="9"/>
        <v>30.003184268469898</v>
      </c>
      <c r="D134" s="1">
        <f t="shared" si="8"/>
        <v>60.006530119758175</v>
      </c>
      <c r="E134" s="1">
        <f t="shared" si="10"/>
        <v>-6.5301197581746351E-3</v>
      </c>
      <c r="F134" s="1">
        <v>100</v>
      </c>
      <c r="G134" s="1">
        <f t="shared" si="11"/>
        <v>29.999984919013308</v>
      </c>
      <c r="I134" s="1">
        <f t="shared" si="13"/>
        <v>29.999984919013308</v>
      </c>
      <c r="J134" s="1">
        <f t="shared" si="12"/>
        <v>-7.8361437098095621E-2</v>
      </c>
      <c r="L134" s="1">
        <f t="shared" si="14"/>
        <v>30.077992059573234</v>
      </c>
      <c r="N134">
        <f t="shared" si="15"/>
        <v>3.5429653816834163E-4</v>
      </c>
    </row>
    <row r="135" spans="1:14" x14ac:dyDescent="0.3">
      <c r="A135" s="1">
        <v>62.5</v>
      </c>
      <c r="B135" s="1">
        <v>60</v>
      </c>
      <c r="C135" s="1">
        <f t="shared" si="9"/>
        <v>30.003168351683463</v>
      </c>
      <c r="D135" s="1">
        <f t="shared" si="8"/>
        <v>60.006497478502403</v>
      </c>
      <c r="E135" s="1">
        <f t="shared" si="10"/>
        <v>-6.4974785024034531E-3</v>
      </c>
      <c r="F135" s="1">
        <v>100</v>
      </c>
      <c r="G135" s="1">
        <f t="shared" si="11"/>
        <v>29.999984994396574</v>
      </c>
      <c r="I135" s="1">
        <f t="shared" si="13"/>
        <v>29.999984994396574</v>
      </c>
      <c r="J135" s="1">
        <f t="shared" si="12"/>
        <v>-7.7969742028841438E-2</v>
      </c>
      <c r="L135" s="1">
        <f t="shared" si="14"/>
        <v>30.077602210863088</v>
      </c>
      <c r="N135">
        <f t="shared" si="15"/>
        <v>3.525255623287649E-4</v>
      </c>
    </row>
    <row r="136" spans="1:14" x14ac:dyDescent="0.3">
      <c r="A136" s="1">
        <v>63</v>
      </c>
      <c r="B136" s="1">
        <v>60</v>
      </c>
      <c r="C136" s="1">
        <f t="shared" si="9"/>
        <v>30.003152514458186</v>
      </c>
      <c r="D136" s="1">
        <f t="shared" si="8"/>
        <v>60.006465000406209</v>
      </c>
      <c r="E136" s="1">
        <f t="shared" si="10"/>
        <v>-6.4650004062087874E-3</v>
      </c>
      <c r="F136" s="1">
        <v>100</v>
      </c>
      <c r="G136" s="1">
        <f t="shared" si="11"/>
        <v>29.999985069403113</v>
      </c>
      <c r="I136" s="1">
        <f t="shared" si="13"/>
        <v>29.999985069403113</v>
      </c>
      <c r="J136" s="1">
        <f t="shared" si="12"/>
        <v>-7.7580004874505448E-2</v>
      </c>
      <c r="L136" s="1">
        <f t="shared" si="14"/>
        <v>30.077214310838716</v>
      </c>
      <c r="N136">
        <f t="shared" si="15"/>
        <v>3.5076343890239059E-4</v>
      </c>
    </row>
    <row r="137" spans="1:14" x14ac:dyDescent="0.3">
      <c r="A137" s="1">
        <v>63.5</v>
      </c>
      <c r="B137" s="1">
        <v>60</v>
      </c>
      <c r="C137" s="1">
        <f t="shared" si="9"/>
        <v>30.00313675639638</v>
      </c>
      <c r="D137" s="1">
        <f t="shared" si="8"/>
        <v>60.006432684654023</v>
      </c>
      <c r="E137" s="1">
        <f t="shared" si="10"/>
        <v>-6.4326846540225802E-3</v>
      </c>
      <c r="F137" s="1">
        <v>100</v>
      </c>
      <c r="G137" s="1">
        <f t="shared" si="11"/>
        <v>29.999985144034813</v>
      </c>
      <c r="I137" s="1">
        <f t="shared" si="13"/>
        <v>29.999985144034813</v>
      </c>
      <c r="J137" s="1">
        <f t="shared" si="12"/>
        <v>-7.7192215848270962E-2</v>
      </c>
      <c r="L137" s="1">
        <f t="shared" si="14"/>
        <v>30.076828349759474</v>
      </c>
      <c r="N137">
        <f t="shared" si="15"/>
        <v>3.4901012361103766E-4</v>
      </c>
    </row>
    <row r="138" spans="1:14" x14ac:dyDescent="0.3">
      <c r="A138" s="1">
        <v>64</v>
      </c>
      <c r="B138" s="1">
        <v>60</v>
      </c>
      <c r="C138" s="1">
        <f t="shared" si="9"/>
        <v>30.003121077102335</v>
      </c>
      <c r="D138" s="1">
        <f t="shared" ref="D138:D201" si="16">2*C133</f>
        <v>60.006400530434362</v>
      </c>
      <c r="E138" s="1">
        <f t="shared" si="10"/>
        <v>-6.4005304343623948E-3</v>
      </c>
      <c r="F138" s="1">
        <v>100</v>
      </c>
      <c r="G138" s="1">
        <f t="shared" si="11"/>
        <v>29.999985218293393</v>
      </c>
      <c r="I138" s="1">
        <f t="shared" si="13"/>
        <v>29.999985218293393</v>
      </c>
      <c r="J138" s="1">
        <f t="shared" si="12"/>
        <v>-7.6806365212348737E-2</v>
      </c>
      <c r="L138" s="1">
        <f t="shared" si="14"/>
        <v>30.076444317933412</v>
      </c>
      <c r="N138">
        <f t="shared" si="15"/>
        <v>3.4726557233000221E-4</v>
      </c>
    </row>
    <row r="139" spans="1:14" x14ac:dyDescent="0.3">
      <c r="A139" s="1">
        <v>64.5</v>
      </c>
      <c r="B139" s="1">
        <v>60</v>
      </c>
      <c r="C139" s="1">
        <f t="shared" ref="C139:C202" si="17">C138 + (G139-C138) *0.5/(0.5+F139)</f>
        <v>30.003105476182327</v>
      </c>
      <c r="D139" s="1">
        <f t="shared" si="16"/>
        <v>60.006368536939796</v>
      </c>
      <c r="E139" s="1">
        <f t="shared" ref="E139:E202" si="18">B139-D139</f>
        <v>-6.368536939795888E-3</v>
      </c>
      <c r="F139" s="1">
        <v>100</v>
      </c>
      <c r="G139" s="1">
        <f t="shared" ref="G139:G202" si="19">I139</f>
        <v>29.999985292180789</v>
      </c>
      <c r="I139" s="1">
        <f t="shared" si="13"/>
        <v>29.999985292180789</v>
      </c>
      <c r="J139" s="1">
        <f t="shared" ref="J139:J202" si="20">$H$2 *E139</f>
        <v>-7.6422443277550656E-2</v>
      </c>
      <c r="L139" s="1">
        <f t="shared" si="14"/>
        <v>30.076062205717022</v>
      </c>
      <c r="N139">
        <f t="shared" si="15"/>
        <v>3.4552974131827344E-4</v>
      </c>
    </row>
    <row r="140" spans="1:14" x14ac:dyDescent="0.3">
      <c r="A140" s="1">
        <v>65</v>
      </c>
      <c r="B140" s="1">
        <v>60</v>
      </c>
      <c r="C140" s="1">
        <f t="shared" si="17"/>
        <v>30.003089953244597</v>
      </c>
      <c r="D140" s="1">
        <f t="shared" si="16"/>
        <v>60.006336703366927</v>
      </c>
      <c r="E140" s="1">
        <f t="shared" si="18"/>
        <v>-6.3367033669265993E-3</v>
      </c>
      <c r="F140" s="1">
        <v>100</v>
      </c>
      <c r="G140" s="1">
        <f t="shared" si="19"/>
        <v>29.999985365698876</v>
      </c>
      <c r="I140" s="1">
        <f t="shared" ref="I140:I203" si="21">SUM(J140,L140,N140)</f>
        <v>29.999985365698876</v>
      </c>
      <c r="J140" s="1">
        <f t="shared" si="20"/>
        <v>-7.6040440403119192E-2</v>
      </c>
      <c r="L140" s="1">
        <f t="shared" ref="L140:L203" si="22">L139 + J140*0.5/$K$2</f>
        <v>30.075682003515006</v>
      </c>
      <c r="N140">
        <f t="shared" ref="N140:N203" si="23">(J140-J139)*$M$2/0.5</f>
        <v>3.4380258698831769E-4</v>
      </c>
    </row>
    <row r="141" spans="1:14" x14ac:dyDescent="0.3">
      <c r="A141" s="1">
        <v>65.5</v>
      </c>
      <c r="B141" s="1">
        <v>60</v>
      </c>
      <c r="C141" s="1">
        <f t="shared" si="17"/>
        <v>30.003074507899349</v>
      </c>
      <c r="D141" s="1">
        <f t="shared" si="16"/>
        <v>60.006305028916373</v>
      </c>
      <c r="E141" s="1">
        <f t="shared" si="18"/>
        <v>-6.3050289163726347E-3</v>
      </c>
      <c r="F141" s="1">
        <v>100</v>
      </c>
      <c r="G141" s="1">
        <f t="shared" si="19"/>
        <v>29.999985438849535</v>
      </c>
      <c r="I141" s="1">
        <f t="shared" si="21"/>
        <v>29.999985438849535</v>
      </c>
      <c r="J141" s="1">
        <f t="shared" si="20"/>
        <v>-7.5660346996471617E-2</v>
      </c>
      <c r="L141" s="1">
        <f t="shared" si="22"/>
        <v>30.075303701780022</v>
      </c>
      <c r="N141">
        <f t="shared" si="23"/>
        <v>3.4208406598281729E-4</v>
      </c>
    </row>
    <row r="142" spans="1:14" x14ac:dyDescent="0.3">
      <c r="A142" s="1">
        <v>66</v>
      </c>
      <c r="B142" s="1">
        <v>60</v>
      </c>
      <c r="C142" s="1">
        <f t="shared" si="17"/>
        <v>30.003059139758726</v>
      </c>
      <c r="D142" s="1">
        <f t="shared" si="16"/>
        <v>60.00627351279276</v>
      </c>
      <c r="E142" s="1">
        <f t="shared" si="18"/>
        <v>-6.2735127927595613E-3</v>
      </c>
      <c r="F142" s="1">
        <v>100</v>
      </c>
      <c r="G142" s="1">
        <f t="shared" si="19"/>
        <v>29.999985511634364</v>
      </c>
      <c r="I142" s="1">
        <f t="shared" si="21"/>
        <v>29.999985511634364</v>
      </c>
      <c r="J142" s="1">
        <f t="shared" si="20"/>
        <v>-7.5282153513114736E-2</v>
      </c>
      <c r="L142" s="1">
        <f t="shared" si="22"/>
        <v>30.074927291012457</v>
      </c>
      <c r="N142">
        <f t="shared" si="23"/>
        <v>3.4037413502119307E-4</v>
      </c>
    </row>
    <row r="143" spans="1:14" x14ac:dyDescent="0.3">
      <c r="A143" s="1">
        <v>66.5</v>
      </c>
      <c r="B143" s="1">
        <v>60</v>
      </c>
      <c r="C143" s="1">
        <f t="shared" si="17"/>
        <v>30.003043848436818</v>
      </c>
      <c r="D143" s="1">
        <f t="shared" si="16"/>
        <v>60.006242154204671</v>
      </c>
      <c r="E143" s="1">
        <f t="shared" si="18"/>
        <v>-6.2421542046706691E-3</v>
      </c>
      <c r="F143" s="1">
        <v>100</v>
      </c>
      <c r="G143" s="1">
        <f t="shared" si="19"/>
        <v>29.999985584055491</v>
      </c>
      <c r="I143" s="1">
        <f t="shared" si="21"/>
        <v>29.999985584055491</v>
      </c>
      <c r="J143" s="1">
        <f t="shared" si="20"/>
        <v>-7.4905850456048029E-2</v>
      </c>
      <c r="L143" s="1">
        <f t="shared" si="22"/>
        <v>30.074552761760177</v>
      </c>
      <c r="N143">
        <f t="shared" si="23"/>
        <v>3.3867275136003629E-4</v>
      </c>
    </row>
    <row r="144" spans="1:14" x14ac:dyDescent="0.3">
      <c r="A144" s="1">
        <v>67</v>
      </c>
      <c r="B144" s="1">
        <v>60</v>
      </c>
      <c r="C144" s="1">
        <f t="shared" si="17"/>
        <v>30.003028633549643</v>
      </c>
      <c r="D144" s="1">
        <f t="shared" si="16"/>
        <v>60.006210952364654</v>
      </c>
      <c r="E144" s="1">
        <f t="shared" si="18"/>
        <v>-6.2109523646540765E-3</v>
      </c>
      <c r="F144" s="1">
        <v>100</v>
      </c>
      <c r="G144" s="1">
        <f t="shared" si="19"/>
        <v>29.999985656114628</v>
      </c>
      <c r="I144" s="1">
        <f t="shared" si="21"/>
        <v>29.999985656114628</v>
      </c>
      <c r="J144" s="1">
        <f t="shared" si="20"/>
        <v>-7.4531428375848918E-2</v>
      </c>
      <c r="L144" s="1">
        <f t="shared" si="22"/>
        <v>30.074180104618296</v>
      </c>
      <c r="N144">
        <f t="shared" si="23"/>
        <v>3.3697987217919947E-4</v>
      </c>
    </row>
    <row r="145" spans="1:14" x14ac:dyDescent="0.3">
      <c r="A145" s="1">
        <v>67.5</v>
      </c>
      <c r="B145" s="1">
        <v>60</v>
      </c>
      <c r="C145" s="1">
        <f t="shared" si="17"/>
        <v>30.003013494715134</v>
      </c>
      <c r="D145" s="1">
        <f t="shared" si="16"/>
        <v>60.006179906489194</v>
      </c>
      <c r="E145" s="1">
        <f t="shared" si="18"/>
        <v>-6.179906489194309E-3</v>
      </c>
      <c r="F145" s="1">
        <v>100</v>
      </c>
      <c r="G145" s="1">
        <f t="shared" si="19"/>
        <v>29.999985727813581</v>
      </c>
      <c r="I145" s="1">
        <f t="shared" si="21"/>
        <v>29.999985727813581</v>
      </c>
      <c r="J145" s="1">
        <f t="shared" si="20"/>
        <v>-7.4158877870331708E-2</v>
      </c>
      <c r="L145" s="1">
        <f t="shared" si="22"/>
        <v>30.073809310228945</v>
      </c>
      <c r="N145">
        <f t="shared" si="23"/>
        <v>3.3529545496548965E-4</v>
      </c>
    </row>
    <row r="146" spans="1:14" x14ac:dyDescent="0.3">
      <c r="A146" s="1">
        <v>68</v>
      </c>
      <c r="B146" s="1">
        <v>60</v>
      </c>
      <c r="C146" s="1">
        <f t="shared" si="17"/>
        <v>30.002998431553138</v>
      </c>
      <c r="D146" s="1">
        <f t="shared" si="16"/>
        <v>60.006149015798698</v>
      </c>
      <c r="E146" s="1">
        <f t="shared" si="18"/>
        <v>-6.1490157986980876E-3</v>
      </c>
      <c r="F146" s="1">
        <v>100</v>
      </c>
      <c r="G146" s="1">
        <f t="shared" si="19"/>
        <v>29.999985799154004</v>
      </c>
      <c r="I146" s="1">
        <f t="shared" si="21"/>
        <v>29.999985799154004</v>
      </c>
      <c r="J146" s="1">
        <f t="shared" si="20"/>
        <v>-7.3788189584377051E-2</v>
      </c>
      <c r="L146" s="1">
        <f t="shared" si="22"/>
        <v>30.073440369281023</v>
      </c>
      <c r="N146">
        <f t="shared" si="23"/>
        <v>3.3361945735919111E-4</v>
      </c>
    </row>
    <row r="147" spans="1:14" x14ac:dyDescent="0.3">
      <c r="A147" s="1">
        <v>68.5</v>
      </c>
      <c r="B147" s="1">
        <v>60</v>
      </c>
      <c r="C147" s="1">
        <f t="shared" si="17"/>
        <v>30.002983443685402</v>
      </c>
      <c r="D147" s="1">
        <f t="shared" si="16"/>
        <v>60.006118279517452</v>
      </c>
      <c r="E147" s="1">
        <f t="shared" si="18"/>
        <v>-6.1182795174516968E-3</v>
      </c>
      <c r="F147" s="1">
        <v>100</v>
      </c>
      <c r="G147" s="1">
        <f t="shared" si="19"/>
        <v>29.999985870138016</v>
      </c>
      <c r="I147" s="1">
        <f t="shared" si="21"/>
        <v>29.999985870138016</v>
      </c>
      <c r="J147" s="1">
        <f t="shared" si="20"/>
        <v>-7.3419354209420362E-2</v>
      </c>
      <c r="L147" s="1">
        <f t="shared" si="22"/>
        <v>30.073073272509976</v>
      </c>
      <c r="N147">
        <f t="shared" si="23"/>
        <v>3.3195183746101978E-4</v>
      </c>
    </row>
    <row r="148" spans="1:14" x14ac:dyDescent="0.3">
      <c r="A148" s="1">
        <v>69</v>
      </c>
      <c r="B148" s="1">
        <v>60</v>
      </c>
      <c r="C148" s="1">
        <f t="shared" si="17"/>
        <v>30.002968530735561</v>
      </c>
      <c r="D148" s="1">
        <f t="shared" si="16"/>
        <v>60.006087696873635</v>
      </c>
      <c r="E148" s="1">
        <f t="shared" si="18"/>
        <v>-6.0876968736351955E-3</v>
      </c>
      <c r="F148" s="1">
        <v>100</v>
      </c>
      <c r="G148" s="1">
        <f t="shared" si="19"/>
        <v>29.999985940767154</v>
      </c>
      <c r="I148" s="1">
        <f t="shared" si="21"/>
        <v>29.999985940767154</v>
      </c>
      <c r="J148" s="1">
        <f t="shared" si="20"/>
        <v>-7.3052362483622346E-2</v>
      </c>
      <c r="L148" s="1">
        <f t="shared" si="22"/>
        <v>30.072708010697557</v>
      </c>
      <c r="N148">
        <f t="shared" si="23"/>
        <v>3.3029255321821439E-4</v>
      </c>
    </row>
    <row r="149" spans="1:14" x14ac:dyDescent="0.3">
      <c r="A149" s="1">
        <v>69.5</v>
      </c>
      <c r="B149" s="1">
        <v>60</v>
      </c>
      <c r="C149" s="1">
        <f t="shared" si="17"/>
        <v>30.002953692329132</v>
      </c>
      <c r="D149" s="1">
        <f t="shared" si="16"/>
        <v>60.006057267099287</v>
      </c>
      <c r="E149" s="1">
        <f t="shared" si="18"/>
        <v>-6.0572670992868893E-3</v>
      </c>
      <c r="F149" s="1">
        <v>100</v>
      </c>
      <c r="G149" s="1">
        <f t="shared" si="19"/>
        <v>29.99998601104312</v>
      </c>
      <c r="I149" s="1">
        <f t="shared" si="21"/>
        <v>29.99998601104312</v>
      </c>
      <c r="J149" s="1">
        <f t="shared" si="20"/>
        <v>-7.2687205191442672E-2</v>
      </c>
      <c r="L149" s="1">
        <f t="shared" si="22"/>
        <v>30.0723445746716</v>
      </c>
      <c r="N149">
        <f t="shared" si="23"/>
        <v>3.2864156296170678E-4</v>
      </c>
    </row>
    <row r="150" spans="1:14" x14ac:dyDescent="0.3">
      <c r="A150" s="1">
        <v>70</v>
      </c>
      <c r="B150" s="1">
        <v>60</v>
      </c>
      <c r="C150" s="1">
        <f t="shared" si="17"/>
        <v>30.002938928093506</v>
      </c>
      <c r="D150" s="1">
        <f t="shared" si="16"/>
        <v>60.006026989430268</v>
      </c>
      <c r="E150" s="1">
        <f t="shared" si="18"/>
        <v>-6.026989430267804E-3</v>
      </c>
      <c r="F150" s="1">
        <v>100</v>
      </c>
      <c r="G150" s="1">
        <f t="shared" si="19"/>
        <v>29.999986080967979</v>
      </c>
      <c r="I150" s="1">
        <f t="shared" si="21"/>
        <v>29.999986080967979</v>
      </c>
      <c r="J150" s="1">
        <f t="shared" si="20"/>
        <v>-7.2323873163213648E-2</v>
      </c>
      <c r="L150" s="1">
        <f t="shared" si="22"/>
        <v>30.071982955305785</v>
      </c>
      <c r="N150">
        <f t="shared" si="23"/>
        <v>3.2699882540612182E-4</v>
      </c>
    </row>
    <row r="151" spans="1:14" x14ac:dyDescent="0.3">
      <c r="A151" s="1">
        <v>70.5</v>
      </c>
      <c r="B151" s="1">
        <v>60</v>
      </c>
      <c r="C151" s="1">
        <f t="shared" si="17"/>
        <v>30.002924237657933</v>
      </c>
      <c r="D151" s="1">
        <f t="shared" si="16"/>
        <v>60.005996863106276</v>
      </c>
      <c r="E151" s="1">
        <f t="shared" si="18"/>
        <v>-5.9968631062758959E-3</v>
      </c>
      <c r="F151" s="1">
        <v>100</v>
      </c>
      <c r="G151" s="1">
        <f t="shared" si="19"/>
        <v>29.999986150543208</v>
      </c>
      <c r="I151" s="1">
        <f t="shared" si="21"/>
        <v>29.999986150543208</v>
      </c>
      <c r="J151" s="1">
        <f t="shared" si="20"/>
        <v>-7.1962357275310751E-2</v>
      </c>
      <c r="L151" s="1">
        <f t="shared" si="22"/>
        <v>30.071623143519407</v>
      </c>
      <c r="N151">
        <f t="shared" si="23"/>
        <v>3.253642991126071E-4</v>
      </c>
    </row>
    <row r="152" spans="1:14" x14ac:dyDescent="0.3">
      <c r="A152" s="1">
        <v>71</v>
      </c>
      <c r="B152" s="1">
        <v>60</v>
      </c>
      <c r="C152" s="1">
        <f t="shared" si="17"/>
        <v>30.002909620653519</v>
      </c>
      <c r="D152" s="1">
        <f t="shared" si="16"/>
        <v>60.005966887370803</v>
      </c>
      <c r="E152" s="1">
        <f t="shared" si="18"/>
        <v>-5.9668873708034198E-3</v>
      </c>
      <c r="F152" s="1">
        <v>100</v>
      </c>
      <c r="G152" s="1">
        <f t="shared" si="19"/>
        <v>29.999986219770619</v>
      </c>
      <c r="I152" s="1">
        <f t="shared" si="21"/>
        <v>29.999986219770619</v>
      </c>
      <c r="J152" s="1">
        <f t="shared" si="20"/>
        <v>-7.1602648449641038E-2</v>
      </c>
      <c r="L152" s="1">
        <f t="shared" si="22"/>
        <v>30.071265130277158</v>
      </c>
      <c r="N152">
        <f t="shared" si="23"/>
        <v>3.2373794310274205E-4</v>
      </c>
    </row>
    <row r="153" spans="1:14" x14ac:dyDescent="0.3">
      <c r="A153" s="1">
        <v>71.5</v>
      </c>
      <c r="B153" s="1">
        <v>60</v>
      </c>
      <c r="C153" s="1">
        <f t="shared" si="17"/>
        <v>30.002895076713212</v>
      </c>
      <c r="D153" s="1">
        <f t="shared" si="16"/>
        <v>60.005937061471123</v>
      </c>
      <c r="E153" s="1">
        <f t="shared" si="18"/>
        <v>-5.9370614711227176E-3</v>
      </c>
      <c r="F153" s="1">
        <v>100</v>
      </c>
      <c r="G153" s="1">
        <f t="shared" si="19"/>
        <v>29.999986288651968</v>
      </c>
      <c r="I153" s="1">
        <f t="shared" si="21"/>
        <v>29.999986288651968</v>
      </c>
      <c r="J153" s="1">
        <f t="shared" si="20"/>
        <v>-7.1244737653472612E-2</v>
      </c>
      <c r="L153" s="1">
        <f t="shared" si="22"/>
        <v>30.07090890658889</v>
      </c>
      <c r="N153">
        <f t="shared" si="23"/>
        <v>3.2211971655158326E-4</v>
      </c>
    </row>
    <row r="154" spans="1:14" x14ac:dyDescent="0.3">
      <c r="A154" s="1">
        <v>72</v>
      </c>
      <c r="B154" s="1">
        <v>60</v>
      </c>
      <c r="C154" s="1">
        <f t="shared" si="17"/>
        <v>30.002880605471798</v>
      </c>
      <c r="D154" s="1">
        <f t="shared" si="16"/>
        <v>60.005907384658265</v>
      </c>
      <c r="E154" s="1">
        <f t="shared" si="18"/>
        <v>-5.9073846582649026E-3</v>
      </c>
      <c r="F154" s="1">
        <v>100</v>
      </c>
      <c r="G154" s="1">
        <f t="shared" si="19"/>
        <v>29.99998635718908</v>
      </c>
      <c r="I154" s="1">
        <f t="shared" si="21"/>
        <v>29.99998635718908</v>
      </c>
      <c r="J154" s="1">
        <f t="shared" si="20"/>
        <v>-7.0888615899178831E-2</v>
      </c>
      <c r="L154" s="1">
        <f t="shared" si="22"/>
        <v>30.070554463509396</v>
      </c>
      <c r="N154">
        <f t="shared" si="23"/>
        <v>3.2050957886440304E-4</v>
      </c>
    </row>
    <row r="155" spans="1:14" x14ac:dyDescent="0.3">
      <c r="A155" s="1">
        <v>72.5</v>
      </c>
      <c r="B155" s="1">
        <v>60</v>
      </c>
      <c r="C155" s="1">
        <f t="shared" si="17"/>
        <v>30.002866206565887</v>
      </c>
      <c r="D155" s="1">
        <f t="shared" si="16"/>
        <v>60.005877856187013</v>
      </c>
      <c r="E155" s="1">
        <f t="shared" si="18"/>
        <v>-5.8778561870127533E-3</v>
      </c>
      <c r="F155" s="1">
        <v>100</v>
      </c>
      <c r="G155" s="1">
        <f t="shared" si="19"/>
        <v>29.999986425383543</v>
      </c>
      <c r="I155" s="1">
        <f t="shared" si="21"/>
        <v>29.999986425383543</v>
      </c>
      <c r="J155" s="1">
        <f t="shared" si="20"/>
        <v>-7.0534274244153039E-2</v>
      </c>
      <c r="L155" s="1">
        <f t="shared" si="22"/>
        <v>30.070201792138175</v>
      </c>
      <c r="N155">
        <f t="shared" si="23"/>
        <v>3.1890748952321249E-4</v>
      </c>
    </row>
    <row r="156" spans="1:14" x14ac:dyDescent="0.3">
      <c r="A156" s="1">
        <v>73</v>
      </c>
      <c r="B156" s="1">
        <v>60</v>
      </c>
      <c r="C156" s="1">
        <f t="shared" si="17"/>
        <v>30.002851879633905</v>
      </c>
      <c r="D156" s="1">
        <f t="shared" si="16"/>
        <v>60.005848475315865</v>
      </c>
      <c r="E156" s="1">
        <f t="shared" si="18"/>
        <v>-5.848475315865187E-3</v>
      </c>
      <c r="F156" s="1">
        <v>100</v>
      </c>
      <c r="G156" s="1">
        <f t="shared" si="19"/>
        <v>29.999986493237234</v>
      </c>
      <c r="I156" s="1">
        <f t="shared" si="21"/>
        <v>29.999986493237234</v>
      </c>
      <c r="J156" s="1">
        <f t="shared" si="20"/>
        <v>-7.0181703790382244E-2</v>
      </c>
      <c r="L156" s="1">
        <f t="shared" si="22"/>
        <v>30.069850883619221</v>
      </c>
      <c r="N156">
        <f t="shared" si="23"/>
        <v>3.1731340839371571E-4</v>
      </c>
    </row>
    <row r="157" spans="1:14" x14ac:dyDescent="0.3">
      <c r="A157" s="1">
        <v>73.5</v>
      </c>
      <c r="B157" s="1">
        <v>60</v>
      </c>
      <c r="C157" s="1">
        <f t="shared" si="17"/>
        <v>30.002837624316083</v>
      </c>
      <c r="D157" s="1">
        <f t="shared" si="16"/>
        <v>60.005819241307037</v>
      </c>
      <c r="E157" s="1">
        <f t="shared" si="18"/>
        <v>-5.8192413070372595E-3</v>
      </c>
      <c r="F157" s="1">
        <v>100</v>
      </c>
      <c r="G157" s="1">
        <f t="shared" si="19"/>
        <v>29.999986560751694</v>
      </c>
      <c r="I157" s="1">
        <f t="shared" si="21"/>
        <v>29.999986560751694</v>
      </c>
      <c r="J157" s="1">
        <f t="shared" si="20"/>
        <v>-6.9830895684447114E-2</v>
      </c>
      <c r="L157" s="1">
        <f t="shared" si="22"/>
        <v>30.0695017291408</v>
      </c>
      <c r="N157">
        <f t="shared" si="23"/>
        <v>3.157272953416168E-4</v>
      </c>
    </row>
    <row r="158" spans="1:14" x14ac:dyDescent="0.3">
      <c r="A158" s="1">
        <v>74</v>
      </c>
      <c r="B158" s="1">
        <v>60</v>
      </c>
      <c r="C158" s="1">
        <f t="shared" si="17"/>
        <v>30.002823440254453</v>
      </c>
      <c r="D158" s="1">
        <f t="shared" si="16"/>
        <v>60.005790153426425</v>
      </c>
      <c r="E158" s="1">
        <f t="shared" si="18"/>
        <v>-5.7901534264246379E-3</v>
      </c>
      <c r="F158" s="1">
        <v>100</v>
      </c>
      <c r="G158" s="1">
        <f t="shared" si="19"/>
        <v>29.999986627928735</v>
      </c>
      <c r="I158" s="1">
        <f t="shared" si="21"/>
        <v>29.999986627928735</v>
      </c>
      <c r="J158" s="1">
        <f t="shared" si="20"/>
        <v>-6.9481841117095655E-2</v>
      </c>
      <c r="L158" s="1">
        <f t="shared" si="22"/>
        <v>30.069154319935215</v>
      </c>
      <c r="N158">
        <f t="shared" si="23"/>
        <v>3.1414911061631304E-4</v>
      </c>
    </row>
    <row r="159" spans="1:14" x14ac:dyDescent="0.3">
      <c r="A159" s="1">
        <v>74.5</v>
      </c>
      <c r="B159" s="1">
        <v>60</v>
      </c>
      <c r="C159" s="1">
        <f t="shared" si="17"/>
        <v>30.002809327092837</v>
      </c>
      <c r="D159" s="1">
        <f t="shared" si="16"/>
        <v>60.005761210943596</v>
      </c>
      <c r="E159" s="1">
        <f t="shared" si="18"/>
        <v>-5.7612109435964953E-3</v>
      </c>
      <c r="F159" s="1">
        <v>100</v>
      </c>
      <c r="G159" s="1">
        <f t="shared" si="19"/>
        <v>29.999986694769987</v>
      </c>
      <c r="I159" s="1">
        <f t="shared" si="21"/>
        <v>29.999986694769987</v>
      </c>
      <c r="J159" s="1">
        <f t="shared" si="20"/>
        <v>-6.9134531323157944E-2</v>
      </c>
      <c r="L159" s="1">
        <f t="shared" si="22"/>
        <v>30.068808647278601</v>
      </c>
      <c r="N159">
        <f t="shared" si="23"/>
        <v>3.125788145439401E-4</v>
      </c>
    </row>
    <row r="160" spans="1:14" x14ac:dyDescent="0.3">
      <c r="A160" s="1">
        <v>75</v>
      </c>
      <c r="B160" s="1">
        <v>60</v>
      </c>
      <c r="C160" s="1">
        <f t="shared" si="17"/>
        <v>30.002795284476839</v>
      </c>
      <c r="D160" s="1">
        <f t="shared" si="16"/>
        <v>60.005732413131774</v>
      </c>
      <c r="E160" s="1">
        <f t="shared" si="18"/>
        <v>-5.7324131317741944E-3</v>
      </c>
      <c r="F160" s="1">
        <v>100</v>
      </c>
      <c r="G160" s="1">
        <f t="shared" si="19"/>
        <v>29.999986761277086</v>
      </c>
      <c r="I160" s="1">
        <f t="shared" si="21"/>
        <v>29.999986761277086</v>
      </c>
      <c r="J160" s="1">
        <f t="shared" si="20"/>
        <v>-6.8788957581290333E-2</v>
      </c>
      <c r="L160" s="1">
        <f t="shared" si="22"/>
        <v>30.068464702490694</v>
      </c>
      <c r="N160">
        <f t="shared" si="23"/>
        <v>3.1101636768084975E-4</v>
      </c>
    </row>
    <row r="161" spans="1:14" x14ac:dyDescent="0.3">
      <c r="A161" s="1">
        <v>75.5</v>
      </c>
      <c r="B161" s="1">
        <v>60</v>
      </c>
      <c r="C161" s="1">
        <f t="shared" si="17"/>
        <v>30.00278131205383</v>
      </c>
      <c r="D161" s="1">
        <f t="shared" si="16"/>
        <v>60.00570375926781</v>
      </c>
      <c r="E161" s="1">
        <f t="shared" si="18"/>
        <v>-5.7037592678099713E-3</v>
      </c>
      <c r="F161" s="1">
        <v>100</v>
      </c>
      <c r="G161" s="1">
        <f t="shared" si="19"/>
        <v>29.999986827451721</v>
      </c>
      <c r="I161" s="1">
        <f t="shared" si="21"/>
        <v>29.999986827451721</v>
      </c>
      <c r="J161" s="1">
        <f t="shared" si="20"/>
        <v>-6.8445111213719656E-2</v>
      </c>
      <c r="L161" s="1">
        <f t="shared" si="22"/>
        <v>30.068122476934626</v>
      </c>
      <c r="N161">
        <f t="shared" si="23"/>
        <v>3.0946173081360941E-4</v>
      </c>
    </row>
    <row r="162" spans="1:14" x14ac:dyDescent="0.3">
      <c r="A162" s="1">
        <v>76</v>
      </c>
      <c r="B162" s="1">
        <v>60</v>
      </c>
      <c r="C162" s="1">
        <f t="shared" si="17"/>
        <v>30.002767409472945</v>
      </c>
      <c r="D162" s="1">
        <f t="shared" si="16"/>
        <v>60.005675248632166</v>
      </c>
      <c r="E162" s="1">
        <f t="shared" si="18"/>
        <v>-5.6752486321656193E-3</v>
      </c>
      <c r="F162" s="1">
        <v>100</v>
      </c>
      <c r="G162" s="1">
        <f t="shared" si="19"/>
        <v>29.999986893295667</v>
      </c>
      <c r="I162" s="1">
        <f t="shared" si="21"/>
        <v>29.999986893295667</v>
      </c>
      <c r="J162" s="1">
        <f t="shared" si="20"/>
        <v>-6.8102983585987431E-2</v>
      </c>
      <c r="L162" s="1">
        <f t="shared" si="22"/>
        <v>30.067781962016696</v>
      </c>
      <c r="N162">
        <f t="shared" si="23"/>
        <v>3.0791486495900243E-4</v>
      </c>
    </row>
    <row r="163" spans="1:14" x14ac:dyDescent="0.3">
      <c r="A163" s="1">
        <v>76.5</v>
      </c>
      <c r="B163" s="1">
        <v>60</v>
      </c>
      <c r="C163" s="1">
        <f t="shared" si="17"/>
        <v>30.002753576385071</v>
      </c>
      <c r="D163" s="1">
        <f t="shared" si="16"/>
        <v>60.005646880508905</v>
      </c>
      <c r="E163" s="1">
        <f t="shared" si="18"/>
        <v>-5.6468805089053831E-3</v>
      </c>
      <c r="F163" s="1">
        <v>100</v>
      </c>
      <c r="G163" s="1">
        <f t="shared" si="19"/>
        <v>29.999986958810506</v>
      </c>
      <c r="I163" s="1">
        <f t="shared" si="21"/>
        <v>29.999986958810506</v>
      </c>
      <c r="J163" s="1">
        <f t="shared" si="20"/>
        <v>-6.7762566106864597E-2</v>
      </c>
      <c r="L163" s="1">
        <f t="shared" si="22"/>
        <v>30.067443149186161</v>
      </c>
      <c r="N163">
        <f t="shared" si="23"/>
        <v>3.0637573121055083E-4</v>
      </c>
    </row>
    <row r="164" spans="1:14" x14ac:dyDescent="0.3">
      <c r="A164" s="1">
        <v>77</v>
      </c>
      <c r="B164" s="1">
        <v>60</v>
      </c>
      <c r="C164" s="1">
        <f t="shared" si="17"/>
        <v>30.002739812442847</v>
      </c>
      <c r="D164" s="1">
        <f t="shared" si="16"/>
        <v>60.005618654185675</v>
      </c>
      <c r="E164" s="1">
        <f t="shared" si="18"/>
        <v>-5.618654185674643E-3</v>
      </c>
      <c r="F164" s="1">
        <v>100</v>
      </c>
      <c r="G164" s="1">
        <f t="shared" si="19"/>
        <v>29.999987023997818</v>
      </c>
      <c r="I164" s="1">
        <f t="shared" si="21"/>
        <v>29.999987023997818</v>
      </c>
      <c r="J164" s="1">
        <f t="shared" si="20"/>
        <v>-6.7423850228095716E-2</v>
      </c>
      <c r="L164" s="1">
        <f t="shared" si="22"/>
        <v>30.067106029935022</v>
      </c>
      <c r="N164">
        <f t="shared" si="23"/>
        <v>3.0484429089199238E-4</v>
      </c>
    </row>
    <row r="165" spans="1:14" x14ac:dyDescent="0.3">
      <c r="A165" s="1">
        <v>77.5</v>
      </c>
      <c r="B165" s="1">
        <v>60</v>
      </c>
      <c r="C165" s="1">
        <f t="shared" si="17"/>
        <v>30.002726117300639</v>
      </c>
      <c r="D165" s="1">
        <f t="shared" si="16"/>
        <v>60.005590568953679</v>
      </c>
      <c r="E165" s="1">
        <f t="shared" si="18"/>
        <v>-5.5905689536785985E-3</v>
      </c>
      <c r="F165" s="1">
        <v>100</v>
      </c>
      <c r="G165" s="1">
        <f t="shared" si="19"/>
        <v>29.999987088859218</v>
      </c>
      <c r="I165" s="1">
        <f t="shared" si="21"/>
        <v>29.999987088859218</v>
      </c>
      <c r="J165" s="1">
        <f t="shared" si="20"/>
        <v>-6.7086827444143182E-2</v>
      </c>
      <c r="L165" s="1">
        <f t="shared" si="22"/>
        <v>30.066770595797802</v>
      </c>
      <c r="N165">
        <f t="shared" si="23"/>
        <v>3.0332050555728076E-4</v>
      </c>
    </row>
    <row r="166" spans="1:14" x14ac:dyDescent="0.3">
      <c r="A166" s="1">
        <v>78</v>
      </c>
      <c r="B166" s="1">
        <v>60</v>
      </c>
      <c r="C166" s="1">
        <f t="shared" si="17"/>
        <v>30.002712490614549</v>
      </c>
      <c r="D166" s="1">
        <f t="shared" si="16"/>
        <v>60.005562624107661</v>
      </c>
      <c r="E166" s="1">
        <f t="shared" si="18"/>
        <v>-5.5626241076609517E-3</v>
      </c>
      <c r="F166" s="1">
        <v>100</v>
      </c>
      <c r="G166" s="1">
        <f t="shared" si="19"/>
        <v>29.999987153396404</v>
      </c>
      <c r="I166" s="1">
        <f t="shared" si="21"/>
        <v>29.999987153396404</v>
      </c>
      <c r="J166" s="1">
        <f t="shared" si="20"/>
        <v>-6.6751489291931421E-2</v>
      </c>
      <c r="L166" s="1">
        <f t="shared" si="22"/>
        <v>30.066436838351343</v>
      </c>
      <c r="N166">
        <f t="shared" si="23"/>
        <v>3.0180433699058542E-4</v>
      </c>
    </row>
    <row r="167" spans="1:14" x14ac:dyDescent="0.3">
      <c r="A167" s="1">
        <v>78.5</v>
      </c>
      <c r="B167" s="1">
        <v>60</v>
      </c>
      <c r="C167" s="1">
        <f t="shared" si="17"/>
        <v>30.002698932042392</v>
      </c>
      <c r="D167" s="1">
        <f t="shared" si="16"/>
        <v>60.00553481894589</v>
      </c>
      <c r="E167" s="1">
        <f t="shared" si="18"/>
        <v>-5.5348189458896968E-3</v>
      </c>
      <c r="F167" s="1">
        <v>100</v>
      </c>
      <c r="G167" s="1">
        <f t="shared" si="19"/>
        <v>29.999987217611043</v>
      </c>
      <c r="I167" s="1">
        <f t="shared" si="21"/>
        <v>29.999987217611043</v>
      </c>
      <c r="J167" s="1">
        <f t="shared" si="20"/>
        <v>-6.6417827350676362E-2</v>
      </c>
      <c r="L167" s="1">
        <f t="shared" si="22"/>
        <v>30.066104749214588</v>
      </c>
      <c r="N167">
        <f t="shared" si="23"/>
        <v>3.0029574712955311E-4</v>
      </c>
    </row>
    <row r="168" spans="1:14" x14ac:dyDescent="0.3">
      <c r="A168" s="1">
        <v>79</v>
      </c>
      <c r="B168" s="1">
        <v>60</v>
      </c>
      <c r="C168" s="1">
        <f t="shared" si="17"/>
        <v>30.002685441243699</v>
      </c>
      <c r="D168" s="1">
        <f t="shared" si="16"/>
        <v>60.005507152770143</v>
      </c>
      <c r="E168" s="1">
        <f t="shared" si="18"/>
        <v>-5.507152770142909E-3</v>
      </c>
      <c r="F168" s="1">
        <v>100</v>
      </c>
      <c r="G168" s="1">
        <f t="shared" si="19"/>
        <v>29.99998728150473</v>
      </c>
      <c r="I168" s="1">
        <f t="shared" si="21"/>
        <v>29.99998728150473</v>
      </c>
      <c r="J168" s="1">
        <f t="shared" si="20"/>
        <v>-6.6085833241714909E-2</v>
      </c>
      <c r="L168" s="1">
        <f t="shared" si="22"/>
        <v>30.06577432004838</v>
      </c>
      <c r="N168">
        <f t="shared" si="23"/>
        <v>2.9879469806530777E-4</v>
      </c>
    </row>
    <row r="169" spans="1:14" x14ac:dyDescent="0.3">
      <c r="A169" s="1">
        <v>79.5</v>
      </c>
      <c r="B169" s="1">
        <v>60</v>
      </c>
      <c r="C169" s="1">
        <f t="shared" si="17"/>
        <v>30.002672017879696</v>
      </c>
      <c r="D169" s="1">
        <f t="shared" si="16"/>
        <v>60.005479624885695</v>
      </c>
      <c r="E169" s="1">
        <f t="shared" si="18"/>
        <v>-5.479624885694534E-3</v>
      </c>
      <c r="F169" s="1">
        <v>100</v>
      </c>
      <c r="G169" s="1">
        <f t="shared" si="19"/>
        <v>29.999987345078946</v>
      </c>
      <c r="I169" s="1">
        <f t="shared" si="21"/>
        <v>29.999987345078946</v>
      </c>
      <c r="J169" s="1">
        <f t="shared" si="20"/>
        <v>-6.5755498628334408E-2</v>
      </c>
      <c r="L169" s="1">
        <f t="shared" si="22"/>
        <v>30.065445542555238</v>
      </c>
      <c r="N169">
        <f t="shared" si="23"/>
        <v>2.9730115204245066E-4</v>
      </c>
    </row>
    <row r="170" spans="1:14" x14ac:dyDescent="0.3">
      <c r="A170" s="1">
        <v>80</v>
      </c>
      <c r="B170" s="1">
        <v>60</v>
      </c>
      <c r="C170" s="1">
        <f t="shared" si="17"/>
        <v>30.002658661613307</v>
      </c>
      <c r="D170" s="1">
        <f t="shared" si="16"/>
        <v>60.005452234601279</v>
      </c>
      <c r="E170" s="1">
        <f t="shared" si="18"/>
        <v>-5.4522346012788603E-3</v>
      </c>
      <c r="F170" s="1">
        <v>100</v>
      </c>
      <c r="G170" s="1">
        <f t="shared" si="19"/>
        <v>29.999987408335503</v>
      </c>
      <c r="I170" s="1">
        <f t="shared" si="21"/>
        <v>29.999987408335503</v>
      </c>
      <c r="J170" s="1">
        <f t="shared" si="20"/>
        <v>-6.5426815215346323E-2</v>
      </c>
      <c r="L170" s="1">
        <f t="shared" si="22"/>
        <v>30.065118408479162</v>
      </c>
      <c r="N170">
        <f t="shared" si="23"/>
        <v>2.9581507168927604E-4</v>
      </c>
    </row>
    <row r="171" spans="1:14" x14ac:dyDescent="0.3">
      <c r="A171" s="1">
        <v>80.5</v>
      </c>
      <c r="B171" s="1">
        <v>60</v>
      </c>
      <c r="C171" s="1">
        <f t="shared" si="17"/>
        <v>30.002645372109139</v>
      </c>
      <c r="D171" s="1">
        <f t="shared" si="16"/>
        <v>60.005424981229098</v>
      </c>
      <c r="E171" s="1">
        <f t="shared" si="18"/>
        <v>-5.4249812290976251E-3</v>
      </c>
      <c r="F171" s="1">
        <v>100</v>
      </c>
      <c r="G171" s="1">
        <f t="shared" si="19"/>
        <v>29.999987471275801</v>
      </c>
      <c r="I171" s="1">
        <f t="shared" si="21"/>
        <v>29.999987471275801</v>
      </c>
      <c r="J171" s="1">
        <f t="shared" si="20"/>
        <v>-6.5099774749171502E-2</v>
      </c>
      <c r="L171" s="1">
        <f t="shared" si="22"/>
        <v>30.064792909605416</v>
      </c>
      <c r="N171">
        <f t="shared" si="23"/>
        <v>2.9433641955733947E-4</v>
      </c>
    </row>
    <row r="172" spans="1:14" x14ac:dyDescent="0.3">
      <c r="A172" s="1">
        <v>81</v>
      </c>
      <c r="B172" s="1">
        <v>60</v>
      </c>
      <c r="C172" s="1">
        <f t="shared" si="17"/>
        <v>30.002632149033481</v>
      </c>
      <c r="D172" s="1">
        <f t="shared" si="16"/>
        <v>60.005397864084784</v>
      </c>
      <c r="E172" s="1">
        <f t="shared" si="18"/>
        <v>-5.3978640847844872E-3</v>
      </c>
      <c r="F172" s="1">
        <v>100</v>
      </c>
      <c r="G172" s="1">
        <f t="shared" si="19"/>
        <v>29.999987533901496</v>
      </c>
      <c r="I172" s="1">
        <f t="shared" si="21"/>
        <v>29.999987533901496</v>
      </c>
      <c r="J172" s="1">
        <f t="shared" si="20"/>
        <v>-6.4774369017413846E-2</v>
      </c>
      <c r="L172" s="1">
        <f t="shared" si="22"/>
        <v>30.064469037760329</v>
      </c>
      <c r="N172">
        <f t="shared" si="23"/>
        <v>2.9286515858188976E-4</v>
      </c>
    </row>
    <row r="173" spans="1:14" x14ac:dyDescent="0.3">
      <c r="A173" s="1">
        <v>81.5</v>
      </c>
      <c r="B173" s="1">
        <v>60</v>
      </c>
      <c r="C173" s="1">
        <f t="shared" si="17"/>
        <v>30.002618992054281</v>
      </c>
      <c r="D173" s="1">
        <f t="shared" si="16"/>
        <v>60.005370882487398</v>
      </c>
      <c r="E173" s="1">
        <f t="shared" si="18"/>
        <v>-5.3708824873979211E-3</v>
      </c>
      <c r="F173" s="1">
        <v>100</v>
      </c>
      <c r="G173" s="1">
        <f t="shared" si="19"/>
        <v>29.999987596214087</v>
      </c>
      <c r="I173" s="1">
        <f t="shared" si="21"/>
        <v>29.999987596214087</v>
      </c>
      <c r="J173" s="1">
        <f t="shared" si="20"/>
        <v>-6.4450589848775053E-2</v>
      </c>
      <c r="L173" s="1">
        <f t="shared" si="22"/>
        <v>30.064146784811086</v>
      </c>
      <c r="N173">
        <f t="shared" si="23"/>
        <v>2.9140125177491428E-4</v>
      </c>
    </row>
    <row r="174" spans="1:14" x14ac:dyDescent="0.3">
      <c r="A174" s="1">
        <v>82</v>
      </c>
      <c r="B174" s="1">
        <v>60</v>
      </c>
      <c r="C174" s="1">
        <f t="shared" si="17"/>
        <v>30.00260590084115</v>
      </c>
      <c r="D174" s="1">
        <f t="shared" si="16"/>
        <v>60.005344035759393</v>
      </c>
      <c r="E174" s="1">
        <f t="shared" si="18"/>
        <v>-5.3440357593927956E-3</v>
      </c>
      <c r="F174" s="1">
        <v>100</v>
      </c>
      <c r="G174" s="1">
        <f t="shared" si="19"/>
        <v>29.999987658215264</v>
      </c>
      <c r="I174" s="1">
        <f t="shared" si="21"/>
        <v>29.999987658215264</v>
      </c>
      <c r="J174" s="1">
        <f t="shared" si="20"/>
        <v>-6.4128429112713548E-2</v>
      </c>
      <c r="L174" s="1">
        <f t="shared" si="22"/>
        <v>30.063826142665523</v>
      </c>
      <c r="N174">
        <f t="shared" si="23"/>
        <v>2.8994466245535477E-4</v>
      </c>
    </row>
    <row r="175" spans="1:14" x14ac:dyDescent="0.3">
      <c r="A175" s="1">
        <v>82.5</v>
      </c>
      <c r="B175" s="1">
        <v>60</v>
      </c>
      <c r="C175" s="1">
        <f t="shared" si="17"/>
        <v>30.002592875065357</v>
      </c>
      <c r="D175" s="1">
        <f t="shared" si="16"/>
        <v>60.005317323226613</v>
      </c>
      <c r="E175" s="1">
        <f t="shared" si="18"/>
        <v>-5.3173232266132686E-3</v>
      </c>
      <c r="F175" s="1">
        <v>100</v>
      </c>
      <c r="G175" s="1">
        <f t="shared" si="19"/>
        <v>29.999987719906589</v>
      </c>
      <c r="I175" s="1">
        <f t="shared" si="21"/>
        <v>29.999987719906589</v>
      </c>
      <c r="J175" s="1">
        <f t="shared" si="20"/>
        <v>-6.3807878719359223E-2</v>
      </c>
      <c r="L175" s="1">
        <f t="shared" si="22"/>
        <v>30.063507103271927</v>
      </c>
      <c r="N175">
        <f t="shared" si="23"/>
        <v>2.8849535401889172E-4</v>
      </c>
    </row>
    <row r="176" spans="1:14" x14ac:dyDescent="0.3">
      <c r="A176" s="1">
        <v>83</v>
      </c>
      <c r="B176" s="1">
        <v>60</v>
      </c>
      <c r="C176" s="1">
        <f t="shared" si="17"/>
        <v>30.002579914399806</v>
      </c>
      <c r="D176" s="1">
        <f t="shared" si="16"/>
        <v>60.005290744218279</v>
      </c>
      <c r="E176" s="1">
        <f t="shared" si="18"/>
        <v>-5.2907442182785758E-3</v>
      </c>
      <c r="F176" s="1">
        <v>100</v>
      </c>
      <c r="G176" s="1">
        <f t="shared" si="19"/>
        <v>29.999987781289505</v>
      </c>
      <c r="I176" s="1">
        <f t="shared" si="21"/>
        <v>29.999987781289505</v>
      </c>
      <c r="J176" s="1">
        <f t="shared" si="20"/>
        <v>-6.3488930619342909E-2</v>
      </c>
      <c r="L176" s="1">
        <f t="shared" si="22"/>
        <v>30.063189658618832</v>
      </c>
      <c r="N176">
        <f t="shared" si="23"/>
        <v>2.8705329001468274E-4</v>
      </c>
    </row>
    <row r="177" spans="1:14" x14ac:dyDescent="0.3">
      <c r="A177" s="1">
        <v>83.5</v>
      </c>
      <c r="B177" s="1">
        <v>60</v>
      </c>
      <c r="C177" s="1">
        <f t="shared" si="17"/>
        <v>30.002567018519038</v>
      </c>
      <c r="D177" s="1">
        <f t="shared" si="16"/>
        <v>60.005264298066962</v>
      </c>
      <c r="E177" s="1">
        <f t="shared" si="18"/>
        <v>-5.2642980669617145E-3</v>
      </c>
      <c r="F177" s="1">
        <v>100</v>
      </c>
      <c r="G177" s="1">
        <f t="shared" si="19"/>
        <v>29.999987842365496</v>
      </c>
      <c r="I177" s="1">
        <f t="shared" si="21"/>
        <v>29.999987842365496</v>
      </c>
      <c r="J177" s="1">
        <f t="shared" si="20"/>
        <v>-6.3171576803540574E-2</v>
      </c>
      <c r="L177" s="1">
        <f t="shared" si="22"/>
        <v>30.062873800734813</v>
      </c>
      <c r="N177">
        <f t="shared" si="23"/>
        <v>2.8561843422210132E-4</v>
      </c>
    </row>
    <row r="178" spans="1:14" x14ac:dyDescent="0.3">
      <c r="A178" s="1">
        <v>84</v>
      </c>
      <c r="B178" s="1">
        <v>60</v>
      </c>
      <c r="C178" s="1">
        <f t="shared" si="17"/>
        <v>30.002554187099225</v>
      </c>
      <c r="D178" s="1">
        <f t="shared" si="16"/>
        <v>60.005237984108561</v>
      </c>
      <c r="E178" s="1">
        <f t="shared" si="18"/>
        <v>-5.2379841085610224E-3</v>
      </c>
      <c r="F178" s="1">
        <v>100</v>
      </c>
      <c r="G178" s="1">
        <f t="shared" si="19"/>
        <v>29.999987903136294</v>
      </c>
      <c r="I178" s="1">
        <f t="shared" si="21"/>
        <v>29.999987903136294</v>
      </c>
      <c r="J178" s="1">
        <f t="shared" si="20"/>
        <v>-6.2855809302732268E-2</v>
      </c>
      <c r="L178" s="1">
        <f t="shared" si="22"/>
        <v>30.0625595216883</v>
      </c>
      <c r="N178">
        <f t="shared" si="23"/>
        <v>2.8419075072747549E-4</v>
      </c>
    </row>
    <row r="179" spans="1:14" x14ac:dyDescent="0.3">
      <c r="A179" s="1">
        <v>84.5</v>
      </c>
      <c r="B179" s="1">
        <v>60</v>
      </c>
      <c r="C179" s="1">
        <f t="shared" si="17"/>
        <v>30.002541419818151</v>
      </c>
      <c r="D179" s="1">
        <f t="shared" si="16"/>
        <v>60.0052118016823</v>
      </c>
      <c r="E179" s="1">
        <f t="shared" si="18"/>
        <v>-5.2118016823001767E-3</v>
      </c>
      <c r="F179" s="1">
        <v>100</v>
      </c>
      <c r="G179" s="1">
        <f t="shared" si="19"/>
        <v>29.999987963603377</v>
      </c>
      <c r="I179" s="1">
        <f t="shared" si="21"/>
        <v>29.999987963603377</v>
      </c>
      <c r="J179" s="1">
        <f t="shared" si="20"/>
        <v>-6.254162018760212E-2</v>
      </c>
      <c r="L179" s="1">
        <f t="shared" si="22"/>
        <v>30.062246813587361</v>
      </c>
      <c r="N179">
        <f t="shared" si="23"/>
        <v>2.8277020361713314E-4</v>
      </c>
    </row>
    <row r="180" spans="1:14" x14ac:dyDescent="0.3">
      <c r="A180" s="1">
        <v>85</v>
      </c>
      <c r="B180" s="1">
        <v>60</v>
      </c>
      <c r="C180" s="1">
        <f t="shared" si="17"/>
        <v>30.002528716355215</v>
      </c>
      <c r="D180" s="1">
        <f t="shared" si="16"/>
        <v>60.005185750130714</v>
      </c>
      <c r="E180" s="1">
        <f t="shared" si="18"/>
        <v>-5.1857501307139842E-3</v>
      </c>
      <c r="F180" s="1">
        <v>100</v>
      </c>
      <c r="G180" s="1">
        <f t="shared" si="19"/>
        <v>29.999988023768083</v>
      </c>
      <c r="I180" s="1">
        <f t="shared" si="21"/>
        <v>29.999988023768083</v>
      </c>
      <c r="J180" s="1">
        <f t="shared" si="20"/>
        <v>-6.222900156856781E-2</v>
      </c>
      <c r="L180" s="1">
        <f t="shared" si="22"/>
        <v>30.061935668579519</v>
      </c>
      <c r="N180">
        <f t="shared" si="23"/>
        <v>2.813567571308795E-4</v>
      </c>
    </row>
    <row r="181" spans="1:14" x14ac:dyDescent="0.3">
      <c r="A181" s="1">
        <v>85.5</v>
      </c>
      <c r="B181" s="1">
        <v>60</v>
      </c>
      <c r="C181" s="1">
        <f t="shared" si="17"/>
        <v>30.002516076391419</v>
      </c>
      <c r="D181" s="1">
        <f t="shared" si="16"/>
        <v>60.005159828799613</v>
      </c>
      <c r="E181" s="1">
        <f t="shared" si="18"/>
        <v>-5.1598287996128533E-3</v>
      </c>
      <c r="F181" s="1">
        <v>100</v>
      </c>
      <c r="G181" s="1">
        <f t="shared" si="19"/>
        <v>29.999988083632079</v>
      </c>
      <c r="I181" s="1">
        <f t="shared" si="21"/>
        <v>29.999988083632079</v>
      </c>
      <c r="J181" s="1">
        <f t="shared" si="20"/>
        <v>-6.191794559535424E-2</v>
      </c>
      <c r="L181" s="1">
        <f t="shared" si="22"/>
        <v>30.061626078851543</v>
      </c>
      <c r="N181">
        <f t="shared" si="23"/>
        <v>2.7995037589221287E-4</v>
      </c>
    </row>
    <row r="182" spans="1:14" x14ac:dyDescent="0.3">
      <c r="A182" s="1">
        <v>86</v>
      </c>
      <c r="B182" s="1">
        <v>60</v>
      </c>
      <c r="C182" s="1">
        <f t="shared" si="17"/>
        <v>30.002503499609357</v>
      </c>
      <c r="D182" s="1">
        <f t="shared" si="16"/>
        <v>60.005134037038076</v>
      </c>
      <c r="E182" s="1">
        <f t="shared" si="18"/>
        <v>-5.1340370380756895E-3</v>
      </c>
      <c r="F182" s="1">
        <v>100</v>
      </c>
      <c r="G182" s="1">
        <f t="shared" si="19"/>
        <v>29.999988143196951</v>
      </c>
      <c r="I182" s="1">
        <f t="shared" si="21"/>
        <v>29.999988143196951</v>
      </c>
      <c r="J182" s="1">
        <f t="shared" si="20"/>
        <v>-6.1608444456908273E-2</v>
      </c>
      <c r="L182" s="1">
        <f t="shared" si="22"/>
        <v>30.06131803662926</v>
      </c>
      <c r="N182">
        <f t="shared" si="23"/>
        <v>2.7855102460137008E-4</v>
      </c>
    </row>
    <row r="183" spans="1:14" x14ac:dyDescent="0.3">
      <c r="A183" s="1">
        <v>86.5</v>
      </c>
      <c r="B183" s="1">
        <v>60</v>
      </c>
      <c r="C183" s="1">
        <f t="shared" si="17"/>
        <v>30.00249098569321</v>
      </c>
      <c r="D183" s="1">
        <f t="shared" si="16"/>
        <v>60.00510837419845</v>
      </c>
      <c r="E183" s="1">
        <f t="shared" si="18"/>
        <v>-5.1083741984498943E-3</v>
      </c>
      <c r="F183" s="1">
        <v>100</v>
      </c>
      <c r="G183" s="1">
        <f t="shared" si="19"/>
        <v>29.999988202463914</v>
      </c>
      <c r="I183" s="1">
        <f t="shared" si="21"/>
        <v>29.999988202463914</v>
      </c>
      <c r="J183" s="1">
        <f t="shared" si="20"/>
        <v>-6.1300490381398731E-2</v>
      </c>
      <c r="L183" s="1">
        <f t="shared" si="22"/>
        <v>30.061011534177354</v>
      </c>
      <c r="N183">
        <f t="shared" si="23"/>
        <v>2.7715866795858802E-4</v>
      </c>
    </row>
    <row r="184" spans="1:14" x14ac:dyDescent="0.3">
      <c r="A184" s="1">
        <v>87</v>
      </c>
      <c r="B184" s="1">
        <v>60</v>
      </c>
      <c r="C184" s="1">
        <f t="shared" si="17"/>
        <v>30.002478534328741</v>
      </c>
      <c r="D184" s="1">
        <f t="shared" si="16"/>
        <v>60.005082839636302</v>
      </c>
      <c r="E184" s="1">
        <f t="shared" si="18"/>
        <v>-5.0828396363016282E-3</v>
      </c>
      <c r="F184" s="1">
        <v>100</v>
      </c>
      <c r="G184" s="1">
        <f t="shared" si="19"/>
        <v>29.999988261434758</v>
      </c>
      <c r="I184" s="1">
        <f t="shared" si="21"/>
        <v>29.999988261434758</v>
      </c>
      <c r="J184" s="1">
        <f t="shared" si="20"/>
        <v>-6.0994075635619538E-2</v>
      </c>
      <c r="L184" s="1">
        <f t="shared" si="22"/>
        <v>30.060706563799176</v>
      </c>
      <c r="N184">
        <f t="shared" si="23"/>
        <v>2.7577327120127394E-4</v>
      </c>
    </row>
    <row r="185" spans="1:14" x14ac:dyDescent="0.3">
      <c r="A185" s="1">
        <v>87.5</v>
      </c>
      <c r="B185" s="1">
        <v>60</v>
      </c>
      <c r="C185" s="1">
        <f t="shared" si="17"/>
        <v>30.002466145203279</v>
      </c>
      <c r="D185" s="1">
        <f t="shared" si="16"/>
        <v>60.00505743271043</v>
      </c>
      <c r="E185" s="1">
        <f t="shared" si="18"/>
        <v>-5.057432710430021E-3</v>
      </c>
      <c r="F185" s="1">
        <v>100</v>
      </c>
      <c r="G185" s="1">
        <f t="shared" si="19"/>
        <v>29.999988320110802</v>
      </c>
      <c r="I185" s="1">
        <f t="shared" si="21"/>
        <v>29.999988320110802</v>
      </c>
      <c r="J185" s="1">
        <f t="shared" si="20"/>
        <v>-6.0689192525160252E-2</v>
      </c>
      <c r="L185" s="1">
        <f t="shared" si="22"/>
        <v>30.06040311783655</v>
      </c>
      <c r="N185">
        <f t="shared" si="23"/>
        <v>2.7439479941335779E-4</v>
      </c>
    </row>
    <row r="186" spans="1:14" x14ac:dyDescent="0.3">
      <c r="A186" s="1">
        <v>88</v>
      </c>
      <c r="B186" s="1">
        <v>60</v>
      </c>
      <c r="C186" s="1">
        <f t="shared" si="17"/>
        <v>30.002453818005719</v>
      </c>
      <c r="D186" s="1">
        <f t="shared" si="16"/>
        <v>60.005032152782839</v>
      </c>
      <c r="E186" s="1">
        <f t="shared" si="18"/>
        <v>-5.0321527828387502E-3</v>
      </c>
      <c r="F186" s="1">
        <v>100</v>
      </c>
      <c r="G186" s="1">
        <f t="shared" si="19"/>
        <v>29.999988378493502</v>
      </c>
      <c r="I186" s="1">
        <f t="shared" si="21"/>
        <v>29.999988378493502</v>
      </c>
      <c r="J186" s="1">
        <f t="shared" si="20"/>
        <v>-6.0385833394065003E-2</v>
      </c>
      <c r="L186" s="1">
        <f t="shared" si="22"/>
        <v>30.060101188669581</v>
      </c>
      <c r="N186">
        <f t="shared" si="23"/>
        <v>2.7302321798572393E-4</v>
      </c>
    </row>
    <row r="187" spans="1:14" x14ac:dyDescent="0.3">
      <c r="A187" s="1">
        <v>88.5</v>
      </c>
      <c r="B187" s="1">
        <v>60</v>
      </c>
      <c r="C187" s="1">
        <f t="shared" si="17"/>
        <v>30.002441552426507</v>
      </c>
      <c r="D187" s="1">
        <f t="shared" si="16"/>
        <v>60.005006999218715</v>
      </c>
      <c r="E187" s="1">
        <f t="shared" si="18"/>
        <v>-5.006999218714725E-3</v>
      </c>
      <c r="F187" s="1">
        <v>100</v>
      </c>
      <c r="G187" s="1">
        <f t="shared" si="19"/>
        <v>29.99998843658442</v>
      </c>
      <c r="I187" s="1">
        <f t="shared" si="21"/>
        <v>29.99998843658442</v>
      </c>
      <c r="J187" s="1">
        <f t="shared" si="20"/>
        <v>-6.00839906245767E-2</v>
      </c>
      <c r="L187" s="1">
        <f t="shared" si="22"/>
        <v>30.059800768716457</v>
      </c>
      <c r="N187">
        <f t="shared" si="23"/>
        <v>2.7165849253947273E-4</v>
      </c>
    </row>
    <row r="188" spans="1:14" x14ac:dyDescent="0.3">
      <c r="A188" s="1">
        <v>89</v>
      </c>
      <c r="B188" s="1">
        <v>60</v>
      </c>
      <c r="C188" s="1">
        <f t="shared" si="17"/>
        <v>30.002429348157644</v>
      </c>
      <c r="D188" s="1">
        <f t="shared" si="16"/>
        <v>60.004981971386421</v>
      </c>
      <c r="E188" s="1">
        <f t="shared" si="18"/>
        <v>-4.9819713864209803E-3</v>
      </c>
      <c r="F188" s="1">
        <v>100</v>
      </c>
      <c r="G188" s="1">
        <f t="shared" si="19"/>
        <v>29.999988494384993</v>
      </c>
      <c r="I188" s="1">
        <f t="shared" si="21"/>
        <v>29.999988494384993</v>
      </c>
      <c r="J188" s="1">
        <f t="shared" si="20"/>
        <v>-5.9783656637051763E-2</v>
      </c>
      <c r="L188" s="1">
        <f t="shared" si="22"/>
        <v>30.059501850433271</v>
      </c>
      <c r="N188">
        <f t="shared" si="23"/>
        <v>2.7030058877244303E-4</v>
      </c>
    </row>
    <row r="189" spans="1:14" x14ac:dyDescent="0.3">
      <c r="A189" s="1">
        <v>89.5</v>
      </c>
      <c r="B189" s="1">
        <v>60</v>
      </c>
      <c r="C189" s="1">
        <f t="shared" si="17"/>
        <v>30.002417204892662</v>
      </c>
      <c r="D189" s="1">
        <f t="shared" si="16"/>
        <v>60.004957068657482</v>
      </c>
      <c r="E189" s="1">
        <f t="shared" si="18"/>
        <v>-4.9570686574824663E-3</v>
      </c>
      <c r="F189" s="1">
        <v>100</v>
      </c>
      <c r="G189" s="1">
        <f t="shared" si="19"/>
        <v>29.999988551896568</v>
      </c>
      <c r="I189" s="1">
        <f t="shared" si="21"/>
        <v>29.999988551896568</v>
      </c>
      <c r="J189" s="1">
        <f t="shared" si="20"/>
        <v>-5.9484823889789595E-2</v>
      </c>
      <c r="L189" s="1">
        <f t="shared" si="22"/>
        <v>30.059204426313823</v>
      </c>
      <c r="N189">
        <f t="shared" si="23"/>
        <v>2.6894947253595095E-4</v>
      </c>
    </row>
    <row r="190" spans="1:14" x14ac:dyDescent="0.3">
      <c r="A190" s="1">
        <v>90</v>
      </c>
      <c r="B190" s="1">
        <v>60</v>
      </c>
      <c r="C190" s="1">
        <f t="shared" si="17"/>
        <v>30.002405122326632</v>
      </c>
      <c r="D190" s="1">
        <f t="shared" si="16"/>
        <v>60.004932290406558</v>
      </c>
      <c r="E190" s="1">
        <f t="shared" si="18"/>
        <v>-4.9322904065576267E-3</v>
      </c>
      <c r="F190" s="1">
        <v>100</v>
      </c>
      <c r="G190" s="1">
        <f t="shared" si="19"/>
        <v>29.999988609120727</v>
      </c>
      <c r="I190" s="1">
        <f t="shared" si="21"/>
        <v>29.999988609120727</v>
      </c>
      <c r="J190" s="1">
        <f t="shared" si="20"/>
        <v>-5.9187484878691521E-2</v>
      </c>
      <c r="L190" s="1">
        <f t="shared" si="22"/>
        <v>30.058908488889429</v>
      </c>
      <c r="N190">
        <f t="shared" si="23"/>
        <v>2.6760510998826705E-4</v>
      </c>
    </row>
    <row r="191" spans="1:14" x14ac:dyDescent="0.3">
      <c r="A191" s="1">
        <v>90.5</v>
      </c>
      <c r="B191" s="1">
        <v>60</v>
      </c>
      <c r="C191" s="1">
        <f t="shared" si="17"/>
        <v>30.002393100156144</v>
      </c>
      <c r="D191" s="1">
        <f t="shared" si="16"/>
        <v>60.004907636011438</v>
      </c>
      <c r="E191" s="1">
        <f t="shared" si="18"/>
        <v>-4.9076360114383988E-3</v>
      </c>
      <c r="F191" s="1">
        <v>100</v>
      </c>
      <c r="G191" s="1">
        <f t="shared" si="19"/>
        <v>29.999988666058773</v>
      </c>
      <c r="I191" s="1">
        <f t="shared" si="21"/>
        <v>29.999988666058773</v>
      </c>
      <c r="J191" s="1">
        <f t="shared" si="20"/>
        <v>-5.8891632137260785E-2</v>
      </c>
      <c r="L191" s="1">
        <f t="shared" si="22"/>
        <v>30.058614030728744</v>
      </c>
      <c r="N191">
        <f t="shared" si="23"/>
        <v>2.6626746728766195E-4</v>
      </c>
    </row>
    <row r="192" spans="1:14" x14ac:dyDescent="0.3">
      <c r="A192" s="1">
        <v>91</v>
      </c>
      <c r="B192" s="1">
        <v>60</v>
      </c>
      <c r="C192" s="1">
        <f t="shared" si="17"/>
        <v>30.002381138079311</v>
      </c>
      <c r="D192" s="1">
        <f t="shared" si="16"/>
        <v>60.004883104853015</v>
      </c>
      <c r="E192" s="1">
        <f t="shared" si="18"/>
        <v>-4.8831048530146859E-3</v>
      </c>
      <c r="F192" s="1">
        <v>100</v>
      </c>
      <c r="G192" s="1">
        <f t="shared" si="19"/>
        <v>29.999988722712363</v>
      </c>
      <c r="I192" s="1">
        <f t="shared" si="21"/>
        <v>29.999988722712363</v>
      </c>
      <c r="J192" s="1">
        <f t="shared" si="20"/>
        <v>-5.8597258236176231E-2</v>
      </c>
      <c r="L192" s="1">
        <f t="shared" si="22"/>
        <v>30.058321044437562</v>
      </c>
      <c r="N192">
        <f t="shared" si="23"/>
        <v>2.6493651097609928E-4</v>
      </c>
    </row>
    <row r="193" spans="1:14" x14ac:dyDescent="0.3">
      <c r="A193" s="1">
        <v>91.5</v>
      </c>
      <c r="B193" s="1">
        <v>60</v>
      </c>
      <c r="C193" s="1">
        <f t="shared" si="17"/>
        <v>30.002369235795747</v>
      </c>
      <c r="D193" s="1">
        <f t="shared" si="16"/>
        <v>60.004858696315289</v>
      </c>
      <c r="E193" s="1">
        <f t="shared" si="18"/>
        <v>-4.8586963152885687E-3</v>
      </c>
      <c r="F193" s="1">
        <v>100</v>
      </c>
      <c r="G193" s="1">
        <f t="shared" si="19"/>
        <v>29.999988779082624</v>
      </c>
      <c r="I193" s="1">
        <f t="shared" si="21"/>
        <v>29.999988779082624</v>
      </c>
      <c r="J193" s="1">
        <f t="shared" si="20"/>
        <v>-5.8304355783462825E-2</v>
      </c>
      <c r="L193" s="1">
        <f t="shared" si="22"/>
        <v>30.058029522658646</v>
      </c>
      <c r="N193">
        <f t="shared" si="23"/>
        <v>2.6361220744206552E-4</v>
      </c>
    </row>
    <row r="194" spans="1:14" x14ac:dyDescent="0.3">
      <c r="A194" s="1">
        <v>92</v>
      </c>
      <c r="B194" s="1">
        <v>60</v>
      </c>
      <c r="C194" s="1">
        <f t="shared" si="17"/>
        <v>30.002357393006569</v>
      </c>
      <c r="D194" s="1">
        <f t="shared" si="16"/>
        <v>60.004834409785325</v>
      </c>
      <c r="E194" s="1">
        <f t="shared" si="18"/>
        <v>-4.8344097853245671E-3</v>
      </c>
      <c r="F194" s="1">
        <v>100</v>
      </c>
      <c r="G194" s="1">
        <f t="shared" si="19"/>
        <v>29.999988835171244</v>
      </c>
      <c r="I194" s="1">
        <f t="shared" si="21"/>
        <v>29.999988835171244</v>
      </c>
      <c r="J194" s="1">
        <f t="shared" si="20"/>
        <v>-5.8012917423894805E-2</v>
      </c>
      <c r="L194" s="1">
        <f t="shared" si="22"/>
        <v>30.057739458071527</v>
      </c>
      <c r="N194">
        <f t="shared" si="23"/>
        <v>2.6229452361121731E-4</v>
      </c>
    </row>
    <row r="195" spans="1:14" x14ac:dyDescent="0.3">
      <c r="A195" s="1">
        <v>92.5</v>
      </c>
      <c r="B195" s="1">
        <v>60</v>
      </c>
      <c r="C195" s="1">
        <f t="shared" si="17"/>
        <v>30.002345609414395</v>
      </c>
      <c r="D195" s="1">
        <f t="shared" si="16"/>
        <v>60.004810244653264</v>
      </c>
      <c r="E195" s="1">
        <f t="shared" si="18"/>
        <v>-4.810244653263851E-3</v>
      </c>
      <c r="F195" s="1">
        <v>100</v>
      </c>
      <c r="G195" s="1">
        <f t="shared" si="19"/>
        <v>29.99998889097942</v>
      </c>
      <c r="I195" s="1">
        <f t="shared" si="21"/>
        <v>29.99998889097942</v>
      </c>
      <c r="J195" s="1">
        <f t="shared" si="20"/>
        <v>-5.7722935839166212E-2</v>
      </c>
      <c r="L195" s="1">
        <f t="shared" si="22"/>
        <v>30.057450843392331</v>
      </c>
      <c r="N195">
        <f t="shared" si="23"/>
        <v>2.6098342625573422E-4</v>
      </c>
    </row>
    <row r="196" spans="1:14" x14ac:dyDescent="0.3">
      <c r="A196" s="1">
        <v>93</v>
      </c>
      <c r="B196" s="1">
        <v>60</v>
      </c>
      <c r="C196" s="1">
        <f t="shared" si="17"/>
        <v>30.002333884723321</v>
      </c>
      <c r="D196" s="1">
        <f t="shared" si="16"/>
        <v>60.004786200312289</v>
      </c>
      <c r="E196" s="1">
        <f t="shared" si="18"/>
        <v>-4.7862003122887131E-3</v>
      </c>
      <c r="F196" s="1">
        <v>100</v>
      </c>
      <c r="G196" s="1">
        <f t="shared" si="19"/>
        <v>29.999988946508662</v>
      </c>
      <c r="I196" s="1">
        <f t="shared" si="21"/>
        <v>29.999988946508662</v>
      </c>
      <c r="J196" s="1">
        <f t="shared" si="20"/>
        <v>-5.7434403747464557E-2</v>
      </c>
      <c r="L196" s="1">
        <f t="shared" si="22"/>
        <v>30.057163671373594</v>
      </c>
      <c r="N196">
        <f t="shared" si="23"/>
        <v>2.5967888253148886E-4</v>
      </c>
    </row>
    <row r="197" spans="1:14" x14ac:dyDescent="0.3">
      <c r="A197" s="1">
        <v>93.5</v>
      </c>
      <c r="B197" s="1">
        <v>60</v>
      </c>
      <c r="C197" s="1">
        <f t="shared" si="17"/>
        <v>30.002322218638927</v>
      </c>
      <c r="D197" s="1">
        <f t="shared" si="16"/>
        <v>60.004762276158623</v>
      </c>
      <c r="E197" s="1">
        <f t="shared" si="18"/>
        <v>-4.7622761586225693E-3</v>
      </c>
      <c r="F197" s="1">
        <v>100</v>
      </c>
      <c r="G197" s="1">
        <f t="shared" si="19"/>
        <v>29.999989001760202</v>
      </c>
      <c r="I197" s="1">
        <f t="shared" si="21"/>
        <v>29.999989001760202</v>
      </c>
      <c r="J197" s="1">
        <f t="shared" si="20"/>
        <v>-5.7147313903470831E-2</v>
      </c>
      <c r="L197" s="1">
        <f t="shared" si="22"/>
        <v>30.056877934804078</v>
      </c>
      <c r="N197">
        <f t="shared" si="23"/>
        <v>2.5838085959435376E-4</v>
      </c>
    </row>
    <row r="198" spans="1:14" x14ac:dyDescent="0.3">
      <c r="A198" s="1">
        <v>94</v>
      </c>
      <c r="B198" s="1">
        <v>60</v>
      </c>
      <c r="C198" s="1">
        <f t="shared" si="17"/>
        <v>30.002310610868264</v>
      </c>
      <c r="D198" s="1">
        <f t="shared" si="16"/>
        <v>60.004738471591494</v>
      </c>
      <c r="E198" s="1">
        <f t="shared" si="18"/>
        <v>-4.7384715914944309E-3</v>
      </c>
      <c r="F198" s="1">
        <v>100</v>
      </c>
      <c r="G198" s="1">
        <f t="shared" si="19"/>
        <v>29.999989056735636</v>
      </c>
      <c r="I198" s="1">
        <f t="shared" si="21"/>
        <v>29.999989056735636</v>
      </c>
      <c r="J198" s="1">
        <f t="shared" si="20"/>
        <v>-5.686165909793317E-2</v>
      </c>
      <c r="L198" s="1">
        <f t="shared" si="22"/>
        <v>30.056593626508587</v>
      </c>
      <c r="N198">
        <f t="shared" si="23"/>
        <v>2.5708932498389462E-4</v>
      </c>
    </row>
    <row r="199" spans="1:14" x14ac:dyDescent="0.3">
      <c r="A199" s="1">
        <v>94.5</v>
      </c>
      <c r="B199" s="1">
        <v>60</v>
      </c>
      <c r="C199" s="1">
        <f t="shared" si="17"/>
        <v>30.002299061119846</v>
      </c>
      <c r="D199" s="1">
        <f t="shared" si="16"/>
        <v>60.004714786013139</v>
      </c>
      <c r="E199" s="1">
        <f t="shared" si="18"/>
        <v>-4.7147860131389052E-3</v>
      </c>
      <c r="F199" s="1">
        <v>100</v>
      </c>
      <c r="G199" s="1">
        <f t="shared" si="19"/>
        <v>29.999989111436371</v>
      </c>
      <c r="I199" s="1">
        <f t="shared" si="21"/>
        <v>29.999989111436371</v>
      </c>
      <c r="J199" s="1">
        <f t="shared" si="20"/>
        <v>-5.6577432157666863E-2</v>
      </c>
      <c r="L199" s="1">
        <f t="shared" si="22"/>
        <v>30.056310739347797</v>
      </c>
      <c r="N199">
        <f t="shared" si="23"/>
        <v>2.5580424623967702E-4</v>
      </c>
    </row>
    <row r="200" spans="1:14" x14ac:dyDescent="0.3">
      <c r="A200" s="1">
        <v>95</v>
      </c>
      <c r="B200" s="1">
        <v>60</v>
      </c>
      <c r="C200" s="1">
        <f t="shared" si="17"/>
        <v>30.002287569103647</v>
      </c>
      <c r="D200" s="1">
        <f t="shared" si="16"/>
        <v>60.004691218828789</v>
      </c>
      <c r="E200" s="1">
        <f t="shared" si="18"/>
        <v>-4.6912188287890899E-3</v>
      </c>
      <c r="F200" s="1">
        <v>100</v>
      </c>
      <c r="G200" s="1">
        <f t="shared" si="19"/>
        <v>29.999989165863578</v>
      </c>
      <c r="I200" s="1">
        <f t="shared" si="21"/>
        <v>29.999989165863578</v>
      </c>
      <c r="J200" s="1">
        <f t="shared" si="20"/>
        <v>-5.6294625945469079E-2</v>
      </c>
      <c r="L200" s="1">
        <f t="shared" si="22"/>
        <v>30.056029266218069</v>
      </c>
      <c r="N200">
        <f t="shared" si="23"/>
        <v>2.5452559097800532E-4</v>
      </c>
    </row>
    <row r="201" spans="1:14" x14ac:dyDescent="0.3">
      <c r="A201" s="1">
        <v>95.5</v>
      </c>
      <c r="B201" s="1">
        <v>60</v>
      </c>
      <c r="C201" s="1">
        <f t="shared" si="17"/>
        <v>30.002276134531087</v>
      </c>
      <c r="D201" s="1">
        <f t="shared" si="16"/>
        <v>60.004667769446641</v>
      </c>
      <c r="E201" s="1">
        <f t="shared" si="18"/>
        <v>-4.6677694466410458E-3</v>
      </c>
      <c r="F201" s="1">
        <v>100</v>
      </c>
      <c r="G201" s="1">
        <f t="shared" si="19"/>
        <v>29.999989220018776</v>
      </c>
      <c r="I201" s="1">
        <f t="shared" si="21"/>
        <v>29.999989220018776</v>
      </c>
      <c r="J201" s="1">
        <f t="shared" si="20"/>
        <v>-5.6013233359692549E-2</v>
      </c>
      <c r="L201" s="1">
        <f t="shared" si="22"/>
        <v>30.05574920005127</v>
      </c>
      <c r="N201">
        <f t="shared" si="23"/>
        <v>2.5325332719887682E-4</v>
      </c>
    </row>
    <row r="202" spans="1:14" x14ac:dyDescent="0.3">
      <c r="A202" s="1">
        <v>96</v>
      </c>
      <c r="B202" s="1">
        <v>60</v>
      </c>
      <c r="C202" s="1">
        <f t="shared" si="17"/>
        <v>30.002264757115029</v>
      </c>
      <c r="D202" s="1">
        <f t="shared" ref="D202:D265" si="24">2*C197</f>
        <v>60.004644437277854</v>
      </c>
      <c r="E202" s="1">
        <f t="shared" si="18"/>
        <v>-4.6444372778537968E-3</v>
      </c>
      <c r="F202" s="1">
        <v>100</v>
      </c>
      <c r="G202" s="1">
        <f t="shared" si="19"/>
        <v>29.999989273903257</v>
      </c>
      <c r="I202" s="1">
        <f t="shared" si="21"/>
        <v>29.999989273903257</v>
      </c>
      <c r="J202" s="1">
        <f t="shared" si="20"/>
        <v>-5.5733247334245561E-2</v>
      </c>
      <c r="L202" s="1">
        <f t="shared" si="22"/>
        <v>30.055470533814599</v>
      </c>
      <c r="N202">
        <f t="shared" si="23"/>
        <v>2.5198742290228894E-4</v>
      </c>
    </row>
    <row r="203" spans="1:14" x14ac:dyDescent="0.3">
      <c r="A203" s="1">
        <v>96.5</v>
      </c>
      <c r="B203" s="1">
        <v>60</v>
      </c>
      <c r="C203" s="1">
        <f t="shared" ref="C203:C266" si="25">C202 + (G203-C202) *0.5/(0.5+F203)</f>
        <v>30.00225343656977</v>
      </c>
      <c r="D203" s="1">
        <f t="shared" si="24"/>
        <v>60.004621221736528</v>
      </c>
      <c r="E203" s="1">
        <f t="shared" ref="E203:E266" si="26">B203-D203</f>
        <v>-4.6212217365280139E-3</v>
      </c>
      <c r="F203" s="1">
        <v>100</v>
      </c>
      <c r="G203" s="1">
        <f t="shared" ref="G203:G266" si="27">I203</f>
        <v>29.999989327518389</v>
      </c>
      <c r="I203" s="1">
        <f t="shared" si="21"/>
        <v>29.999989327518389</v>
      </c>
      <c r="J203" s="1">
        <f t="shared" ref="J203:J266" si="28">$H$2 *E203</f>
        <v>-5.5454660838336167E-2</v>
      </c>
      <c r="L203" s="1">
        <f t="shared" si="22"/>
        <v>30.055193260510407</v>
      </c>
      <c r="N203">
        <f t="shared" si="23"/>
        <v>2.5072784631845478E-4</v>
      </c>
    </row>
    <row r="204" spans="1:14" x14ac:dyDescent="0.3">
      <c r="A204" s="1">
        <v>97</v>
      </c>
      <c r="B204" s="1">
        <v>60</v>
      </c>
      <c r="C204" s="1">
        <f t="shared" si="25"/>
        <v>30.002242172611044</v>
      </c>
      <c r="D204" s="1">
        <f t="shared" si="24"/>
        <v>60.004598122239692</v>
      </c>
      <c r="E204" s="1">
        <f t="shared" si="26"/>
        <v>-4.5981222396918042E-3</v>
      </c>
      <c r="F204" s="1">
        <v>100</v>
      </c>
      <c r="G204" s="1">
        <f t="shared" si="27"/>
        <v>29.999989380865554</v>
      </c>
      <c r="I204" s="1">
        <f t="shared" ref="I204:I267" si="29">SUM(J204,L204,N204)</f>
        <v>29.999989380865554</v>
      </c>
      <c r="J204" s="1">
        <f t="shared" si="28"/>
        <v>-5.5177466876301651E-2</v>
      </c>
      <c r="L204" s="1">
        <f t="shared" ref="L204:L267" si="30">L203 + J204*0.5/$K$2</f>
        <v>30.054917373176025</v>
      </c>
      <c r="N204">
        <f t="shared" ref="N204:N267" si="31">(J204-J203)*$M$2/0.5</f>
        <v>2.4947456583106485E-4</v>
      </c>
    </row>
    <row r="205" spans="1:14" x14ac:dyDescent="0.3">
      <c r="A205" s="1">
        <v>97.5</v>
      </c>
      <c r="B205" s="1">
        <v>60</v>
      </c>
      <c r="C205" s="1">
        <f t="shared" si="25"/>
        <v>30.002230964955995</v>
      </c>
      <c r="D205" s="1">
        <f t="shared" si="24"/>
        <v>60.004575138207294</v>
      </c>
      <c r="E205" s="1">
        <f t="shared" si="26"/>
        <v>-4.5751382072936053E-3</v>
      </c>
      <c r="F205" s="1">
        <v>100</v>
      </c>
      <c r="G205" s="1">
        <f t="shared" si="27"/>
        <v>29.999989433945963</v>
      </c>
      <c r="I205" s="1">
        <f t="shared" si="29"/>
        <v>29.999989433945963</v>
      </c>
      <c r="J205" s="1">
        <f t="shared" si="28"/>
        <v>-5.4901658487523264E-2</v>
      </c>
      <c r="L205" s="1">
        <f t="shared" si="30"/>
        <v>30.054642864883586</v>
      </c>
      <c r="N205">
        <f t="shared" si="31"/>
        <v>2.4822754990054817E-4</v>
      </c>
    </row>
    <row r="206" spans="1:14" x14ac:dyDescent="0.3">
      <c r="A206" s="1">
        <v>98</v>
      </c>
      <c r="B206" s="1">
        <v>60</v>
      </c>
      <c r="C206" s="1">
        <f t="shared" si="25"/>
        <v>30.002219813323183</v>
      </c>
      <c r="D206" s="1">
        <f t="shared" si="24"/>
        <v>60.004552269062174</v>
      </c>
      <c r="E206" s="1">
        <f t="shared" si="26"/>
        <v>-4.5522690621737638E-3</v>
      </c>
      <c r="F206" s="1">
        <v>100</v>
      </c>
      <c r="G206" s="1">
        <f t="shared" si="27"/>
        <v>29.999989486761066</v>
      </c>
      <c r="I206" s="1">
        <f t="shared" si="29"/>
        <v>29.999989486761066</v>
      </c>
      <c r="J206" s="1">
        <f t="shared" si="28"/>
        <v>-5.4627228746085166E-2</v>
      </c>
      <c r="L206" s="1">
        <f t="shared" si="30"/>
        <v>30.054369728739857</v>
      </c>
      <c r="N206">
        <f t="shared" si="31"/>
        <v>2.4698676729428826E-4</v>
      </c>
    </row>
    <row r="207" spans="1:14" x14ac:dyDescent="0.3">
      <c r="A207" s="1">
        <v>98.5</v>
      </c>
      <c r="B207" s="1">
        <v>60</v>
      </c>
      <c r="C207" s="1">
        <f t="shared" si="25"/>
        <v>30.00220871743258</v>
      </c>
      <c r="D207" s="1">
        <f t="shared" si="24"/>
        <v>60.004529514230057</v>
      </c>
      <c r="E207" s="1">
        <f t="shared" si="26"/>
        <v>-4.5295142300574298E-3</v>
      </c>
      <c r="F207" s="1">
        <v>100</v>
      </c>
      <c r="G207" s="1">
        <f t="shared" si="27"/>
        <v>29.999989539312221</v>
      </c>
      <c r="I207" s="1">
        <f t="shared" si="29"/>
        <v>29.999989539312221</v>
      </c>
      <c r="J207" s="1">
        <f t="shared" si="28"/>
        <v>-5.4354170760689158E-2</v>
      </c>
      <c r="L207" s="1">
        <f t="shared" si="30"/>
        <v>30.054097957886054</v>
      </c>
      <c r="N207">
        <f t="shared" si="31"/>
        <v>2.4575218685640721E-4</v>
      </c>
    </row>
    <row r="208" spans="1:14" x14ac:dyDescent="0.3">
      <c r="A208" s="1">
        <v>99</v>
      </c>
      <c r="B208" s="1">
        <v>60</v>
      </c>
      <c r="C208" s="1">
        <f t="shared" si="25"/>
        <v>30.002197677005558</v>
      </c>
      <c r="D208" s="1">
        <f t="shared" si="24"/>
        <v>60.00450687313954</v>
      </c>
      <c r="E208" s="1">
        <f t="shared" si="26"/>
        <v>-4.5068731395403461E-3</v>
      </c>
      <c r="F208" s="1">
        <v>100</v>
      </c>
      <c r="G208" s="1">
        <f t="shared" si="27"/>
        <v>29.999989591600784</v>
      </c>
      <c r="I208" s="1">
        <f t="shared" si="29"/>
        <v>29.999989591600784</v>
      </c>
      <c r="J208" s="1">
        <f t="shared" si="28"/>
        <v>-5.4082477674484153E-2</v>
      </c>
      <c r="L208" s="1">
        <f t="shared" si="30"/>
        <v>30.053827545497683</v>
      </c>
      <c r="N208">
        <f t="shared" si="31"/>
        <v>2.445237775845044E-4</v>
      </c>
    </row>
    <row r="209" spans="1:14" x14ac:dyDescent="0.3">
      <c r="A209" s="1">
        <v>99.5</v>
      </c>
      <c r="B209" s="1">
        <v>60</v>
      </c>
      <c r="C209" s="1">
        <f t="shared" si="25"/>
        <v>30.002186691764873</v>
      </c>
      <c r="D209" s="1">
        <f t="shared" si="24"/>
        <v>60.004484345222089</v>
      </c>
      <c r="E209" s="1">
        <f t="shared" si="26"/>
        <v>-4.484345222088848E-3</v>
      </c>
      <c r="F209" s="1">
        <v>100</v>
      </c>
      <c r="G209" s="1">
        <f t="shared" si="27"/>
        <v>29.999989643627767</v>
      </c>
      <c r="I209" s="1">
        <f t="shared" si="29"/>
        <v>29.999989643627767</v>
      </c>
      <c r="J209" s="1">
        <f t="shared" si="28"/>
        <v>-5.3812142665066176E-2</v>
      </c>
      <c r="L209" s="1">
        <f t="shared" si="30"/>
        <v>30.053558484784357</v>
      </c>
      <c r="N209">
        <f t="shared" si="31"/>
        <v>2.4330150847617915E-4</v>
      </c>
    </row>
    <row r="210" spans="1:14" x14ac:dyDescent="0.3">
      <c r="A210" s="1">
        <v>100</v>
      </c>
      <c r="B210" s="1">
        <v>60</v>
      </c>
      <c r="C210" s="1">
        <f t="shared" si="25"/>
        <v>30.002175761434675</v>
      </c>
      <c r="D210" s="1">
        <f t="shared" si="24"/>
        <v>60.00446192991199</v>
      </c>
      <c r="E210" s="1">
        <f t="shared" si="26"/>
        <v>-4.4619299119901257E-3</v>
      </c>
      <c r="F210" s="1">
        <v>100</v>
      </c>
      <c r="G210" s="1">
        <f t="shared" si="27"/>
        <v>29.99998969539482</v>
      </c>
      <c r="I210" s="1">
        <f t="shared" si="29"/>
        <v>29.99998969539482</v>
      </c>
      <c r="J210" s="1">
        <f t="shared" si="28"/>
        <v>-5.3543158943881508E-2</v>
      </c>
      <c r="L210" s="1">
        <f t="shared" si="30"/>
        <v>30.053290768989637</v>
      </c>
      <c r="N210">
        <f t="shared" si="31"/>
        <v>2.4208534906620117E-4</v>
      </c>
    </row>
    <row r="211" spans="1:14" x14ac:dyDescent="0.3">
      <c r="A211" s="1">
        <v>100.5</v>
      </c>
      <c r="B211" s="1">
        <v>60</v>
      </c>
      <c r="C211" s="1">
        <f t="shared" si="25"/>
        <v>30.002164885740488</v>
      </c>
      <c r="D211" s="1">
        <f t="shared" si="24"/>
        <v>60.004439626646366</v>
      </c>
      <c r="E211" s="1">
        <f t="shared" si="26"/>
        <v>-4.4396266463664347E-3</v>
      </c>
      <c r="F211" s="1">
        <v>100</v>
      </c>
      <c r="G211" s="1">
        <f t="shared" si="27"/>
        <v>29.999989746903196</v>
      </c>
      <c r="I211" s="1">
        <f t="shared" si="29"/>
        <v>29.999989746903196</v>
      </c>
      <c r="J211" s="1">
        <f t="shared" si="28"/>
        <v>-5.3275519756397216E-2</v>
      </c>
      <c r="L211" s="1">
        <f t="shared" si="30"/>
        <v>30.053024391390856</v>
      </c>
      <c r="N211">
        <f t="shared" si="31"/>
        <v>2.4087526873586284E-4</v>
      </c>
    </row>
    <row r="212" spans="1:14" x14ac:dyDescent="0.3">
      <c r="A212" s="1">
        <v>101</v>
      </c>
      <c r="B212" s="1">
        <v>60</v>
      </c>
      <c r="C212" s="1">
        <f t="shared" si="25"/>
        <v>30.002154064409211</v>
      </c>
      <c r="D212" s="1">
        <f t="shared" si="24"/>
        <v>60.004417434865161</v>
      </c>
      <c r="E212" s="1">
        <f t="shared" si="26"/>
        <v>-4.4174348651608852E-3</v>
      </c>
      <c r="F212" s="1">
        <v>100</v>
      </c>
      <c r="G212" s="1">
        <f t="shared" si="27"/>
        <v>29.999989798154033</v>
      </c>
      <c r="I212" s="1">
        <f t="shared" si="29"/>
        <v>29.999989798154033</v>
      </c>
      <c r="J212" s="1">
        <f t="shared" si="28"/>
        <v>-5.3009218381930623E-2</v>
      </c>
      <c r="L212" s="1">
        <f t="shared" si="30"/>
        <v>30.052759345298945</v>
      </c>
      <c r="N212">
        <f t="shared" si="31"/>
        <v>2.3967123701993387E-4</v>
      </c>
    </row>
    <row r="213" spans="1:14" x14ac:dyDescent="0.3">
      <c r="A213" s="1">
        <v>101.5</v>
      </c>
      <c r="B213" s="1">
        <v>60</v>
      </c>
      <c r="C213" s="1">
        <f t="shared" si="25"/>
        <v>30.002143297169109</v>
      </c>
      <c r="D213" s="1">
        <f t="shared" si="24"/>
        <v>60.004395354011116</v>
      </c>
      <c r="E213" s="1">
        <f t="shared" si="26"/>
        <v>-4.395354011116126E-3</v>
      </c>
      <c r="F213" s="1">
        <v>100</v>
      </c>
      <c r="G213" s="1">
        <f t="shared" si="27"/>
        <v>29.999989849148566</v>
      </c>
      <c r="I213" s="1">
        <f t="shared" si="29"/>
        <v>29.999989849148566</v>
      </c>
      <c r="J213" s="1">
        <f t="shared" si="28"/>
        <v>-5.2744248133393512E-2</v>
      </c>
      <c r="L213" s="1">
        <f t="shared" si="30"/>
        <v>30.052495624058277</v>
      </c>
      <c r="N213">
        <f t="shared" si="31"/>
        <v>2.3847322368339974E-4</v>
      </c>
    </row>
    <row r="214" spans="1:14" x14ac:dyDescent="0.3">
      <c r="A214" s="1">
        <v>102</v>
      </c>
      <c r="B214" s="1">
        <v>60</v>
      </c>
      <c r="C214" s="1">
        <f t="shared" si="25"/>
        <v>30.002132583749802</v>
      </c>
      <c r="D214" s="1">
        <f t="shared" si="24"/>
        <v>60.004373383529746</v>
      </c>
      <c r="E214" s="1">
        <f t="shared" si="26"/>
        <v>-4.3733835297459223E-3</v>
      </c>
      <c r="F214" s="1">
        <v>100</v>
      </c>
      <c r="G214" s="1">
        <f t="shared" si="27"/>
        <v>29.999989899888341</v>
      </c>
      <c r="I214" s="1">
        <f t="shared" si="29"/>
        <v>29.999989899888341</v>
      </c>
      <c r="J214" s="1">
        <f t="shared" si="28"/>
        <v>-5.2480602356951067E-2</v>
      </c>
      <c r="L214" s="1">
        <f t="shared" si="30"/>
        <v>30.052233221046492</v>
      </c>
      <c r="N214">
        <f t="shared" si="31"/>
        <v>2.3728119879820042E-4</v>
      </c>
    </row>
    <row r="215" spans="1:14" x14ac:dyDescent="0.3">
      <c r="A215" s="1">
        <v>102.5</v>
      </c>
      <c r="B215" s="1">
        <v>60</v>
      </c>
      <c r="C215" s="1">
        <f t="shared" si="25"/>
        <v>30.002121923882264</v>
      </c>
      <c r="D215" s="1">
        <f t="shared" si="24"/>
        <v>60.004351522869349</v>
      </c>
      <c r="E215" s="1">
        <f t="shared" si="26"/>
        <v>-4.3515228693493668E-3</v>
      </c>
      <c r="F215" s="1">
        <v>100</v>
      </c>
      <c r="G215" s="1">
        <f t="shared" si="27"/>
        <v>29.999989950374424</v>
      </c>
      <c r="I215" s="1">
        <f t="shared" si="29"/>
        <v>29.999989950374424</v>
      </c>
      <c r="J215" s="1">
        <f t="shared" si="28"/>
        <v>-5.2218274432192402E-2</v>
      </c>
      <c r="L215" s="1">
        <f t="shared" si="30"/>
        <v>30.051972129674333</v>
      </c>
      <c r="N215">
        <f t="shared" si="31"/>
        <v>2.3609513228279867E-4</v>
      </c>
    </row>
    <row r="216" spans="1:14" x14ac:dyDescent="0.3">
      <c r="A216" s="1">
        <v>103</v>
      </c>
      <c r="B216" s="1">
        <v>60</v>
      </c>
      <c r="C216" s="1">
        <f t="shared" si="25"/>
        <v>30.002111317298812</v>
      </c>
      <c r="D216" s="1">
        <f t="shared" si="24"/>
        <v>60.004329771480975</v>
      </c>
      <c r="E216" s="1">
        <f t="shared" si="26"/>
        <v>-4.3297714809753529E-3</v>
      </c>
      <c r="F216" s="1">
        <v>100</v>
      </c>
      <c r="G216" s="1">
        <f t="shared" si="27"/>
        <v>29.999990000608211</v>
      </c>
      <c r="I216" s="1">
        <f t="shared" si="29"/>
        <v>29.999990000608211</v>
      </c>
      <c r="J216" s="1">
        <f t="shared" si="28"/>
        <v>-5.1957257771704235E-2</v>
      </c>
      <c r="L216" s="1">
        <f t="shared" si="30"/>
        <v>30.051712343385475</v>
      </c>
      <c r="N216">
        <f t="shared" si="31"/>
        <v>2.3491499443935028E-4</v>
      </c>
    </row>
    <row r="217" spans="1:14" x14ac:dyDescent="0.3">
      <c r="A217" s="1">
        <v>103.5</v>
      </c>
      <c r="B217" s="1">
        <v>60</v>
      </c>
      <c r="C217" s="1">
        <f t="shared" si="25"/>
        <v>30.0021007637331</v>
      </c>
      <c r="D217" s="1">
        <f t="shared" si="24"/>
        <v>60.004308128818423</v>
      </c>
      <c r="E217" s="1">
        <f t="shared" si="26"/>
        <v>-4.3081288184225741E-3</v>
      </c>
      <c r="F217" s="1">
        <v>100</v>
      </c>
      <c r="G217" s="1">
        <f t="shared" si="27"/>
        <v>29.999990050590867</v>
      </c>
      <c r="I217" s="1">
        <f t="shared" si="29"/>
        <v>29.999990050590867</v>
      </c>
      <c r="J217" s="1">
        <f t="shared" si="28"/>
        <v>-5.1697545821070889E-2</v>
      </c>
      <c r="L217" s="1">
        <f t="shared" si="30"/>
        <v>30.051453855656369</v>
      </c>
      <c r="N217">
        <f t="shared" si="31"/>
        <v>2.3374075557001107E-4</v>
      </c>
    </row>
    <row r="218" spans="1:14" x14ac:dyDescent="0.3">
      <c r="A218" s="1">
        <v>104</v>
      </c>
      <c r="B218" s="1">
        <v>60</v>
      </c>
      <c r="C218" s="1">
        <f t="shared" si="25"/>
        <v>30.002090262920117</v>
      </c>
      <c r="D218" s="1">
        <f t="shared" si="24"/>
        <v>60.004286594338218</v>
      </c>
      <c r="E218" s="1">
        <f t="shared" si="26"/>
        <v>-4.2865943382182081E-3</v>
      </c>
      <c r="F218" s="1">
        <v>100</v>
      </c>
      <c r="G218" s="1">
        <f t="shared" si="27"/>
        <v>29.999990100323664</v>
      </c>
      <c r="I218" s="1">
        <f t="shared" si="29"/>
        <v>29.999990100323664</v>
      </c>
      <c r="J218" s="1">
        <f t="shared" si="28"/>
        <v>-5.1439132058618497E-2</v>
      </c>
      <c r="L218" s="1">
        <f t="shared" si="30"/>
        <v>30.051196659996076</v>
      </c>
      <c r="N218">
        <f t="shared" si="31"/>
        <v>2.3257238620715272E-4</v>
      </c>
    </row>
    <row r="219" spans="1:14" x14ac:dyDescent="0.3">
      <c r="A219" s="1">
        <v>104.5</v>
      </c>
      <c r="B219" s="1">
        <v>60</v>
      </c>
      <c r="C219" s="1">
        <f t="shared" si="25"/>
        <v>30.002079814596176</v>
      </c>
      <c r="D219" s="1">
        <f t="shared" si="24"/>
        <v>60.004265167499604</v>
      </c>
      <c r="E219" s="1">
        <f t="shared" si="26"/>
        <v>-4.2651674996037059E-3</v>
      </c>
      <c r="F219" s="1">
        <v>100</v>
      </c>
      <c r="G219" s="1">
        <f t="shared" si="27"/>
        <v>29.999990149807893</v>
      </c>
      <c r="I219" s="1">
        <f t="shared" si="29"/>
        <v>29.999990149807893</v>
      </c>
      <c r="J219" s="1">
        <f t="shared" si="28"/>
        <v>-5.1182009995244471E-2</v>
      </c>
      <c r="L219" s="1">
        <f t="shared" si="30"/>
        <v>30.050940749946101</v>
      </c>
      <c r="N219">
        <f t="shared" si="31"/>
        <v>2.3140985703662409E-4</v>
      </c>
    </row>
    <row r="220" spans="1:14" x14ac:dyDescent="0.3">
      <c r="A220" s="1">
        <v>105</v>
      </c>
      <c r="B220" s="1">
        <v>60</v>
      </c>
      <c r="C220" s="1">
        <f t="shared" si="25"/>
        <v>30.002069418498905</v>
      </c>
      <c r="D220" s="1">
        <f t="shared" si="24"/>
        <v>60.004243847764528</v>
      </c>
      <c r="E220" s="1">
        <f t="shared" si="26"/>
        <v>-4.2438477645276862E-3</v>
      </c>
      <c r="F220" s="1">
        <v>100</v>
      </c>
      <c r="G220" s="1">
        <f t="shared" si="27"/>
        <v>29.999990199044717</v>
      </c>
      <c r="I220" s="1">
        <f t="shared" si="29"/>
        <v>29.999990199044717</v>
      </c>
      <c r="J220" s="1">
        <f t="shared" si="28"/>
        <v>-5.0926173174332234E-2</v>
      </c>
      <c r="L220" s="1">
        <f t="shared" si="30"/>
        <v>30.050686119080229</v>
      </c>
      <c r="N220">
        <f t="shared" si="31"/>
        <v>2.3025313882101274E-4</v>
      </c>
    </row>
    <row r="221" spans="1:14" x14ac:dyDescent="0.3">
      <c r="A221" s="1">
        <v>105.5</v>
      </c>
      <c r="B221" s="1">
        <v>60</v>
      </c>
      <c r="C221" s="1">
        <f t="shared" si="25"/>
        <v>30.002059074367246</v>
      </c>
      <c r="D221" s="1">
        <f t="shared" si="24"/>
        <v>60.004222634597625</v>
      </c>
      <c r="E221" s="1">
        <f t="shared" si="26"/>
        <v>-4.2226345976246193E-3</v>
      </c>
      <c r="F221" s="1">
        <v>100</v>
      </c>
      <c r="G221" s="1">
        <f t="shared" si="27"/>
        <v>29.999990248035431</v>
      </c>
      <c r="I221" s="1">
        <f t="shared" si="29"/>
        <v>29.999990248035431</v>
      </c>
      <c r="J221" s="1">
        <f t="shared" si="28"/>
        <v>-5.0671615171495432E-2</v>
      </c>
      <c r="L221" s="1">
        <f t="shared" si="30"/>
        <v>30.050432761004373</v>
      </c>
      <c r="N221">
        <f t="shared" si="31"/>
        <v>2.2910220255312197E-4</v>
      </c>
    </row>
    <row r="222" spans="1:14" x14ac:dyDescent="0.3">
      <c r="A222" s="1">
        <v>106</v>
      </c>
      <c r="B222" s="1">
        <v>60</v>
      </c>
      <c r="C222" s="1">
        <f t="shared" si="25"/>
        <v>30.002048781941447</v>
      </c>
      <c r="D222" s="1">
        <f t="shared" si="24"/>
        <v>60.004201527466201</v>
      </c>
      <c r="E222" s="1">
        <f t="shared" si="26"/>
        <v>-4.2015274662006163E-3</v>
      </c>
      <c r="F222" s="1">
        <v>100</v>
      </c>
      <c r="G222" s="1">
        <f t="shared" si="27"/>
        <v>29.999990296781373</v>
      </c>
      <c r="I222" s="1">
        <f t="shared" si="29"/>
        <v>29.999990296781373</v>
      </c>
      <c r="J222" s="1">
        <f t="shared" si="28"/>
        <v>-5.0418329594407396E-2</v>
      </c>
      <c r="L222" s="1">
        <f t="shared" si="30"/>
        <v>30.050180669356401</v>
      </c>
      <c r="N222">
        <f t="shared" si="31"/>
        <v>2.2795701937923242E-4</v>
      </c>
    </row>
    <row r="223" spans="1:14" x14ac:dyDescent="0.3">
      <c r="A223" s="1">
        <v>106.5</v>
      </c>
      <c r="B223" s="1">
        <v>60</v>
      </c>
      <c r="C223" s="1">
        <f t="shared" si="25"/>
        <v>30.002038540963049</v>
      </c>
      <c r="D223" s="1">
        <f t="shared" si="24"/>
        <v>60.004180525840233</v>
      </c>
      <c r="E223" s="1">
        <f t="shared" si="26"/>
        <v>-4.1805258402334289E-3</v>
      </c>
      <c r="F223" s="1">
        <v>100</v>
      </c>
      <c r="G223" s="1">
        <f t="shared" si="27"/>
        <v>29.999990345283631</v>
      </c>
      <c r="I223" s="1">
        <f t="shared" si="29"/>
        <v>29.999990345283631</v>
      </c>
      <c r="J223" s="1">
        <f t="shared" si="28"/>
        <v>-5.0166310082801147E-2</v>
      </c>
      <c r="L223" s="1">
        <f t="shared" si="30"/>
        <v>30.049929837805987</v>
      </c>
      <c r="N223">
        <f t="shared" si="31"/>
        <v>2.2681756044562462E-4</v>
      </c>
    </row>
    <row r="224" spans="1:14" x14ac:dyDescent="0.3">
      <c r="A224" s="1">
        <v>107</v>
      </c>
      <c r="B224" s="1">
        <v>60</v>
      </c>
      <c r="C224" s="1">
        <f t="shared" si="25"/>
        <v>30.002028351174893</v>
      </c>
      <c r="D224" s="1">
        <f t="shared" si="24"/>
        <v>60.004159629192351</v>
      </c>
      <c r="E224" s="1">
        <f t="shared" si="26"/>
        <v>-4.159629192351133E-3</v>
      </c>
      <c r="F224" s="1">
        <v>100</v>
      </c>
      <c r="G224" s="1">
        <f t="shared" si="27"/>
        <v>29.99999039354336</v>
      </c>
      <c r="I224" s="1">
        <f t="shared" si="29"/>
        <v>29.99999039354336</v>
      </c>
      <c r="J224" s="1">
        <f t="shared" si="28"/>
        <v>-4.9915550308213597E-2</v>
      </c>
      <c r="L224" s="1">
        <f t="shared" si="30"/>
        <v>30.049680260054444</v>
      </c>
      <c r="N224">
        <f t="shared" si="31"/>
        <v>2.2568379712879506E-4</v>
      </c>
    </row>
    <row r="225" spans="1:14" x14ac:dyDescent="0.3">
      <c r="A225" s="1">
        <v>107.5</v>
      </c>
      <c r="B225" s="1">
        <v>60</v>
      </c>
      <c r="C225" s="1">
        <f t="shared" si="25"/>
        <v>30.002018212321097</v>
      </c>
      <c r="D225" s="1">
        <f t="shared" si="24"/>
        <v>60.004138836997811</v>
      </c>
      <c r="E225" s="1">
        <f t="shared" si="26"/>
        <v>-4.138836997810813E-3</v>
      </c>
      <c r="F225" s="1">
        <v>100</v>
      </c>
      <c r="G225" s="1">
        <f t="shared" si="27"/>
        <v>29.999990441561881</v>
      </c>
      <c r="I225" s="1">
        <f t="shared" si="29"/>
        <v>29.999990441561881</v>
      </c>
      <c r="J225" s="1">
        <f t="shared" si="28"/>
        <v>-4.9666043973729757E-2</v>
      </c>
      <c r="L225" s="1">
        <f t="shared" si="30"/>
        <v>30.049431929834576</v>
      </c>
      <c r="N225">
        <f t="shared" si="31"/>
        <v>2.2455570103545598E-4</v>
      </c>
    </row>
    <row r="226" spans="1:14" x14ac:dyDescent="0.3">
      <c r="A226" s="1">
        <v>108</v>
      </c>
      <c r="B226" s="1">
        <v>60</v>
      </c>
      <c r="C226" s="1">
        <f t="shared" si="25"/>
        <v>30.002008124147064</v>
      </c>
      <c r="D226" s="1">
        <f t="shared" si="24"/>
        <v>60.004118148734491</v>
      </c>
      <c r="E226" s="1">
        <f t="shared" si="26"/>
        <v>-4.1181487344914558E-3</v>
      </c>
      <c r="F226" s="1">
        <v>100</v>
      </c>
      <c r="G226" s="1">
        <f t="shared" si="27"/>
        <v>29.999990489340458</v>
      </c>
      <c r="I226" s="1">
        <f t="shared" si="29"/>
        <v>29.999990489340458</v>
      </c>
      <c r="J226" s="1">
        <f t="shared" si="28"/>
        <v>-4.941778481389747E-2</v>
      </c>
      <c r="L226" s="1">
        <f t="shared" si="30"/>
        <v>30.049184840910506</v>
      </c>
      <c r="N226">
        <f t="shared" si="31"/>
        <v>2.2343324384905828E-4</v>
      </c>
    </row>
    <row r="227" spans="1:14" x14ac:dyDescent="0.3">
      <c r="A227" s="1">
        <v>108.5</v>
      </c>
      <c r="B227" s="1">
        <v>60</v>
      </c>
      <c r="C227" s="1">
        <f t="shared" si="25"/>
        <v>30.001998086399468</v>
      </c>
      <c r="D227" s="1">
        <f t="shared" si="24"/>
        <v>60.004097563882894</v>
      </c>
      <c r="E227" s="1">
        <f t="shared" si="26"/>
        <v>-4.0975638828939509E-3</v>
      </c>
      <c r="F227" s="1">
        <v>100</v>
      </c>
      <c r="G227" s="1">
        <f t="shared" si="27"/>
        <v>29.999990536880059</v>
      </c>
      <c r="I227" s="1">
        <f t="shared" si="29"/>
        <v>29.999990536880059</v>
      </c>
      <c r="J227" s="1">
        <f t="shared" si="28"/>
        <v>-4.9170766594727411E-2</v>
      </c>
      <c r="L227" s="1">
        <f t="shared" si="30"/>
        <v>30.048938987077534</v>
      </c>
      <c r="N227">
        <f t="shared" si="31"/>
        <v>2.2231639725305287E-4</v>
      </c>
    </row>
    <row r="228" spans="1:14" x14ac:dyDescent="0.3">
      <c r="A228" s="1">
        <v>109</v>
      </c>
      <c r="B228" s="1">
        <v>60</v>
      </c>
      <c r="C228" s="1">
        <f t="shared" si="25"/>
        <v>30.001988098826246</v>
      </c>
      <c r="D228" s="1">
        <f t="shared" si="24"/>
        <v>60.004077081926098</v>
      </c>
      <c r="E228" s="1">
        <f t="shared" si="26"/>
        <v>-4.0770819260984581E-3</v>
      </c>
      <c r="F228" s="1">
        <v>100</v>
      </c>
      <c r="G228" s="1">
        <f t="shared" si="27"/>
        <v>29.999990584182179</v>
      </c>
      <c r="I228" s="1">
        <f t="shared" si="29"/>
        <v>29.999990584182179</v>
      </c>
      <c r="J228" s="1">
        <f t="shared" si="28"/>
        <v>-4.8924983113181497E-2</v>
      </c>
      <c r="L228" s="1">
        <f t="shared" si="30"/>
        <v>30.048694362161967</v>
      </c>
      <c r="N228">
        <f t="shared" si="31"/>
        <v>2.212051333913223E-4</v>
      </c>
    </row>
    <row r="229" spans="1:14" x14ac:dyDescent="0.3">
      <c r="A229" s="1">
        <v>109.5</v>
      </c>
      <c r="B229" s="1">
        <v>60</v>
      </c>
      <c r="C229" s="1">
        <f t="shared" si="25"/>
        <v>30.001978161176602</v>
      </c>
      <c r="D229" s="1">
        <f t="shared" si="24"/>
        <v>60.004056702349786</v>
      </c>
      <c r="E229" s="1">
        <f t="shared" si="26"/>
        <v>-4.0567023497857235E-3</v>
      </c>
      <c r="F229" s="1">
        <v>100</v>
      </c>
      <c r="G229" s="1">
        <f t="shared" si="27"/>
        <v>29.999990631247726</v>
      </c>
      <c r="I229" s="1">
        <f t="shared" si="29"/>
        <v>29.999990631247726</v>
      </c>
      <c r="J229" s="1">
        <f t="shared" si="28"/>
        <v>-4.8680428197428682E-2</v>
      </c>
      <c r="L229" s="1">
        <f t="shared" si="30"/>
        <v>30.048450960020979</v>
      </c>
      <c r="N229">
        <f t="shared" si="31"/>
        <v>2.2009942417753337E-4</v>
      </c>
    </row>
    <row r="230" spans="1:14" x14ac:dyDescent="0.3">
      <c r="A230" s="1">
        <v>110</v>
      </c>
      <c r="B230" s="1">
        <v>60</v>
      </c>
      <c r="C230" s="1">
        <f t="shared" si="25"/>
        <v>30.001968273200987</v>
      </c>
      <c r="D230" s="1">
        <f t="shared" si="24"/>
        <v>60.004036424642194</v>
      </c>
      <c r="E230" s="1">
        <f t="shared" si="26"/>
        <v>-4.0364246421944472E-3</v>
      </c>
      <c r="F230" s="1">
        <v>100</v>
      </c>
      <c r="G230" s="1">
        <f t="shared" si="27"/>
        <v>29.999990678078102</v>
      </c>
      <c r="I230" s="1">
        <f t="shared" si="29"/>
        <v>29.999990678078102</v>
      </c>
      <c r="J230" s="1">
        <f t="shared" si="28"/>
        <v>-4.8437095706333366E-2</v>
      </c>
      <c r="L230" s="1">
        <f t="shared" si="30"/>
        <v>30.048208774542449</v>
      </c>
      <c r="N230">
        <f t="shared" si="31"/>
        <v>2.1899924198578446E-4</v>
      </c>
    </row>
    <row r="231" spans="1:14" x14ac:dyDescent="0.3">
      <c r="A231" s="1">
        <v>110.5</v>
      </c>
      <c r="B231" s="1">
        <v>60</v>
      </c>
      <c r="C231" s="1">
        <f t="shared" si="25"/>
        <v>30.001958434651105</v>
      </c>
      <c r="D231" s="1">
        <f t="shared" si="24"/>
        <v>60.004016248294128</v>
      </c>
      <c r="E231" s="1">
        <f t="shared" si="26"/>
        <v>-4.0162482941283884E-3</v>
      </c>
      <c r="F231" s="1">
        <v>100</v>
      </c>
      <c r="G231" s="1">
        <f t="shared" si="27"/>
        <v>29.999990724674376</v>
      </c>
      <c r="I231" s="1">
        <f t="shared" si="29"/>
        <v>29.999990724674376</v>
      </c>
      <c r="J231" s="1">
        <f t="shared" si="28"/>
        <v>-4.819497952954066E-2</v>
      </c>
      <c r="L231" s="1">
        <f t="shared" si="30"/>
        <v>30.047967799644802</v>
      </c>
      <c r="N231">
        <f t="shared" si="31"/>
        <v>2.1790455911343542E-4</v>
      </c>
    </row>
    <row r="232" spans="1:14" x14ac:dyDescent="0.3">
      <c r="A232" s="1">
        <v>111</v>
      </c>
      <c r="B232" s="1">
        <v>60</v>
      </c>
      <c r="C232" s="1">
        <f t="shared" si="25"/>
        <v>30.001948645279892</v>
      </c>
      <c r="D232" s="1">
        <f t="shared" si="24"/>
        <v>60.003996172798935</v>
      </c>
      <c r="E232" s="1">
        <f t="shared" si="26"/>
        <v>-3.9961727989350493E-3</v>
      </c>
      <c r="F232" s="1">
        <v>100</v>
      </c>
      <c r="G232" s="1">
        <f t="shared" si="27"/>
        <v>29.999990771037734</v>
      </c>
      <c r="I232" s="1">
        <f t="shared" si="29"/>
        <v>29.999990771037734</v>
      </c>
      <c r="J232" s="1">
        <f t="shared" si="28"/>
        <v>-4.7954073587220591E-2</v>
      </c>
      <c r="L232" s="1">
        <f t="shared" si="30"/>
        <v>30.047728029276865</v>
      </c>
      <c r="N232">
        <f t="shared" si="31"/>
        <v>2.168153480880619E-4</v>
      </c>
    </row>
    <row r="233" spans="1:14" x14ac:dyDescent="0.3">
      <c r="A233" s="1">
        <v>111.5</v>
      </c>
      <c r="B233" s="1">
        <v>60</v>
      </c>
      <c r="C233" s="1">
        <f t="shared" si="25"/>
        <v>30.001938904841531</v>
      </c>
      <c r="D233" s="1">
        <f t="shared" si="24"/>
        <v>60.003976197652491</v>
      </c>
      <c r="E233" s="1">
        <f t="shared" si="26"/>
        <v>-3.9761976524914644E-3</v>
      </c>
      <c r="F233" s="1">
        <v>100</v>
      </c>
      <c r="G233" s="1">
        <f t="shared" si="27"/>
        <v>29.999990817169408</v>
      </c>
      <c r="I233" s="1">
        <f t="shared" si="29"/>
        <v>29.999990817169408</v>
      </c>
      <c r="J233" s="1">
        <f t="shared" si="28"/>
        <v>-4.7714371829897573E-2</v>
      </c>
      <c r="L233" s="1">
        <f t="shared" si="30"/>
        <v>30.047489457417715</v>
      </c>
      <c r="N233">
        <f t="shared" si="31"/>
        <v>2.1573158159071681E-4</v>
      </c>
    </row>
    <row r="234" spans="1:14" x14ac:dyDescent="0.3">
      <c r="A234" s="1">
        <v>112</v>
      </c>
      <c r="B234" s="1">
        <v>60</v>
      </c>
      <c r="C234" s="1">
        <f t="shared" si="25"/>
        <v>30.001929213091426</v>
      </c>
      <c r="D234" s="1">
        <f t="shared" si="24"/>
        <v>60.003956322353204</v>
      </c>
      <c r="E234" s="1">
        <f t="shared" si="26"/>
        <v>-3.9563223532042002E-3</v>
      </c>
      <c r="F234" s="1">
        <v>100</v>
      </c>
      <c r="G234" s="1">
        <f t="shared" si="27"/>
        <v>29.999990863070373</v>
      </c>
      <c r="I234" s="1">
        <f t="shared" si="29"/>
        <v>29.999990863070373</v>
      </c>
      <c r="J234" s="1">
        <f t="shared" si="28"/>
        <v>-4.7475868238450403E-2</v>
      </c>
      <c r="L234" s="1">
        <f t="shared" si="30"/>
        <v>30.047252078076522</v>
      </c>
      <c r="N234">
        <f t="shared" si="31"/>
        <v>2.1465323230245305E-4</v>
      </c>
    </row>
    <row r="235" spans="1:14" x14ac:dyDescent="0.3">
      <c r="A235" s="1">
        <v>112.5</v>
      </c>
      <c r="B235" s="1">
        <v>60</v>
      </c>
      <c r="C235" s="1">
        <f t="shared" si="25"/>
        <v>30.001919569786207</v>
      </c>
      <c r="D235" s="1">
        <f t="shared" si="24"/>
        <v>60.003936546401974</v>
      </c>
      <c r="E235" s="1">
        <f t="shared" si="26"/>
        <v>-3.9365464019738283E-3</v>
      </c>
      <c r="F235" s="1">
        <v>100</v>
      </c>
      <c r="G235" s="1">
        <f t="shared" si="27"/>
        <v>29.999990908742006</v>
      </c>
      <c r="I235" s="1">
        <f t="shared" si="29"/>
        <v>29.999990908742006</v>
      </c>
      <c r="J235" s="1">
        <f t="shared" si="28"/>
        <v>-4.723855682368594E-2</v>
      </c>
      <c r="L235" s="1">
        <f t="shared" si="30"/>
        <v>30.047015885292403</v>
      </c>
      <c r="N235">
        <f t="shared" si="31"/>
        <v>2.1358027328801654E-4</v>
      </c>
    </row>
    <row r="236" spans="1:14" x14ac:dyDescent="0.3">
      <c r="A236" s="1">
        <v>113</v>
      </c>
      <c r="B236" s="1">
        <v>60</v>
      </c>
      <c r="C236" s="1">
        <f t="shared" si="25"/>
        <v>30.001909974683713</v>
      </c>
      <c r="D236" s="1">
        <f t="shared" si="24"/>
        <v>60.003916869302209</v>
      </c>
      <c r="E236" s="1">
        <f t="shared" si="26"/>
        <v>-3.9168693022091361E-3</v>
      </c>
      <c r="F236" s="1">
        <v>100</v>
      </c>
      <c r="G236" s="1">
        <f t="shared" si="27"/>
        <v>29.999990954185218</v>
      </c>
      <c r="I236" s="1">
        <f t="shared" si="29"/>
        <v>29.999990954185218</v>
      </c>
      <c r="J236" s="1">
        <f t="shared" si="28"/>
        <v>-4.7002431626509633E-2</v>
      </c>
      <c r="L236" s="1">
        <f t="shared" si="30"/>
        <v>30.046780873134271</v>
      </c>
      <c r="N236">
        <f t="shared" si="31"/>
        <v>2.1251267745867609E-4</v>
      </c>
    </row>
    <row r="237" spans="1:14" x14ac:dyDescent="0.3">
      <c r="A237" s="1">
        <v>113.5</v>
      </c>
      <c r="B237" s="1">
        <v>60</v>
      </c>
      <c r="C237" s="1">
        <f t="shared" si="25"/>
        <v>30.001900427543006</v>
      </c>
      <c r="D237" s="1">
        <f t="shared" si="24"/>
        <v>60.003897290559784</v>
      </c>
      <c r="E237" s="1">
        <f t="shared" si="26"/>
        <v>-3.8972905597844942E-3</v>
      </c>
      <c r="F237" s="1">
        <v>100</v>
      </c>
      <c r="G237" s="1">
        <f t="shared" si="27"/>
        <v>29.999990999401454</v>
      </c>
      <c r="I237" s="1">
        <f t="shared" si="29"/>
        <v>29.999990999401454</v>
      </c>
      <c r="J237" s="1">
        <f t="shared" si="28"/>
        <v>-4.6767486717413931E-2</v>
      </c>
      <c r="L237" s="1">
        <f t="shared" si="30"/>
        <v>30.046547035700684</v>
      </c>
      <c r="N237">
        <f t="shared" si="31"/>
        <v>2.1145041818613209E-4</v>
      </c>
    </row>
    <row r="238" spans="1:14" x14ac:dyDescent="0.3">
      <c r="A238" s="1">
        <v>114</v>
      </c>
      <c r="B238" s="1">
        <v>60</v>
      </c>
      <c r="C238" s="1">
        <f t="shared" si="25"/>
        <v>30.001890928124343</v>
      </c>
      <c r="D238" s="1">
        <f t="shared" si="24"/>
        <v>60.003877809683061</v>
      </c>
      <c r="E238" s="1">
        <f t="shared" si="26"/>
        <v>-3.877809683061173E-3</v>
      </c>
      <c r="F238" s="1">
        <v>100</v>
      </c>
      <c r="G238" s="1">
        <f t="shared" si="27"/>
        <v>29.999991044391578</v>
      </c>
      <c r="I238" s="1">
        <f t="shared" si="29"/>
        <v>29.999991044391578</v>
      </c>
      <c r="J238" s="1">
        <f t="shared" si="28"/>
        <v>-4.6533716196734076E-2</v>
      </c>
      <c r="L238" s="1">
        <f t="shared" si="30"/>
        <v>30.046314367119699</v>
      </c>
      <c r="N238">
        <f t="shared" si="31"/>
        <v>2.1039346861186913E-4</v>
      </c>
    </row>
    <row r="239" spans="1:14" x14ac:dyDescent="0.3">
      <c r="A239" s="1">
        <v>114.5</v>
      </c>
      <c r="B239" s="1">
        <v>60</v>
      </c>
      <c r="C239" s="1">
        <f t="shared" si="25"/>
        <v>30.00188147618918</v>
      </c>
      <c r="D239" s="1">
        <f t="shared" si="24"/>
        <v>60.003858426182852</v>
      </c>
      <c r="E239" s="1">
        <f t="shared" si="26"/>
        <v>-3.8584261828518152E-3</v>
      </c>
      <c r="F239" s="1">
        <v>100</v>
      </c>
      <c r="G239" s="1">
        <f t="shared" si="27"/>
        <v>29.999991089156769</v>
      </c>
      <c r="I239" s="1">
        <f t="shared" si="29"/>
        <v>29.999991089156769</v>
      </c>
      <c r="J239" s="1">
        <f t="shared" si="28"/>
        <v>-4.6301114194221782E-2</v>
      </c>
      <c r="L239" s="1">
        <f t="shared" si="30"/>
        <v>30.046082861548729</v>
      </c>
      <c r="N239">
        <f t="shared" si="31"/>
        <v>2.0934180226106491E-4</v>
      </c>
    </row>
    <row r="240" spans="1:14" x14ac:dyDescent="0.3">
      <c r="A240" s="1">
        <v>115</v>
      </c>
      <c r="B240" s="1">
        <v>60</v>
      </c>
      <c r="C240" s="1">
        <f t="shared" si="25"/>
        <v>30.00187207150017</v>
      </c>
      <c r="D240" s="1">
        <f t="shared" si="24"/>
        <v>60.003839139572413</v>
      </c>
      <c r="E240" s="1">
        <f t="shared" si="26"/>
        <v>-3.8391395724133304E-3</v>
      </c>
      <c r="F240" s="1">
        <v>100</v>
      </c>
      <c r="G240" s="1">
        <f t="shared" si="27"/>
        <v>29.99999113369816</v>
      </c>
      <c r="I240" s="1">
        <f t="shared" si="29"/>
        <v>29.99999113369816</v>
      </c>
      <c r="J240" s="1">
        <f t="shared" si="28"/>
        <v>-4.6069674868959964E-2</v>
      </c>
      <c r="L240" s="1">
        <f t="shared" si="30"/>
        <v>30.045852513174385</v>
      </c>
      <c r="N240">
        <f t="shared" si="31"/>
        <v>2.082953927356357E-4</v>
      </c>
    </row>
    <row r="241" spans="1:14" x14ac:dyDescent="0.3">
      <c r="A241" s="1">
        <v>115.5</v>
      </c>
      <c r="B241" s="1">
        <v>60</v>
      </c>
      <c r="C241" s="1">
        <f t="shared" si="25"/>
        <v>30.001862713821151</v>
      </c>
      <c r="D241" s="1">
        <f t="shared" si="24"/>
        <v>60.003819949367426</v>
      </c>
      <c r="E241" s="1">
        <f t="shared" si="26"/>
        <v>-3.8199493674255791E-3</v>
      </c>
      <c r="F241" s="1">
        <v>100</v>
      </c>
      <c r="G241" s="1">
        <f t="shared" si="27"/>
        <v>29.999991178017101</v>
      </c>
      <c r="I241" s="1">
        <f t="shared" si="29"/>
        <v>29.999991178017101</v>
      </c>
      <c r="J241" s="1">
        <f t="shared" si="28"/>
        <v>-4.5839392409106949E-2</v>
      </c>
      <c r="L241" s="1">
        <f t="shared" si="30"/>
        <v>30.045623316212339</v>
      </c>
      <c r="N241">
        <f t="shared" si="31"/>
        <v>2.0725421386771358E-4</v>
      </c>
    </row>
    <row r="242" spans="1:14" x14ac:dyDescent="0.3">
      <c r="A242" s="1">
        <v>116</v>
      </c>
      <c r="B242" s="1">
        <v>60</v>
      </c>
      <c r="C242" s="1">
        <f t="shared" si="25"/>
        <v>30.001853402917135</v>
      </c>
      <c r="D242" s="1">
        <f t="shared" si="24"/>
        <v>60.003800855086013</v>
      </c>
      <c r="E242" s="1">
        <f t="shared" si="26"/>
        <v>-3.8008550860126888E-3</v>
      </c>
      <c r="F242" s="1">
        <v>100</v>
      </c>
      <c r="G242" s="1">
        <f t="shared" si="27"/>
        <v>29.999991222114286</v>
      </c>
      <c r="I242" s="1">
        <f t="shared" si="29"/>
        <v>29.999991222114286</v>
      </c>
      <c r="J242" s="1">
        <f t="shared" si="28"/>
        <v>-4.5610261032152266E-2</v>
      </c>
      <c r="L242" s="1">
        <f t="shared" si="30"/>
        <v>30.045395264907178</v>
      </c>
      <c r="N242">
        <f t="shared" si="31"/>
        <v>2.0621823925921491E-4</v>
      </c>
    </row>
    <row r="243" spans="1:14" x14ac:dyDescent="0.3">
      <c r="A243" s="1">
        <v>116.5</v>
      </c>
      <c r="B243" s="1">
        <v>60</v>
      </c>
      <c r="C243" s="1">
        <f t="shared" si="25"/>
        <v>30.001844138554318</v>
      </c>
      <c r="D243" s="1">
        <f t="shared" si="24"/>
        <v>60.003781856248686</v>
      </c>
      <c r="E243" s="1">
        <f t="shared" si="26"/>
        <v>-3.7818562486862106E-3</v>
      </c>
      <c r="F243" s="1">
        <v>100</v>
      </c>
      <c r="G243" s="1">
        <f t="shared" si="27"/>
        <v>29.999991265991149</v>
      </c>
      <c r="I243" s="1">
        <f t="shared" si="29"/>
        <v>29.999991265991149</v>
      </c>
      <c r="J243" s="1">
        <f t="shared" si="28"/>
        <v>-4.5382274984234527E-2</v>
      </c>
      <c r="L243" s="1">
        <f t="shared" si="30"/>
        <v>30.045168353532258</v>
      </c>
      <c r="N243">
        <f t="shared" si="31"/>
        <v>2.0518744312596484E-4</v>
      </c>
    </row>
    <row r="244" spans="1:14" x14ac:dyDescent="0.3">
      <c r="A244" s="1">
        <v>117</v>
      </c>
      <c r="B244" s="1">
        <v>60</v>
      </c>
      <c r="C244" s="1">
        <f t="shared" si="25"/>
        <v>30.001834920500063</v>
      </c>
      <c r="D244" s="1">
        <f t="shared" si="24"/>
        <v>60.003762952378359</v>
      </c>
      <c r="E244" s="1">
        <f t="shared" si="26"/>
        <v>-3.7629523783593299E-3</v>
      </c>
      <c r="F244" s="1">
        <v>100</v>
      </c>
      <c r="G244" s="1">
        <f t="shared" si="27"/>
        <v>29.999991309648774</v>
      </c>
      <c r="I244" s="1">
        <f t="shared" si="29"/>
        <v>29.999991309648774</v>
      </c>
      <c r="J244" s="1">
        <f t="shared" si="28"/>
        <v>-4.5155428540311959E-2</v>
      </c>
      <c r="L244" s="1">
        <f t="shared" si="30"/>
        <v>30.044942576389555</v>
      </c>
      <c r="N244">
        <f t="shared" si="31"/>
        <v>2.0416179953031133E-4</v>
      </c>
    </row>
    <row r="245" spans="1:14" x14ac:dyDescent="0.3">
      <c r="A245" s="1">
        <v>117.5</v>
      </c>
      <c r="B245" s="1">
        <v>60</v>
      </c>
      <c r="C245" s="1">
        <f t="shared" si="25"/>
        <v>30.00182574852289</v>
      </c>
      <c r="D245" s="1">
        <f t="shared" si="24"/>
        <v>60.00374414300034</v>
      </c>
      <c r="E245" s="1">
        <f t="shared" si="26"/>
        <v>-3.7441430003397613E-3</v>
      </c>
      <c r="F245" s="1">
        <v>100</v>
      </c>
      <c r="G245" s="1">
        <f t="shared" si="27"/>
        <v>29.99999135308807</v>
      </c>
      <c r="I245" s="1">
        <f t="shared" si="29"/>
        <v>29.99999135308807</v>
      </c>
      <c r="J245" s="1">
        <f t="shared" si="28"/>
        <v>-4.4929716004077136E-2</v>
      </c>
      <c r="L245" s="1">
        <f t="shared" si="30"/>
        <v>30.044717927809536</v>
      </c>
      <c r="N245">
        <f t="shared" si="31"/>
        <v>2.0314128261134101E-4</v>
      </c>
    </row>
    <row r="246" spans="1:14" x14ac:dyDescent="0.3">
      <c r="A246" s="1">
        <v>118</v>
      </c>
      <c r="B246" s="1">
        <v>60</v>
      </c>
      <c r="C246" s="1">
        <f t="shared" si="25"/>
        <v>30.001816622392479</v>
      </c>
      <c r="D246" s="1">
        <f t="shared" si="24"/>
        <v>60.003725427642301</v>
      </c>
      <c r="E246" s="1">
        <f t="shared" si="26"/>
        <v>-3.7254276423013266E-3</v>
      </c>
      <c r="F246" s="1">
        <v>100</v>
      </c>
      <c r="G246" s="1">
        <f t="shared" si="27"/>
        <v>29.999991396310197</v>
      </c>
      <c r="I246" s="1">
        <f t="shared" si="29"/>
        <v>29.999991396310197</v>
      </c>
      <c r="J246" s="1">
        <f t="shared" si="28"/>
        <v>-4.4705131707615919E-2</v>
      </c>
      <c r="L246" s="1">
        <f t="shared" si="30"/>
        <v>30.044494402150999</v>
      </c>
      <c r="N246">
        <f t="shared" si="31"/>
        <v>2.0212586681509493E-4</v>
      </c>
    </row>
    <row r="247" spans="1:14" x14ac:dyDescent="0.3">
      <c r="A247" s="1">
        <v>118.5</v>
      </c>
      <c r="B247" s="1">
        <v>60</v>
      </c>
      <c r="C247" s="1">
        <f t="shared" si="25"/>
        <v>30.001807541879664</v>
      </c>
      <c r="D247" s="1">
        <f t="shared" si="24"/>
        <v>60.00370680583427</v>
      </c>
      <c r="E247" s="1">
        <f t="shared" si="26"/>
        <v>-3.7068058342697441E-3</v>
      </c>
      <c r="F247" s="1">
        <v>100</v>
      </c>
      <c r="G247" s="1">
        <f t="shared" si="27"/>
        <v>29.99999143931645</v>
      </c>
      <c r="I247" s="1">
        <f t="shared" si="29"/>
        <v>29.99999143931645</v>
      </c>
      <c r="J247" s="1">
        <f t="shared" si="28"/>
        <v>-4.4481670011236929E-2</v>
      </c>
      <c r="L247" s="1">
        <f t="shared" si="30"/>
        <v>30.044271993800944</v>
      </c>
      <c r="N247">
        <f t="shared" si="31"/>
        <v>2.0111552674109134E-4</v>
      </c>
    </row>
    <row r="248" spans="1:14" x14ac:dyDescent="0.3">
      <c r="A248" s="1">
        <v>119</v>
      </c>
      <c r="B248" s="1">
        <v>60</v>
      </c>
      <c r="C248" s="1">
        <f t="shared" si="25"/>
        <v>30.001798506756419</v>
      </c>
      <c r="D248" s="1">
        <f t="shared" si="24"/>
        <v>60.003688277108637</v>
      </c>
      <c r="E248" s="1">
        <f t="shared" si="26"/>
        <v>-3.6882771086368393E-3</v>
      </c>
      <c r="F248" s="1">
        <v>100</v>
      </c>
      <c r="G248" s="1">
        <f t="shared" si="27"/>
        <v>29.999991482107621</v>
      </c>
      <c r="I248" s="1">
        <f t="shared" si="29"/>
        <v>29.999991482107621</v>
      </c>
      <c r="J248" s="1">
        <f t="shared" si="28"/>
        <v>-4.4259325303642072E-2</v>
      </c>
      <c r="L248" s="1">
        <f t="shared" si="30"/>
        <v>30.044050697174427</v>
      </c>
      <c r="N248">
        <f t="shared" si="31"/>
        <v>2.0011023683537134E-4</v>
      </c>
    </row>
    <row r="249" spans="1:14" x14ac:dyDescent="0.3">
      <c r="A249" s="1">
        <v>119.5</v>
      </c>
      <c r="B249" s="1">
        <v>60</v>
      </c>
      <c r="C249" s="1">
        <f t="shared" si="25"/>
        <v>30.001789516795863</v>
      </c>
      <c r="D249" s="1">
        <f t="shared" si="24"/>
        <v>60.003669841000125</v>
      </c>
      <c r="E249" s="1">
        <f t="shared" si="26"/>
        <v>-3.6698410001250181E-3</v>
      </c>
      <c r="F249" s="1">
        <v>100</v>
      </c>
      <c r="G249" s="1">
        <f t="shared" si="27"/>
        <v>29.999991524684845</v>
      </c>
      <c r="I249" s="1">
        <f t="shared" si="29"/>
        <v>29.999991524684845</v>
      </c>
      <c r="J249" s="1">
        <f t="shared" si="28"/>
        <v>-4.4038092001500218E-2</v>
      </c>
      <c r="L249" s="1">
        <f t="shared" si="30"/>
        <v>30.043830506714418</v>
      </c>
      <c r="N249">
        <f t="shared" si="31"/>
        <v>1.9910997192766901E-4</v>
      </c>
    </row>
    <row r="250" spans="1:14" x14ac:dyDescent="0.3">
      <c r="A250" s="1">
        <v>120</v>
      </c>
      <c r="B250" s="1">
        <v>60</v>
      </c>
      <c r="C250" s="1">
        <f t="shared" si="25"/>
        <v>30.001780571772247</v>
      </c>
      <c r="D250" s="1">
        <f t="shared" si="24"/>
        <v>60.00365149704578</v>
      </c>
      <c r="E250" s="1">
        <f t="shared" si="26"/>
        <v>-3.651497045780161E-3</v>
      </c>
      <c r="F250" s="1">
        <v>100</v>
      </c>
      <c r="G250" s="1">
        <f t="shared" si="27"/>
        <v>29.999991567049236</v>
      </c>
      <c r="I250" s="1">
        <f t="shared" si="29"/>
        <v>29.999991567049236</v>
      </c>
      <c r="J250" s="1">
        <f t="shared" si="28"/>
        <v>-4.3817964549361932E-2</v>
      </c>
      <c r="L250" s="1">
        <f t="shared" si="30"/>
        <v>30.043611416891672</v>
      </c>
      <c r="N250">
        <f t="shared" si="31"/>
        <v>1.9811470692445709E-4</v>
      </c>
    </row>
    <row r="251" spans="1:14" x14ac:dyDescent="0.3">
      <c r="A251" s="1">
        <v>120.5</v>
      </c>
      <c r="B251" s="1">
        <v>60</v>
      </c>
      <c r="C251" s="1">
        <f t="shared" si="25"/>
        <v>30.001771671460954</v>
      </c>
      <c r="D251" s="1">
        <f t="shared" si="24"/>
        <v>60.003633244784957</v>
      </c>
      <c r="E251" s="1">
        <f t="shared" si="26"/>
        <v>-3.6332447849574123E-3</v>
      </c>
      <c r="F251" s="1">
        <v>100</v>
      </c>
      <c r="G251" s="1">
        <f t="shared" si="27"/>
        <v>29.99999160920197</v>
      </c>
      <c r="I251" s="1">
        <f t="shared" si="29"/>
        <v>29.99999160920197</v>
      </c>
      <c r="J251" s="1">
        <f t="shared" si="28"/>
        <v>-4.3598937419488948E-2</v>
      </c>
      <c r="L251" s="1">
        <f t="shared" si="30"/>
        <v>30.043393422204574</v>
      </c>
      <c r="N251">
        <f t="shared" si="31"/>
        <v>1.971244168856856E-4</v>
      </c>
    </row>
    <row r="252" spans="1:14" x14ac:dyDescent="0.3">
      <c r="A252" s="1">
        <v>121</v>
      </c>
      <c r="B252" s="1">
        <v>60</v>
      </c>
      <c r="C252" s="1">
        <f t="shared" si="25"/>
        <v>30.001762815638482</v>
      </c>
      <c r="D252" s="1">
        <f t="shared" si="24"/>
        <v>60.003615083759328</v>
      </c>
      <c r="E252" s="1">
        <f t="shared" si="26"/>
        <v>-3.6150837593282859E-3</v>
      </c>
      <c r="F252" s="1">
        <v>100</v>
      </c>
      <c r="G252" s="1">
        <f t="shared" si="27"/>
        <v>29.999991651143869</v>
      </c>
      <c r="I252" s="1">
        <f t="shared" si="29"/>
        <v>29.999991651143869</v>
      </c>
      <c r="J252" s="1">
        <f t="shared" si="28"/>
        <v>-4.338100511193943E-2</v>
      </c>
      <c r="L252" s="1">
        <f t="shared" si="30"/>
        <v>30.043176517179013</v>
      </c>
      <c r="N252">
        <f t="shared" si="31"/>
        <v>1.9613907679456589E-4</v>
      </c>
    </row>
    <row r="253" spans="1:14" x14ac:dyDescent="0.3">
      <c r="A253" s="1">
        <v>121.5</v>
      </c>
      <c r="B253" s="1">
        <v>60</v>
      </c>
      <c r="C253" s="1">
        <f t="shared" si="25"/>
        <v>30.00175400408245</v>
      </c>
      <c r="D253" s="1">
        <f t="shared" si="24"/>
        <v>60.003597013512838</v>
      </c>
      <c r="E253" s="1">
        <f t="shared" si="26"/>
        <v>-3.5970135128380321E-3</v>
      </c>
      <c r="F253" s="1">
        <v>100</v>
      </c>
      <c r="G253" s="1">
        <f t="shared" si="27"/>
        <v>29.999991692876282</v>
      </c>
      <c r="I253" s="1">
        <f t="shared" si="29"/>
        <v>29.999991692876282</v>
      </c>
      <c r="J253" s="1">
        <f t="shared" si="28"/>
        <v>-4.3164162154056385E-2</v>
      </c>
      <c r="L253" s="1">
        <f t="shared" si="30"/>
        <v>30.042960696368244</v>
      </c>
      <c r="N253">
        <f t="shared" si="31"/>
        <v>1.9515866209474098E-4</v>
      </c>
    </row>
    <row r="254" spans="1:14" x14ac:dyDescent="0.3">
      <c r="A254" s="1">
        <v>122</v>
      </c>
      <c r="B254" s="1">
        <v>60</v>
      </c>
      <c r="C254" s="1">
        <f t="shared" si="25"/>
        <v>30.00174523657159</v>
      </c>
      <c r="D254" s="1">
        <f t="shared" si="24"/>
        <v>60.003579033591727</v>
      </c>
      <c r="E254" s="1">
        <f t="shared" si="26"/>
        <v>-3.5790335917269545E-3</v>
      </c>
      <c r="F254" s="1">
        <v>100</v>
      </c>
      <c r="G254" s="1">
        <f t="shared" si="27"/>
        <v>29.999991734400016</v>
      </c>
      <c r="I254" s="1">
        <f t="shared" si="29"/>
        <v>29.999991734400016</v>
      </c>
      <c r="J254" s="1">
        <f t="shared" si="28"/>
        <v>-4.2948403100723453E-2</v>
      </c>
      <c r="L254" s="1">
        <f t="shared" si="30"/>
        <v>30.042745954352739</v>
      </c>
      <c r="N254">
        <f t="shared" si="31"/>
        <v>1.9418314799963811E-4</v>
      </c>
    </row>
    <row r="255" spans="1:14" x14ac:dyDescent="0.3">
      <c r="A255" s="1">
        <v>122.5</v>
      </c>
      <c r="B255" s="1">
        <v>60</v>
      </c>
      <c r="C255" s="1">
        <f t="shared" si="25"/>
        <v>30.001736512885742</v>
      </c>
      <c r="D255" s="1">
        <f t="shared" si="24"/>
        <v>60.003561143544495</v>
      </c>
      <c r="E255" s="1">
        <f t="shared" si="26"/>
        <v>-3.5611435444948825E-3</v>
      </c>
      <c r="F255" s="1">
        <v>100</v>
      </c>
      <c r="G255" s="1">
        <f t="shared" si="27"/>
        <v>29.999991775716236</v>
      </c>
      <c r="I255" s="1">
        <f t="shared" si="29"/>
        <v>29.999991775716236</v>
      </c>
      <c r="J255" s="1">
        <f t="shared" si="28"/>
        <v>-4.273372253393859E-2</v>
      </c>
      <c r="L255" s="1">
        <f t="shared" si="30"/>
        <v>30.042532285740069</v>
      </c>
      <c r="N255">
        <f t="shared" si="31"/>
        <v>1.9321251010637753E-4</v>
      </c>
    </row>
    <row r="256" spans="1:14" x14ac:dyDescent="0.3">
      <c r="A256" s="1">
        <v>123</v>
      </c>
      <c r="B256" s="1">
        <v>60</v>
      </c>
      <c r="C256" s="1">
        <f t="shared" si="25"/>
        <v>30.001727832805841</v>
      </c>
      <c r="D256" s="1">
        <f t="shared" si="24"/>
        <v>60.003543342921908</v>
      </c>
      <c r="E256" s="1">
        <f t="shared" si="26"/>
        <v>-3.5433429219082768E-3</v>
      </c>
      <c r="F256" s="1">
        <v>100</v>
      </c>
      <c r="G256" s="1">
        <f t="shared" si="27"/>
        <v>29.999991816825791</v>
      </c>
      <c r="I256" s="1">
        <f t="shared" si="29"/>
        <v>29.999991816825791</v>
      </c>
      <c r="J256" s="1">
        <f t="shared" si="28"/>
        <v>-4.2520115062899322E-2</v>
      </c>
      <c r="L256" s="1">
        <f t="shared" si="30"/>
        <v>30.042319685164756</v>
      </c>
      <c r="N256">
        <f t="shared" si="31"/>
        <v>1.9224672393534093E-4</v>
      </c>
    </row>
    <row r="257" spans="1:14" x14ac:dyDescent="0.3">
      <c r="A257" s="1">
        <v>123.5</v>
      </c>
      <c r="B257" s="1">
        <v>60</v>
      </c>
      <c r="C257" s="1">
        <f t="shared" si="25"/>
        <v>30.001719196113921</v>
      </c>
      <c r="D257" s="1">
        <f t="shared" si="24"/>
        <v>60.003525631276965</v>
      </c>
      <c r="E257" s="1">
        <f t="shared" si="26"/>
        <v>-3.5256312769647025E-3</v>
      </c>
      <c r="F257" s="1">
        <v>100</v>
      </c>
      <c r="G257" s="1">
        <f t="shared" si="27"/>
        <v>29.999991857729952</v>
      </c>
      <c r="I257" s="1">
        <f t="shared" si="29"/>
        <v>29.999991857729952</v>
      </c>
      <c r="J257" s="1">
        <f t="shared" si="28"/>
        <v>-4.230757532357643E-2</v>
      </c>
      <c r="L257" s="1">
        <f t="shared" si="30"/>
        <v>30.04210814728814</v>
      </c>
      <c r="N257">
        <f t="shared" si="31"/>
        <v>1.9128576539060305E-4</v>
      </c>
    </row>
    <row r="258" spans="1:14" x14ac:dyDescent="0.3">
      <c r="A258" s="1">
        <v>124</v>
      </c>
      <c r="B258" s="1">
        <v>60</v>
      </c>
      <c r="C258" s="1">
        <f t="shared" si="25"/>
        <v>30.001710602593104</v>
      </c>
      <c r="D258" s="1">
        <f t="shared" si="24"/>
        <v>60.0035080081649</v>
      </c>
      <c r="E258" s="1">
        <f t="shared" si="26"/>
        <v>-3.5080081648999339E-3</v>
      </c>
      <c r="F258" s="1">
        <v>100</v>
      </c>
      <c r="G258" s="1">
        <f t="shared" si="27"/>
        <v>29.999991898429744</v>
      </c>
      <c r="I258" s="1">
        <f t="shared" si="29"/>
        <v>29.999991898429744</v>
      </c>
      <c r="J258" s="1">
        <f t="shared" si="28"/>
        <v>-4.2096097978799207E-2</v>
      </c>
      <c r="L258" s="1">
        <f t="shared" si="30"/>
        <v>30.041897666798246</v>
      </c>
      <c r="N258">
        <f t="shared" si="31"/>
        <v>1.9032961029950002E-4</v>
      </c>
    </row>
    <row r="259" spans="1:14" x14ac:dyDescent="0.3">
      <c r="A259" s="1">
        <v>124.5</v>
      </c>
      <c r="B259" s="1">
        <v>60</v>
      </c>
      <c r="C259" s="1">
        <f t="shared" si="25"/>
        <v>30.001702052027596</v>
      </c>
      <c r="D259" s="1">
        <f t="shared" si="24"/>
        <v>60.003490473143181</v>
      </c>
      <c r="E259" s="1">
        <f t="shared" si="26"/>
        <v>-3.49047314318085E-3</v>
      </c>
      <c r="F259" s="1">
        <v>100</v>
      </c>
      <c r="G259" s="1">
        <f t="shared" si="27"/>
        <v>29.999991938926051</v>
      </c>
      <c r="I259" s="1">
        <f t="shared" si="29"/>
        <v>29.999991938926051</v>
      </c>
      <c r="J259" s="1">
        <f t="shared" si="28"/>
        <v>-4.18856777181702E-2</v>
      </c>
      <c r="L259" s="1">
        <f t="shared" si="30"/>
        <v>30.041688238409655</v>
      </c>
      <c r="N259">
        <f t="shared" si="31"/>
        <v>1.8937823456610658E-4</v>
      </c>
    </row>
    <row r="260" spans="1:14" x14ac:dyDescent="0.3">
      <c r="A260" s="1">
        <v>125</v>
      </c>
      <c r="B260" s="1">
        <v>60</v>
      </c>
      <c r="C260" s="1">
        <f t="shared" si="25"/>
        <v>30.001693544202681</v>
      </c>
      <c r="D260" s="1">
        <f t="shared" si="24"/>
        <v>60.003473025771484</v>
      </c>
      <c r="E260" s="1">
        <f t="shared" si="26"/>
        <v>-3.4730257714841173E-3</v>
      </c>
      <c r="F260" s="1">
        <v>100</v>
      </c>
      <c r="G260" s="1">
        <f t="shared" si="27"/>
        <v>29.999991979219882</v>
      </c>
      <c r="I260" s="1">
        <f t="shared" si="29"/>
        <v>29.999991979219882</v>
      </c>
      <c r="J260" s="1">
        <f t="shared" si="28"/>
        <v>-4.1676309257809407E-2</v>
      </c>
      <c r="L260" s="1">
        <f t="shared" si="30"/>
        <v>30.041479856863365</v>
      </c>
      <c r="N260">
        <f t="shared" si="31"/>
        <v>1.8843161432471333E-4</v>
      </c>
    </row>
    <row r="261" spans="1:14" x14ac:dyDescent="0.3">
      <c r="A261" s="1">
        <v>125.5</v>
      </c>
      <c r="B261" s="1">
        <v>60</v>
      </c>
      <c r="C261" s="1">
        <f t="shared" si="25"/>
        <v>30.001685078904718</v>
      </c>
      <c r="D261" s="1">
        <f t="shared" si="24"/>
        <v>60.003455665611682</v>
      </c>
      <c r="E261" s="1">
        <f t="shared" si="26"/>
        <v>-3.4556656116819795E-3</v>
      </c>
      <c r="F261" s="1">
        <v>100</v>
      </c>
      <c r="G261" s="1">
        <f t="shared" si="27"/>
        <v>29.999992019312344</v>
      </c>
      <c r="I261" s="1">
        <f t="shared" si="29"/>
        <v>29.999992019312344</v>
      </c>
      <c r="J261" s="1">
        <f t="shared" si="28"/>
        <v>-4.1467987340183754E-2</v>
      </c>
      <c r="L261" s="1">
        <f t="shared" si="30"/>
        <v>30.041272516926664</v>
      </c>
      <c r="N261">
        <f t="shared" si="31"/>
        <v>1.8748972586308811E-4</v>
      </c>
    </row>
    <row r="262" spans="1:14" x14ac:dyDescent="0.3">
      <c r="A262" s="1">
        <v>126</v>
      </c>
      <c r="B262" s="1">
        <v>60</v>
      </c>
      <c r="C262" s="1">
        <f t="shared" si="25"/>
        <v>30.001676655921134</v>
      </c>
      <c r="D262" s="1">
        <f t="shared" si="24"/>
        <v>60.003438392227842</v>
      </c>
      <c r="E262" s="1">
        <f t="shared" si="26"/>
        <v>-3.4383922278422574E-3</v>
      </c>
      <c r="F262" s="1">
        <v>100</v>
      </c>
      <c r="G262" s="1">
        <f t="shared" si="27"/>
        <v>29.999992059204356</v>
      </c>
      <c r="I262" s="1">
        <f t="shared" si="29"/>
        <v>29.999992059204356</v>
      </c>
      <c r="J262" s="1">
        <f t="shared" si="28"/>
        <v>-4.1260706734107089E-2</v>
      </c>
      <c r="L262" s="1">
        <f t="shared" si="30"/>
        <v>30.041066213392995</v>
      </c>
      <c r="N262">
        <f t="shared" si="31"/>
        <v>1.865525454689987E-4</v>
      </c>
    </row>
    <row r="263" spans="1:14" x14ac:dyDescent="0.3">
      <c r="A263" s="1">
        <v>126.5</v>
      </c>
      <c r="B263" s="1">
        <v>60</v>
      </c>
      <c r="C263" s="1">
        <f t="shared" si="25"/>
        <v>30.001668275040416</v>
      </c>
      <c r="D263" s="1">
        <f t="shared" si="24"/>
        <v>60.003421205186207</v>
      </c>
      <c r="E263" s="1">
        <f t="shared" si="26"/>
        <v>-3.4212051862070325E-3</v>
      </c>
      <c r="F263" s="1">
        <v>100</v>
      </c>
      <c r="G263" s="1">
        <f t="shared" si="27"/>
        <v>29.999992098896996</v>
      </c>
      <c r="I263" s="1">
        <f t="shared" si="29"/>
        <v>29.999992098896996</v>
      </c>
      <c r="J263" s="1">
        <f t="shared" si="28"/>
        <v>-4.105446223448439E-2</v>
      </c>
      <c r="L263" s="1">
        <f t="shared" si="30"/>
        <v>30.040860941081821</v>
      </c>
      <c r="N263">
        <f t="shared" si="31"/>
        <v>1.8562004966042879E-4</v>
      </c>
    </row>
    <row r="264" spans="1:14" x14ac:dyDescent="0.3">
      <c r="A264" s="1">
        <v>127</v>
      </c>
      <c r="B264" s="1">
        <v>60</v>
      </c>
      <c r="C264" s="1">
        <f t="shared" si="25"/>
        <v>30.001659936052111</v>
      </c>
      <c r="D264" s="1">
        <f t="shared" si="24"/>
        <v>60.003404104055193</v>
      </c>
      <c r="E264" s="1">
        <f t="shared" si="26"/>
        <v>-3.4041040551926471E-3</v>
      </c>
      <c r="F264" s="1">
        <v>100</v>
      </c>
      <c r="G264" s="1">
        <f t="shared" si="27"/>
        <v>29.999992138391153</v>
      </c>
      <c r="I264" s="1">
        <f t="shared" si="29"/>
        <v>29.999992138391153</v>
      </c>
      <c r="J264" s="1">
        <f t="shared" si="28"/>
        <v>-4.0849248662311766E-2</v>
      </c>
      <c r="L264" s="1">
        <f t="shared" si="30"/>
        <v>30.040656694838511</v>
      </c>
      <c r="N264">
        <f t="shared" si="31"/>
        <v>1.8469221495536205E-4</v>
      </c>
    </row>
    <row r="265" spans="1:14" x14ac:dyDescent="0.3">
      <c r="A265" s="1">
        <v>127.5</v>
      </c>
      <c r="B265" s="1">
        <v>60</v>
      </c>
      <c r="C265" s="1">
        <f t="shared" si="25"/>
        <v>30.001651638746818</v>
      </c>
      <c r="D265" s="1">
        <f t="shared" si="24"/>
        <v>60.003387088405361</v>
      </c>
      <c r="E265" s="1">
        <f t="shared" si="26"/>
        <v>-3.3870884053612826E-3</v>
      </c>
      <c r="F265" s="1">
        <v>100</v>
      </c>
      <c r="G265" s="1">
        <f t="shared" si="27"/>
        <v>29.999992177688032</v>
      </c>
      <c r="I265" s="1">
        <f t="shared" si="29"/>
        <v>29.999992177688032</v>
      </c>
      <c r="J265" s="1">
        <f t="shared" si="28"/>
        <v>-4.0645060864335392E-2</v>
      </c>
      <c r="L265" s="1">
        <f t="shared" si="30"/>
        <v>30.040453469534189</v>
      </c>
      <c r="N265">
        <f t="shared" si="31"/>
        <v>1.8376901817873659E-4</v>
      </c>
    </row>
    <row r="266" spans="1:14" x14ac:dyDescent="0.3">
      <c r="A266" s="1">
        <v>128</v>
      </c>
      <c r="B266" s="1">
        <v>60</v>
      </c>
      <c r="C266" s="1">
        <f t="shared" si="25"/>
        <v>30.001643382916178</v>
      </c>
      <c r="D266" s="1">
        <f t="shared" ref="D266:D329" si="32">2*C261</f>
        <v>60.003370157809435</v>
      </c>
      <c r="E266" s="1">
        <f t="shared" si="26"/>
        <v>-3.3701578094351703E-3</v>
      </c>
      <c r="F266" s="1">
        <v>100</v>
      </c>
      <c r="G266" s="1">
        <f t="shared" si="27"/>
        <v>29.999992216788403</v>
      </c>
      <c r="I266" s="1">
        <f t="shared" si="29"/>
        <v>29.999992216788403</v>
      </c>
      <c r="J266" s="1">
        <f t="shared" si="28"/>
        <v>-4.0441893713222044E-2</v>
      </c>
      <c r="L266" s="1">
        <f t="shared" si="30"/>
        <v>30.040251260065624</v>
      </c>
      <c r="N266">
        <f t="shared" si="31"/>
        <v>1.8285043600201336E-4</v>
      </c>
    </row>
    <row r="267" spans="1:14" x14ac:dyDescent="0.3">
      <c r="A267" s="1">
        <v>128.5</v>
      </c>
      <c r="B267" s="1">
        <v>60</v>
      </c>
      <c r="C267" s="1">
        <f t="shared" ref="C267:C330" si="33">C266 + (G267-C266) *0.5/(0.5+F267)</f>
        <v>30.00163516835288</v>
      </c>
      <c r="D267" s="1">
        <f t="shared" si="32"/>
        <v>60.003353311842268</v>
      </c>
      <c r="E267" s="1">
        <f t="shared" ref="E267:E330" si="34">B267-D267</f>
        <v>-3.3533118422681696E-3</v>
      </c>
      <c r="F267" s="1">
        <v>100</v>
      </c>
      <c r="G267" s="1">
        <f t="shared" ref="G267:G330" si="35">I267</f>
        <v>29.999992255693275</v>
      </c>
      <c r="I267" s="1">
        <f t="shared" si="29"/>
        <v>29.999992255693275</v>
      </c>
      <c r="J267" s="1">
        <f t="shared" ref="J267:J330" si="36">$H$2 *E267</f>
        <v>-4.0239742107218035E-2</v>
      </c>
      <c r="L267" s="1">
        <f t="shared" si="30"/>
        <v>30.040050061355089</v>
      </c>
      <c r="N267">
        <f t="shared" si="31"/>
        <v>1.8193644540360766E-4</v>
      </c>
    </row>
    <row r="268" spans="1:14" x14ac:dyDescent="0.3">
      <c r="A268" s="1">
        <v>129</v>
      </c>
      <c r="B268" s="1">
        <v>60</v>
      </c>
      <c r="C268" s="1">
        <f t="shared" si="33"/>
        <v>30.001626994850646</v>
      </c>
      <c r="D268" s="1">
        <f t="shared" si="32"/>
        <v>60.003336550080832</v>
      </c>
      <c r="E268" s="1">
        <f t="shared" si="34"/>
        <v>-3.3365500808315574E-3</v>
      </c>
      <c r="F268" s="1">
        <v>100</v>
      </c>
      <c r="G268" s="1">
        <f t="shared" si="35"/>
        <v>29.999992294403775</v>
      </c>
      <c r="I268" s="1">
        <f t="shared" ref="I268:I331" si="37">SUM(J268,L268,N268)</f>
        <v>29.999992294403775</v>
      </c>
      <c r="J268" s="1">
        <f t="shared" si="36"/>
        <v>-4.0038600969978688E-2</v>
      </c>
      <c r="L268" s="1">
        <f t="shared" ref="L268:L331" si="38">L267 + J268*0.5/$K$2</f>
        <v>30.039849868350238</v>
      </c>
      <c r="N268">
        <f t="shared" ref="N268:N331" si="39">(J268-J267)*$M$2/0.5</f>
        <v>1.8102702351541211E-4</v>
      </c>
    </row>
    <row r="269" spans="1:14" x14ac:dyDescent="0.3">
      <c r="A269" s="1">
        <v>129.5</v>
      </c>
      <c r="B269" s="1">
        <v>60</v>
      </c>
      <c r="C269" s="1">
        <f t="shared" si="33"/>
        <v>30.001618862204229</v>
      </c>
      <c r="D269" s="1">
        <f t="shared" si="32"/>
        <v>60.003319872104221</v>
      </c>
      <c r="E269" s="1">
        <f t="shared" si="34"/>
        <v>-3.3198721042211332E-3</v>
      </c>
      <c r="F269" s="1">
        <v>100</v>
      </c>
      <c r="G269" s="1">
        <f t="shared" si="35"/>
        <v>29.999992332920723</v>
      </c>
      <c r="I269" s="1">
        <f t="shared" si="37"/>
        <v>29.999992332920723</v>
      </c>
      <c r="J269" s="1">
        <f t="shared" si="36"/>
        <v>-3.9838465250653599E-2</v>
      </c>
      <c r="L269" s="1">
        <f t="shared" si="38"/>
        <v>30.039650676023985</v>
      </c>
      <c r="N269">
        <f t="shared" si="39"/>
        <v>1.8012214739258071E-4</v>
      </c>
    </row>
    <row r="270" spans="1:14" x14ac:dyDescent="0.3">
      <c r="A270" s="1">
        <v>130</v>
      </c>
      <c r="B270" s="1">
        <v>60</v>
      </c>
      <c r="C270" s="1">
        <f t="shared" si="33"/>
        <v>30.001610770209407</v>
      </c>
      <c r="D270" s="1">
        <f t="shared" si="32"/>
        <v>60.003303277493636</v>
      </c>
      <c r="E270" s="1">
        <f t="shared" si="34"/>
        <v>-3.3032774936359033E-3</v>
      </c>
      <c r="F270" s="1">
        <v>100</v>
      </c>
      <c r="G270" s="1">
        <f t="shared" si="35"/>
        <v>29.999992371245057</v>
      </c>
      <c r="I270" s="1">
        <f t="shared" si="37"/>
        <v>29.999992371245057</v>
      </c>
      <c r="J270" s="1">
        <f t="shared" si="36"/>
        <v>-3.9639329923630839E-2</v>
      </c>
      <c r="L270" s="1">
        <f t="shared" si="38"/>
        <v>30.039452479374368</v>
      </c>
      <c r="N270">
        <f t="shared" si="39"/>
        <v>1.7922179432048325E-4</v>
      </c>
    </row>
    <row r="271" spans="1:14" x14ac:dyDescent="0.3">
      <c r="A271" s="1">
        <v>130.5</v>
      </c>
      <c r="B271" s="1">
        <v>60</v>
      </c>
      <c r="C271" s="1">
        <f t="shared" si="33"/>
        <v>30.001602718662983</v>
      </c>
      <c r="D271" s="1">
        <f t="shared" si="32"/>
        <v>60.003286765832357</v>
      </c>
      <c r="E271" s="1">
        <f t="shared" si="34"/>
        <v>-3.2867658323567639E-3</v>
      </c>
      <c r="F271" s="1">
        <v>100</v>
      </c>
      <c r="G271" s="1">
        <f t="shared" si="35"/>
        <v>29.99999240937796</v>
      </c>
      <c r="I271" s="1">
        <f t="shared" si="37"/>
        <v>29.99999240937796</v>
      </c>
      <c r="J271" s="1">
        <f t="shared" si="36"/>
        <v>-3.9441189988281167E-2</v>
      </c>
      <c r="L271" s="1">
        <f t="shared" si="38"/>
        <v>30.039255273424427</v>
      </c>
      <c r="N271">
        <f t="shared" si="39"/>
        <v>1.7832594181470542E-4</v>
      </c>
    </row>
    <row r="272" spans="1:14" x14ac:dyDescent="0.3">
      <c r="A272" s="1">
        <v>131</v>
      </c>
      <c r="B272" s="1">
        <v>60</v>
      </c>
      <c r="C272" s="1">
        <f t="shared" si="33"/>
        <v>30.00159470736277</v>
      </c>
      <c r="D272" s="1">
        <f t="shared" si="32"/>
        <v>60.003270336705761</v>
      </c>
      <c r="E272" s="1">
        <f t="shared" si="34"/>
        <v>-3.2703367057607124E-3</v>
      </c>
      <c r="F272" s="1">
        <v>100</v>
      </c>
      <c r="G272" s="1">
        <f t="shared" si="35"/>
        <v>29.999992447320192</v>
      </c>
      <c r="I272" s="1">
        <f t="shared" si="37"/>
        <v>29.999992447320192</v>
      </c>
      <c r="J272" s="1">
        <f t="shared" si="36"/>
        <v>-3.9244040469128549E-2</v>
      </c>
      <c r="L272" s="1">
        <f t="shared" si="38"/>
        <v>30.039059053222083</v>
      </c>
      <c r="N272">
        <f t="shared" si="39"/>
        <v>1.7743456723735563E-4</v>
      </c>
    </row>
    <row r="273" spans="1:14" x14ac:dyDescent="0.3">
      <c r="A273" s="1">
        <v>131.5</v>
      </c>
      <c r="B273" s="1">
        <v>60</v>
      </c>
      <c r="C273" s="1">
        <f t="shared" si="33"/>
        <v>30.001586736107594</v>
      </c>
      <c r="D273" s="1">
        <f t="shared" si="32"/>
        <v>60.003253989701292</v>
      </c>
      <c r="E273" s="1">
        <f t="shared" si="34"/>
        <v>-3.2539897012924257E-3</v>
      </c>
      <c r="F273" s="1">
        <v>100</v>
      </c>
      <c r="G273" s="1">
        <f t="shared" si="35"/>
        <v>29.999992485072756</v>
      </c>
      <c r="I273" s="1">
        <f t="shared" si="37"/>
        <v>29.999992485072756</v>
      </c>
      <c r="J273" s="1">
        <f t="shared" si="36"/>
        <v>-3.9047876415509108E-2</v>
      </c>
      <c r="L273" s="1">
        <f t="shared" si="38"/>
        <v>30.038863813840006</v>
      </c>
      <c r="N273">
        <f t="shared" si="39"/>
        <v>1.765476482574968E-4</v>
      </c>
    </row>
    <row r="274" spans="1:14" x14ac:dyDescent="0.3">
      <c r="A274" s="1">
        <v>132</v>
      </c>
      <c r="B274" s="1">
        <v>60</v>
      </c>
      <c r="C274" s="1">
        <f t="shared" si="33"/>
        <v>30.001578804697292</v>
      </c>
      <c r="D274" s="1">
        <f t="shared" si="32"/>
        <v>60.003237724408457</v>
      </c>
      <c r="E274" s="1">
        <f t="shared" si="34"/>
        <v>-3.2377244084571544E-3</v>
      </c>
      <c r="F274" s="1">
        <v>100</v>
      </c>
      <c r="G274" s="1">
        <f t="shared" si="35"/>
        <v>29.999992522636635</v>
      </c>
      <c r="I274" s="1">
        <f t="shared" si="37"/>
        <v>29.999992522636635</v>
      </c>
      <c r="J274" s="1">
        <f t="shared" si="36"/>
        <v>-3.8852692901485852E-2</v>
      </c>
      <c r="L274" s="1">
        <f t="shared" si="38"/>
        <v>30.038669550375499</v>
      </c>
      <c r="N274">
        <f t="shared" si="39"/>
        <v>1.7566516262093045E-4</v>
      </c>
    </row>
    <row r="275" spans="1:14" x14ac:dyDescent="0.3">
      <c r="A275" s="1">
        <v>132.5</v>
      </c>
      <c r="B275" s="1">
        <v>60</v>
      </c>
      <c r="C275" s="1">
        <f t="shared" si="33"/>
        <v>30.001570912932692</v>
      </c>
      <c r="D275" s="1">
        <f t="shared" si="32"/>
        <v>60.003221540418814</v>
      </c>
      <c r="E275" s="1">
        <f t="shared" si="34"/>
        <v>-3.2215404188136176E-3</v>
      </c>
      <c r="F275" s="1">
        <v>100</v>
      </c>
      <c r="G275" s="1">
        <f t="shared" si="35"/>
        <v>29.999992560012757</v>
      </c>
      <c r="I275" s="1">
        <f t="shared" si="37"/>
        <v>29.999992560012757</v>
      </c>
      <c r="J275" s="1">
        <f t="shared" si="36"/>
        <v>-3.8658485025763412E-2</v>
      </c>
      <c r="L275" s="1">
        <f t="shared" si="38"/>
        <v>30.038476257950371</v>
      </c>
      <c r="N275">
        <f t="shared" si="39"/>
        <v>1.7478708815019673E-4</v>
      </c>
    </row>
    <row r="276" spans="1:14" x14ac:dyDescent="0.3">
      <c r="A276" s="1">
        <v>133</v>
      </c>
      <c r="B276" s="1">
        <v>60</v>
      </c>
      <c r="C276" s="1">
        <f t="shared" si="33"/>
        <v>30.001563060615624</v>
      </c>
      <c r="D276" s="1">
        <f t="shared" si="32"/>
        <v>60.003205437325967</v>
      </c>
      <c r="E276" s="1">
        <f t="shared" si="34"/>
        <v>-3.2054373259668978E-3</v>
      </c>
      <c r="F276" s="1">
        <v>100</v>
      </c>
      <c r="G276" s="1">
        <f t="shared" si="35"/>
        <v>29.999992597201956</v>
      </c>
      <c r="I276" s="1">
        <f t="shared" si="37"/>
        <v>29.999992597201956</v>
      </c>
      <c r="J276" s="1">
        <f t="shared" si="36"/>
        <v>-3.8465247911602773E-2</v>
      </c>
      <c r="L276" s="1">
        <f t="shared" si="38"/>
        <v>30.038283931710815</v>
      </c>
      <c r="N276">
        <f t="shared" si="39"/>
        <v>1.7391340274457436E-4</v>
      </c>
    </row>
    <row r="277" spans="1:14" x14ac:dyDescent="0.3">
      <c r="A277" s="1">
        <v>133.5</v>
      </c>
      <c r="B277" s="1">
        <v>60</v>
      </c>
      <c r="C277" s="1">
        <f t="shared" si="33"/>
        <v>30.001555247548907</v>
      </c>
      <c r="D277" s="1">
        <f t="shared" si="32"/>
        <v>60.00318941472554</v>
      </c>
      <c r="E277" s="1">
        <f t="shared" si="34"/>
        <v>-3.1894147255400185E-3</v>
      </c>
      <c r="F277" s="1">
        <v>100</v>
      </c>
      <c r="G277" s="1">
        <f t="shared" si="35"/>
        <v>29.999992634205412</v>
      </c>
      <c r="I277" s="1">
        <f t="shared" si="37"/>
        <v>29.999992634205412</v>
      </c>
      <c r="J277" s="1">
        <f t="shared" si="36"/>
        <v>-3.8272976706480222E-2</v>
      </c>
      <c r="L277" s="1">
        <f t="shared" si="38"/>
        <v>30.038092566827281</v>
      </c>
      <c r="N277">
        <f t="shared" si="39"/>
        <v>1.7304408461029652E-4</v>
      </c>
    </row>
    <row r="278" spans="1:14" x14ac:dyDescent="0.3">
      <c r="A278" s="1">
        <v>134</v>
      </c>
      <c r="B278" s="1">
        <v>60</v>
      </c>
      <c r="C278" s="1">
        <f t="shared" si="33"/>
        <v>30.001547473536345</v>
      </c>
      <c r="D278" s="1">
        <f t="shared" si="32"/>
        <v>60.003173472215188</v>
      </c>
      <c r="E278" s="1">
        <f t="shared" si="34"/>
        <v>-3.1734722151881556E-3</v>
      </c>
      <c r="F278" s="1">
        <v>100</v>
      </c>
      <c r="G278" s="1">
        <f t="shared" si="35"/>
        <v>29.999992671023911</v>
      </c>
      <c r="I278" s="1">
        <f t="shared" si="37"/>
        <v>29.999992671023911</v>
      </c>
      <c r="J278" s="1">
        <f t="shared" si="36"/>
        <v>-3.8081666582257867E-2</v>
      </c>
      <c r="L278" s="1">
        <f t="shared" si="38"/>
        <v>30.037902158494369</v>
      </c>
      <c r="N278">
        <f t="shared" si="39"/>
        <v>1.7217911180011924E-4</v>
      </c>
    </row>
    <row r="279" spans="1:14" x14ac:dyDescent="0.3">
      <c r="A279" s="1">
        <v>134.5</v>
      </c>
      <c r="B279" s="1">
        <v>60</v>
      </c>
      <c r="C279" s="1">
        <f t="shared" si="33"/>
        <v>30.001539738382721</v>
      </c>
      <c r="D279" s="1">
        <f t="shared" si="32"/>
        <v>60.003157609394584</v>
      </c>
      <c r="E279" s="1">
        <f t="shared" si="34"/>
        <v>-3.1576093945844264E-3</v>
      </c>
      <c r="F279" s="1">
        <v>100</v>
      </c>
      <c r="G279" s="1">
        <f t="shared" si="35"/>
        <v>29.999992707658201</v>
      </c>
      <c r="I279" s="1">
        <f t="shared" si="37"/>
        <v>29.999992707658201</v>
      </c>
      <c r="J279" s="1">
        <f t="shared" si="36"/>
        <v>-3.7891312735013116E-2</v>
      </c>
      <c r="L279" s="1">
        <f t="shared" si="38"/>
        <v>30.037712701930694</v>
      </c>
      <c r="N279">
        <f t="shared" si="39"/>
        <v>1.7131846252027572E-4</v>
      </c>
    </row>
    <row r="280" spans="1:14" x14ac:dyDescent="0.3">
      <c r="A280" s="1">
        <v>135</v>
      </c>
      <c r="B280" s="1">
        <v>60</v>
      </c>
      <c r="C280" s="1">
        <f t="shared" si="33"/>
        <v>30.0015320418938</v>
      </c>
      <c r="D280" s="1">
        <f t="shared" si="32"/>
        <v>60.003141825865384</v>
      </c>
      <c r="E280" s="1">
        <f t="shared" si="34"/>
        <v>-3.1418258653843623E-3</v>
      </c>
      <c r="F280" s="1">
        <v>100</v>
      </c>
      <c r="G280" s="1">
        <f t="shared" si="35"/>
        <v>29.99999274410952</v>
      </c>
      <c r="I280" s="1">
        <f t="shared" si="37"/>
        <v>29.99999274410952</v>
      </c>
      <c r="J280" s="1">
        <f t="shared" si="36"/>
        <v>-3.7701910384612347E-2</v>
      </c>
      <c r="L280" s="1">
        <f t="shared" si="38"/>
        <v>30.037524192378772</v>
      </c>
      <c r="N280">
        <f t="shared" si="39"/>
        <v>1.7046211536069224E-4</v>
      </c>
    </row>
    <row r="281" spans="1:14" x14ac:dyDescent="0.3">
      <c r="A281" s="1">
        <v>135.5</v>
      </c>
      <c r="B281" s="1">
        <v>60</v>
      </c>
      <c r="C281" s="1">
        <f t="shared" si="33"/>
        <v>30.001524383876312</v>
      </c>
      <c r="D281" s="1">
        <f t="shared" si="32"/>
        <v>60.003126121231247</v>
      </c>
      <c r="E281" s="1">
        <f t="shared" si="34"/>
        <v>-3.1261212312472253E-3</v>
      </c>
      <c r="F281" s="1">
        <v>100</v>
      </c>
      <c r="G281" s="1">
        <f t="shared" si="35"/>
        <v>29.999992780378609</v>
      </c>
      <c r="I281" s="1">
        <f t="shared" si="37"/>
        <v>29.999992780378609</v>
      </c>
      <c r="J281" s="1">
        <f t="shared" si="36"/>
        <v>-3.7513454774966704E-2</v>
      </c>
      <c r="L281" s="1">
        <f t="shared" si="38"/>
        <v>30.037336625104896</v>
      </c>
      <c r="N281">
        <f t="shared" si="39"/>
        <v>1.6961004868107921E-4</v>
      </c>
    </row>
    <row r="282" spans="1:14" x14ac:dyDescent="0.3">
      <c r="A282" s="1">
        <v>136</v>
      </c>
      <c r="B282" s="1">
        <v>60</v>
      </c>
      <c r="C282" s="1">
        <f t="shared" si="33"/>
        <v>30.001516764137953</v>
      </c>
      <c r="D282" s="1">
        <f t="shared" si="32"/>
        <v>60.003110495097815</v>
      </c>
      <c r="E282" s="1">
        <f t="shared" si="34"/>
        <v>-3.1104950978146917E-3</v>
      </c>
      <c r="F282" s="1">
        <v>100</v>
      </c>
      <c r="G282" s="1">
        <f t="shared" si="35"/>
        <v>29.999992816466321</v>
      </c>
      <c r="I282" s="1">
        <f t="shared" si="37"/>
        <v>29.999992816466321</v>
      </c>
      <c r="J282" s="1">
        <f t="shared" si="36"/>
        <v>-3.73259411737763E-2</v>
      </c>
      <c r="L282" s="1">
        <f t="shared" si="38"/>
        <v>30.037149995399027</v>
      </c>
      <c r="N282">
        <f t="shared" si="39"/>
        <v>1.6876224107136297E-4</v>
      </c>
    </row>
    <row r="283" spans="1:14" x14ac:dyDescent="0.3">
      <c r="A283" s="1">
        <v>136.5</v>
      </c>
      <c r="B283" s="1">
        <v>60</v>
      </c>
      <c r="C283" s="1">
        <f t="shared" si="33"/>
        <v>30.001509182487386</v>
      </c>
      <c r="D283" s="1">
        <f t="shared" si="32"/>
        <v>60.00309494707269</v>
      </c>
      <c r="E283" s="1">
        <f t="shared" si="34"/>
        <v>-3.0949470726895356E-3</v>
      </c>
      <c r="F283" s="1">
        <v>100</v>
      </c>
      <c r="G283" s="1">
        <f t="shared" si="35"/>
        <v>29.999992852373744</v>
      </c>
      <c r="I283" s="1">
        <f t="shared" si="37"/>
        <v>29.999992852373744</v>
      </c>
      <c r="J283" s="1">
        <f t="shared" si="36"/>
        <v>-3.7139364872274427E-2</v>
      </c>
      <c r="L283" s="1">
        <f t="shared" si="38"/>
        <v>30.036964298574667</v>
      </c>
      <c r="N283">
        <f t="shared" si="39"/>
        <v>1.6791867135168559E-4</v>
      </c>
    </row>
    <row r="284" spans="1:14" x14ac:dyDescent="0.3">
      <c r="A284" s="1">
        <v>137</v>
      </c>
      <c r="B284" s="1">
        <v>60</v>
      </c>
      <c r="C284" s="1">
        <f t="shared" si="33"/>
        <v>30.001501638734222</v>
      </c>
      <c r="D284" s="1">
        <f t="shared" si="32"/>
        <v>60.003079476765443</v>
      </c>
      <c r="E284" s="1">
        <f t="shared" si="34"/>
        <v>-3.0794767654427346E-3</v>
      </c>
      <c r="F284" s="1">
        <v>100</v>
      </c>
      <c r="G284" s="1">
        <f t="shared" si="35"/>
        <v>29.999992888101694</v>
      </c>
      <c r="I284" s="1">
        <f t="shared" si="37"/>
        <v>29.999992888101694</v>
      </c>
      <c r="J284" s="1">
        <f t="shared" si="36"/>
        <v>-3.6953721185312816E-2</v>
      </c>
      <c r="L284" s="1">
        <f t="shared" si="38"/>
        <v>30.03677952996874</v>
      </c>
      <c r="N284">
        <f t="shared" si="39"/>
        <v>1.6707931826545063E-4</v>
      </c>
    </row>
    <row r="285" spans="1:14" x14ac:dyDescent="0.3">
      <c r="A285" s="1">
        <v>137.5</v>
      </c>
      <c r="B285" s="1">
        <v>60</v>
      </c>
      <c r="C285" s="1">
        <f t="shared" si="33"/>
        <v>30.001494132689032</v>
      </c>
      <c r="D285" s="1">
        <f t="shared" si="32"/>
        <v>60.003064083787599</v>
      </c>
      <c r="E285" s="1">
        <f t="shared" si="34"/>
        <v>-3.0640837875992588E-3</v>
      </c>
      <c r="F285" s="1">
        <v>100</v>
      </c>
      <c r="G285" s="1">
        <f t="shared" si="35"/>
        <v>29.999992923651003</v>
      </c>
      <c r="I285" s="1">
        <f t="shared" si="37"/>
        <v>29.999992923651003</v>
      </c>
      <c r="J285" s="1">
        <f t="shared" si="36"/>
        <v>-3.6769005451191106E-2</v>
      </c>
      <c r="L285" s="1">
        <f t="shared" si="38"/>
        <v>30.036595684941485</v>
      </c>
      <c r="N285">
        <f t="shared" si="39"/>
        <v>1.6624416070953885E-4</v>
      </c>
    </row>
    <row r="286" spans="1:14" x14ac:dyDescent="0.3">
      <c r="A286" s="1">
        <v>138</v>
      </c>
      <c r="B286" s="1">
        <v>60</v>
      </c>
      <c r="C286" s="1">
        <f t="shared" si="33"/>
        <v>30.001486664163327</v>
      </c>
      <c r="D286" s="1">
        <f t="shared" si="32"/>
        <v>60.003048767752624</v>
      </c>
      <c r="E286" s="1">
        <f t="shared" si="34"/>
        <v>-3.0487677526238599E-3</v>
      </c>
      <c r="F286" s="1">
        <v>100</v>
      </c>
      <c r="G286" s="1">
        <f t="shared" si="35"/>
        <v>29.999992959022574</v>
      </c>
      <c r="I286" s="1">
        <f t="shared" si="37"/>
        <v>29.999992959022574</v>
      </c>
      <c r="J286" s="1">
        <f t="shared" si="36"/>
        <v>-3.6585213031486319E-2</v>
      </c>
      <c r="L286" s="1">
        <f t="shared" si="38"/>
        <v>30.036412758876327</v>
      </c>
      <c r="N286">
        <f t="shared" si="39"/>
        <v>1.654131777343082E-4</v>
      </c>
    </row>
    <row r="287" spans="1:14" x14ac:dyDescent="0.3">
      <c r="A287" s="1">
        <v>138.5</v>
      </c>
      <c r="B287" s="1">
        <v>60</v>
      </c>
      <c r="C287" s="1">
        <f t="shared" si="33"/>
        <v>30.001479232969565</v>
      </c>
      <c r="D287" s="1">
        <f t="shared" si="32"/>
        <v>60.003033528275907</v>
      </c>
      <c r="E287" s="1">
        <f t="shared" si="34"/>
        <v>-3.0335282759068605E-3</v>
      </c>
      <c r="F287" s="1">
        <v>100</v>
      </c>
      <c r="G287" s="1">
        <f t="shared" si="35"/>
        <v>29.999992994217433</v>
      </c>
      <c r="I287" s="1">
        <f t="shared" si="37"/>
        <v>29.999992994217433</v>
      </c>
      <c r="J287" s="1">
        <f t="shared" si="36"/>
        <v>-3.6402339310882326E-2</v>
      </c>
      <c r="L287" s="1">
        <f t="shared" si="38"/>
        <v>30.036230747179772</v>
      </c>
      <c r="N287">
        <f t="shared" si="39"/>
        <v>1.645863485435939E-4</v>
      </c>
    </row>
    <row r="288" spans="1:14" x14ac:dyDescent="0.3">
      <c r="A288" s="1">
        <v>139</v>
      </c>
      <c r="B288" s="1">
        <v>60</v>
      </c>
      <c r="C288" s="1">
        <f t="shared" si="33"/>
        <v>30.001471838921141</v>
      </c>
      <c r="D288" s="1">
        <f t="shared" si="32"/>
        <v>60.003018364974771</v>
      </c>
      <c r="E288" s="1">
        <f t="shared" si="34"/>
        <v>-3.0183649747712593E-3</v>
      </c>
      <c r="F288" s="1">
        <v>100</v>
      </c>
      <c r="G288" s="1">
        <f t="shared" si="35"/>
        <v>29.999993029236293</v>
      </c>
      <c r="I288" s="1">
        <f t="shared" si="37"/>
        <v>29.999993029236293</v>
      </c>
      <c r="J288" s="1">
        <f t="shared" si="36"/>
        <v>-3.6220379697255112E-2</v>
      </c>
      <c r="L288" s="1">
        <f t="shared" si="38"/>
        <v>30.036049645281285</v>
      </c>
      <c r="N288">
        <f t="shared" si="39"/>
        <v>1.6376365226449254E-4</v>
      </c>
    </row>
    <row r="289" spans="1:14" x14ac:dyDescent="0.3">
      <c r="A289" s="1">
        <v>139.5</v>
      </c>
      <c r="B289" s="1">
        <v>60</v>
      </c>
      <c r="C289" s="1">
        <f t="shared" si="33"/>
        <v>30.001464481832379</v>
      </c>
      <c r="D289" s="1">
        <f t="shared" si="32"/>
        <v>60.003003277468444</v>
      </c>
      <c r="E289" s="1">
        <f t="shared" si="34"/>
        <v>-3.0032774684443098E-3</v>
      </c>
      <c r="F289" s="1">
        <v>100</v>
      </c>
      <c r="G289" s="1">
        <f t="shared" si="35"/>
        <v>29.999993064080179</v>
      </c>
      <c r="I289" s="1">
        <f t="shared" si="37"/>
        <v>29.999993064080179</v>
      </c>
      <c r="J289" s="1">
        <f t="shared" si="36"/>
        <v>-3.6039329621331717E-2</v>
      </c>
      <c r="L289" s="1">
        <f t="shared" si="38"/>
        <v>30.035869448633179</v>
      </c>
      <c r="N289">
        <f t="shared" si="39"/>
        <v>1.6294506833105515E-4</v>
      </c>
    </row>
    <row r="290" spans="1:14" x14ac:dyDescent="0.3">
      <c r="A290" s="1">
        <v>140</v>
      </c>
      <c r="B290" s="1">
        <v>60</v>
      </c>
      <c r="C290" s="1">
        <f t="shared" si="33"/>
        <v>30.001457161518534</v>
      </c>
      <c r="D290" s="1">
        <f t="shared" si="32"/>
        <v>60.002988265378065</v>
      </c>
      <c r="E290" s="1">
        <f t="shared" si="34"/>
        <v>-2.9882653780646251E-3</v>
      </c>
      <c r="F290" s="1">
        <v>100</v>
      </c>
      <c r="G290" s="1">
        <f t="shared" si="35"/>
        <v>29.999993098749819</v>
      </c>
      <c r="I290" s="1">
        <f t="shared" si="37"/>
        <v>29.999993098749819</v>
      </c>
      <c r="J290" s="1">
        <f t="shared" si="36"/>
        <v>-3.5859184536775501E-2</v>
      </c>
      <c r="L290" s="1">
        <f t="shared" si="38"/>
        <v>30.035690152710494</v>
      </c>
      <c r="N290">
        <f t="shared" si="39"/>
        <v>1.6213057610059423E-4</v>
      </c>
    </row>
    <row r="291" spans="1:14" x14ac:dyDescent="0.3">
      <c r="A291" s="1">
        <v>140.5</v>
      </c>
      <c r="B291" s="1">
        <v>60</v>
      </c>
      <c r="C291" s="1">
        <f t="shared" si="33"/>
        <v>30.001449877795785</v>
      </c>
      <c r="D291" s="1">
        <f t="shared" si="32"/>
        <v>60.002973328326654</v>
      </c>
      <c r="E291" s="1">
        <f t="shared" si="34"/>
        <v>-2.9733283266537569E-3</v>
      </c>
      <c r="F291" s="1">
        <v>100</v>
      </c>
      <c r="G291" s="1">
        <f t="shared" si="35"/>
        <v>29.999993133246285</v>
      </c>
      <c r="I291" s="1">
        <f t="shared" si="37"/>
        <v>29.999993133246285</v>
      </c>
      <c r="J291" s="1">
        <f t="shared" si="36"/>
        <v>-3.5679939919845083E-2</v>
      </c>
      <c r="L291" s="1">
        <f t="shared" si="38"/>
        <v>30.035511753010894</v>
      </c>
      <c r="N291">
        <f t="shared" si="39"/>
        <v>1.6132015523737664E-4</v>
      </c>
    </row>
    <row r="292" spans="1:14" x14ac:dyDescent="0.3">
      <c r="A292" s="1">
        <v>141</v>
      </c>
      <c r="B292" s="1">
        <v>60</v>
      </c>
      <c r="C292" s="1">
        <f t="shared" si="33"/>
        <v>30.001442630481229</v>
      </c>
      <c r="D292" s="1">
        <f t="shared" si="32"/>
        <v>60.00295846593913</v>
      </c>
      <c r="E292" s="1">
        <f t="shared" si="34"/>
        <v>-2.9584659391304058E-3</v>
      </c>
      <c r="F292" s="1">
        <v>100</v>
      </c>
      <c r="G292" s="1">
        <f t="shared" si="35"/>
        <v>29.999993167570235</v>
      </c>
      <c r="I292" s="1">
        <f t="shared" si="37"/>
        <v>29.999993167570235</v>
      </c>
      <c r="J292" s="1">
        <f t="shared" si="36"/>
        <v>-3.5501591269564869E-2</v>
      </c>
      <c r="L292" s="1">
        <f t="shared" si="38"/>
        <v>30.035334245054546</v>
      </c>
      <c r="N292">
        <f t="shared" si="39"/>
        <v>1.6051378525219206E-4</v>
      </c>
    </row>
    <row r="293" spans="1:14" x14ac:dyDescent="0.3">
      <c r="A293" s="1">
        <v>141.5</v>
      </c>
      <c r="B293" s="1">
        <v>60</v>
      </c>
      <c r="C293" s="1">
        <f t="shared" si="33"/>
        <v>30.001435419392877</v>
      </c>
      <c r="D293" s="1">
        <f t="shared" si="32"/>
        <v>60.002943677842282</v>
      </c>
      <c r="E293" s="1">
        <f t="shared" si="34"/>
        <v>-2.9436778422819998E-3</v>
      </c>
      <c r="F293" s="1">
        <v>100</v>
      </c>
      <c r="G293" s="1">
        <f t="shared" si="35"/>
        <v>29.999993201722589</v>
      </c>
      <c r="I293" s="1">
        <f t="shared" si="37"/>
        <v>29.999993201722589</v>
      </c>
      <c r="J293" s="1">
        <f t="shared" si="36"/>
        <v>-3.5324134107383998E-2</v>
      </c>
      <c r="L293" s="1">
        <f t="shared" si="38"/>
        <v>30.035157624384009</v>
      </c>
      <c r="N293">
        <f t="shared" si="39"/>
        <v>1.5971144596278465E-4</v>
      </c>
    </row>
    <row r="294" spans="1:14" x14ac:dyDescent="0.3">
      <c r="A294" s="1">
        <v>142</v>
      </c>
      <c r="B294" s="1">
        <v>60</v>
      </c>
      <c r="C294" s="1">
        <f t="shared" si="33"/>
        <v>30.00142824434965</v>
      </c>
      <c r="D294" s="1">
        <f t="shared" si="32"/>
        <v>60.002928963664758</v>
      </c>
      <c r="E294" s="1">
        <f t="shared" si="34"/>
        <v>-2.928963664757589E-3</v>
      </c>
      <c r="F294" s="1">
        <v>100</v>
      </c>
      <c r="G294" s="1">
        <f t="shared" si="35"/>
        <v>29.999993235704299</v>
      </c>
      <c r="I294" s="1">
        <f t="shared" si="37"/>
        <v>29.999993235704299</v>
      </c>
      <c r="J294" s="1">
        <f t="shared" si="36"/>
        <v>-3.5147563977091067E-2</v>
      </c>
      <c r="L294" s="1">
        <f t="shared" si="38"/>
        <v>30.034981886564125</v>
      </c>
      <c r="N294">
        <f t="shared" si="39"/>
        <v>1.5891311726363712E-4</v>
      </c>
    </row>
    <row r="295" spans="1:14" x14ac:dyDescent="0.3">
      <c r="A295" s="1">
        <v>142.5</v>
      </c>
      <c r="B295" s="1">
        <v>60</v>
      </c>
      <c r="C295" s="1">
        <f t="shared" si="33"/>
        <v>30.001421105171374</v>
      </c>
      <c r="D295" s="1">
        <f t="shared" si="32"/>
        <v>60.002914323037068</v>
      </c>
      <c r="E295" s="1">
        <f t="shared" si="34"/>
        <v>-2.9143230370678452E-3</v>
      </c>
      <c r="F295" s="1">
        <v>100</v>
      </c>
      <c r="G295" s="1">
        <f t="shared" si="35"/>
        <v>29.999993269516136</v>
      </c>
      <c r="I295" s="1">
        <f t="shared" si="37"/>
        <v>29.999993269516136</v>
      </c>
      <c r="J295" s="1">
        <f t="shared" si="36"/>
        <v>-3.4971876444814143E-2</v>
      </c>
      <c r="L295" s="1">
        <f t="shared" si="38"/>
        <v>30.034807027181902</v>
      </c>
      <c r="N295">
        <f t="shared" si="39"/>
        <v>1.5811877904923222E-4</v>
      </c>
    </row>
    <row r="296" spans="1:14" x14ac:dyDescent="0.3">
      <c r="A296" s="1">
        <v>143</v>
      </c>
      <c r="B296" s="1">
        <v>60</v>
      </c>
      <c r="C296" s="1">
        <f t="shared" si="33"/>
        <v>30.001414001678775</v>
      </c>
      <c r="D296" s="1">
        <f t="shared" si="32"/>
        <v>60.002899755591571</v>
      </c>
      <c r="E296" s="1">
        <f t="shared" si="34"/>
        <v>-2.8997555915708517E-3</v>
      </c>
      <c r="F296" s="1">
        <v>100</v>
      </c>
      <c r="G296" s="1">
        <f t="shared" si="35"/>
        <v>29.999993303158927</v>
      </c>
      <c r="I296" s="1">
        <f t="shared" si="37"/>
        <v>29.999993303158927</v>
      </c>
      <c r="J296" s="1">
        <f t="shared" si="36"/>
        <v>-3.4797067098850221E-2</v>
      </c>
      <c r="L296" s="1">
        <f t="shared" si="38"/>
        <v>30.034633041846408</v>
      </c>
      <c r="N296">
        <f t="shared" si="39"/>
        <v>1.5732841136752995E-4</v>
      </c>
    </row>
    <row r="297" spans="1:14" x14ac:dyDescent="0.3">
      <c r="A297" s="1">
        <v>143.5</v>
      </c>
      <c r="B297" s="1">
        <v>60</v>
      </c>
      <c r="C297" s="1">
        <f t="shared" si="33"/>
        <v>30.001406933693474</v>
      </c>
      <c r="D297" s="1">
        <f t="shared" si="32"/>
        <v>60.002885260962458</v>
      </c>
      <c r="E297" s="1">
        <f t="shared" si="34"/>
        <v>-2.8852609624578918E-3</v>
      </c>
      <c r="F297" s="1">
        <v>100</v>
      </c>
      <c r="G297" s="1">
        <f t="shared" si="35"/>
        <v>29.999993336633587</v>
      </c>
      <c r="I297" s="1">
        <f t="shared" si="37"/>
        <v>29.999993336633587</v>
      </c>
      <c r="J297" s="1">
        <f t="shared" si="36"/>
        <v>-3.4623131549494701E-2</v>
      </c>
      <c r="L297" s="1">
        <f t="shared" si="38"/>
        <v>30.03445992618866</v>
      </c>
      <c r="N297">
        <f t="shared" si="39"/>
        <v>1.5654199441996752E-4</v>
      </c>
    </row>
    <row r="298" spans="1:14" x14ac:dyDescent="0.3">
      <c r="A298" s="1">
        <v>144</v>
      </c>
      <c r="B298" s="1">
        <v>60</v>
      </c>
      <c r="C298" s="1">
        <f t="shared" si="33"/>
        <v>30.001399901037988</v>
      </c>
      <c r="D298" s="1">
        <f t="shared" si="32"/>
        <v>60.002870838785753</v>
      </c>
      <c r="E298" s="1">
        <f t="shared" si="34"/>
        <v>-2.870838785753449E-3</v>
      </c>
      <c r="F298" s="1">
        <v>100</v>
      </c>
      <c r="G298" s="1">
        <f t="shared" si="35"/>
        <v>29.999993369940881</v>
      </c>
      <c r="I298" s="1">
        <f t="shared" si="37"/>
        <v>29.999993369940881</v>
      </c>
      <c r="J298" s="1">
        <f t="shared" si="36"/>
        <v>-3.4450065429041388E-2</v>
      </c>
      <c r="L298" s="1">
        <f t="shared" si="38"/>
        <v>30.034287675861513</v>
      </c>
      <c r="N298">
        <f t="shared" si="39"/>
        <v>1.5575950840798213E-4</v>
      </c>
    </row>
    <row r="299" spans="1:14" x14ac:dyDescent="0.3">
      <c r="A299" s="1">
        <v>144.5</v>
      </c>
      <c r="B299" s="1">
        <v>60</v>
      </c>
      <c r="C299" s="1">
        <f t="shared" si="33"/>
        <v>30.001392903535717</v>
      </c>
      <c r="D299" s="1">
        <f t="shared" si="32"/>
        <v>60.002856488699301</v>
      </c>
      <c r="E299" s="1">
        <f t="shared" si="34"/>
        <v>-2.8564886993009964E-3</v>
      </c>
      <c r="F299" s="1">
        <v>100</v>
      </c>
      <c r="G299" s="1">
        <f t="shared" si="35"/>
        <v>29.999993403081628</v>
      </c>
      <c r="I299" s="1">
        <f t="shared" si="37"/>
        <v>29.999993403081628</v>
      </c>
      <c r="J299" s="1">
        <f t="shared" si="36"/>
        <v>-3.4277864391611956E-2</v>
      </c>
      <c r="L299" s="1">
        <f t="shared" si="38"/>
        <v>30.034116286539554</v>
      </c>
      <c r="N299">
        <f t="shared" si="39"/>
        <v>1.5498093368648824E-4</v>
      </c>
    </row>
    <row r="300" spans="1:14" x14ac:dyDescent="0.3">
      <c r="A300" s="1">
        <v>145</v>
      </c>
      <c r="B300" s="1">
        <v>60</v>
      </c>
      <c r="C300" s="1">
        <f t="shared" si="33"/>
        <v>30.001385941010945</v>
      </c>
      <c r="D300" s="1">
        <f t="shared" si="32"/>
        <v>60.002842210342749</v>
      </c>
      <c r="E300" s="1">
        <f t="shared" si="34"/>
        <v>-2.8422103427487855E-3</v>
      </c>
      <c r="F300" s="1">
        <v>100</v>
      </c>
      <c r="G300" s="1">
        <f t="shared" si="35"/>
        <v>29.999993436056766</v>
      </c>
      <c r="I300" s="1">
        <f t="shared" si="37"/>
        <v>29.999993436056766</v>
      </c>
      <c r="J300" s="1">
        <f t="shared" si="36"/>
        <v>-3.4106524112985426E-2</v>
      </c>
      <c r="L300" s="1">
        <f t="shared" si="38"/>
        <v>30.033945753918989</v>
      </c>
      <c r="N300">
        <f t="shared" si="39"/>
        <v>1.5420625076387751E-4</v>
      </c>
    </row>
    <row r="301" spans="1:14" x14ac:dyDescent="0.3">
      <c r="A301" s="1">
        <v>145.5</v>
      </c>
      <c r="B301" s="1">
        <v>60</v>
      </c>
      <c r="C301" s="1">
        <f t="shared" si="33"/>
        <v>30.001379013288837</v>
      </c>
      <c r="D301" s="1">
        <f t="shared" si="32"/>
        <v>60.00282800335755</v>
      </c>
      <c r="E301" s="1">
        <f t="shared" si="34"/>
        <v>-2.8280033575498464E-3</v>
      </c>
      <c r="F301" s="1">
        <v>100</v>
      </c>
      <c r="G301" s="1">
        <f t="shared" si="35"/>
        <v>29.999993468867086</v>
      </c>
      <c r="I301" s="1">
        <f t="shared" si="37"/>
        <v>29.999993468867086</v>
      </c>
      <c r="J301" s="1">
        <f t="shared" si="36"/>
        <v>-3.3936040290598157E-2</v>
      </c>
      <c r="L301" s="1">
        <f t="shared" si="38"/>
        <v>30.033776073717537</v>
      </c>
      <c r="N301">
        <f t="shared" si="39"/>
        <v>1.5343544014854161E-4</v>
      </c>
    </row>
    <row r="302" spans="1:14" x14ac:dyDescent="0.3">
      <c r="A302" s="1">
        <v>146</v>
      </c>
      <c r="B302" s="1">
        <v>60</v>
      </c>
      <c r="C302" s="1">
        <f t="shared" si="33"/>
        <v>30.001372120195427</v>
      </c>
      <c r="D302" s="1">
        <f t="shared" si="32"/>
        <v>60.002813867386948</v>
      </c>
      <c r="E302" s="1">
        <f t="shared" si="34"/>
        <v>-2.813867386947777E-3</v>
      </c>
      <c r="F302" s="1">
        <v>100</v>
      </c>
      <c r="G302" s="1">
        <f t="shared" si="35"/>
        <v>29.999993501513451</v>
      </c>
      <c r="I302" s="1">
        <f t="shared" si="37"/>
        <v>29.999993501513451</v>
      </c>
      <c r="J302" s="1">
        <f t="shared" si="36"/>
        <v>-3.3766408643373325E-2</v>
      </c>
      <c r="L302" s="1">
        <f t="shared" si="38"/>
        <v>30.033607241674321</v>
      </c>
      <c r="N302">
        <f t="shared" si="39"/>
        <v>1.5266848250234944E-4</v>
      </c>
    </row>
    <row r="303" spans="1:14" x14ac:dyDescent="0.3">
      <c r="A303" s="1">
        <v>146.5</v>
      </c>
      <c r="B303" s="1">
        <v>60</v>
      </c>
      <c r="C303" s="1">
        <f t="shared" si="33"/>
        <v>30.00136526155762</v>
      </c>
      <c r="D303" s="1">
        <f t="shared" si="32"/>
        <v>60.002799802075977</v>
      </c>
      <c r="E303" s="1">
        <f t="shared" si="34"/>
        <v>-2.7998020759767428E-3</v>
      </c>
      <c r="F303" s="1">
        <v>100</v>
      </c>
      <c r="G303" s="1">
        <f t="shared" si="35"/>
        <v>29.999993533996527</v>
      </c>
      <c r="I303" s="1">
        <f t="shared" si="37"/>
        <v>29.999993533996527</v>
      </c>
      <c r="J303" s="1">
        <f t="shared" si="36"/>
        <v>-3.3597624911720914E-2</v>
      </c>
      <c r="L303" s="1">
        <f t="shared" si="38"/>
        <v>30.033439253549762</v>
      </c>
      <c r="N303">
        <f t="shared" si="39"/>
        <v>1.5190535848716991E-4</v>
      </c>
    </row>
    <row r="304" spans="1:14" x14ac:dyDescent="0.3">
      <c r="A304" s="1">
        <v>147</v>
      </c>
      <c r="B304" s="1">
        <v>60</v>
      </c>
      <c r="C304" s="1">
        <f t="shared" si="33"/>
        <v>30.001358437203191</v>
      </c>
      <c r="D304" s="1">
        <f t="shared" si="32"/>
        <v>60.002785807071433</v>
      </c>
      <c r="E304" s="1">
        <f t="shared" si="34"/>
        <v>-2.7858070714330552E-3</v>
      </c>
      <c r="F304" s="1">
        <v>100</v>
      </c>
      <c r="G304" s="1">
        <f t="shared" si="35"/>
        <v>29.99999356631735</v>
      </c>
      <c r="I304" s="1">
        <f t="shared" si="37"/>
        <v>29.99999356631735</v>
      </c>
      <c r="J304" s="1">
        <f t="shared" si="36"/>
        <v>-3.3429684857196662E-2</v>
      </c>
      <c r="L304" s="1">
        <f t="shared" si="38"/>
        <v>30.033272105125477</v>
      </c>
      <c r="N304">
        <f t="shared" si="39"/>
        <v>1.5114604907182639E-4</v>
      </c>
    </row>
    <row r="305" spans="1:14" x14ac:dyDescent="0.3">
      <c r="A305" s="1">
        <v>147.5</v>
      </c>
      <c r="B305" s="1">
        <v>60</v>
      </c>
      <c r="C305" s="1">
        <f t="shared" si="33"/>
        <v>30.001351646960771</v>
      </c>
      <c r="D305" s="1">
        <f t="shared" si="32"/>
        <v>60.002771882021889</v>
      </c>
      <c r="E305" s="1">
        <f t="shared" si="34"/>
        <v>-2.7718820218893825E-3</v>
      </c>
      <c r="F305" s="1">
        <v>100</v>
      </c>
      <c r="G305" s="1">
        <f t="shared" si="35"/>
        <v>29.999993598476564</v>
      </c>
      <c r="I305" s="1">
        <f t="shared" si="37"/>
        <v>29.999993598476564</v>
      </c>
      <c r="J305" s="1">
        <f t="shared" si="36"/>
        <v>-3.326258426267259E-2</v>
      </c>
      <c r="L305" s="1">
        <f t="shared" si="38"/>
        <v>30.033105792204164</v>
      </c>
      <c r="N305">
        <f t="shared" si="39"/>
        <v>1.5039053507166501E-4</v>
      </c>
    </row>
    <row r="306" spans="1:14" x14ac:dyDescent="0.3">
      <c r="A306" s="1">
        <v>148</v>
      </c>
      <c r="B306" s="1">
        <v>60</v>
      </c>
      <c r="C306" s="1">
        <f t="shared" si="33"/>
        <v>30.001344890659848</v>
      </c>
      <c r="D306" s="1">
        <f t="shared" si="32"/>
        <v>60.002758026577673</v>
      </c>
      <c r="E306" s="1">
        <f t="shared" si="34"/>
        <v>-2.7580265776734336E-3</v>
      </c>
      <c r="F306" s="1">
        <v>100</v>
      </c>
      <c r="G306" s="1">
        <f t="shared" si="35"/>
        <v>29.999993630474954</v>
      </c>
      <c r="I306" s="1">
        <f t="shared" si="37"/>
        <v>29.999993630474954</v>
      </c>
      <c r="J306" s="1">
        <f t="shared" si="36"/>
        <v>-3.3096318932081203E-2</v>
      </c>
      <c r="L306" s="1">
        <f t="shared" si="38"/>
        <v>30.032940310609504</v>
      </c>
      <c r="N306">
        <f t="shared" si="39"/>
        <v>1.4963879753224774E-4</v>
      </c>
    </row>
    <row r="307" spans="1:14" x14ac:dyDescent="0.3">
      <c r="A307" s="1">
        <v>148.5</v>
      </c>
      <c r="B307" s="1">
        <v>60</v>
      </c>
      <c r="C307" s="1">
        <f t="shared" si="33"/>
        <v>30.001338168130761</v>
      </c>
      <c r="D307" s="1">
        <f t="shared" si="32"/>
        <v>60.002744240390854</v>
      </c>
      <c r="E307" s="1">
        <f t="shared" si="34"/>
        <v>-2.7442403908537472E-3</v>
      </c>
      <c r="F307" s="1">
        <v>100</v>
      </c>
      <c r="G307" s="1">
        <f t="shared" si="35"/>
        <v>29.999993662313461</v>
      </c>
      <c r="I307" s="1">
        <f t="shared" si="37"/>
        <v>29.999993662313461</v>
      </c>
      <c r="J307" s="1">
        <f t="shared" si="36"/>
        <v>-3.2930884690244966E-2</v>
      </c>
      <c r="L307" s="1">
        <f t="shared" si="38"/>
        <v>30.032775656186054</v>
      </c>
      <c r="N307">
        <f t="shared" si="39"/>
        <v>1.4889081765261382E-4</v>
      </c>
    </row>
    <row r="308" spans="1:14" x14ac:dyDescent="0.3">
      <c r="A308" s="1">
        <v>149</v>
      </c>
      <c r="B308" s="1">
        <v>60</v>
      </c>
      <c r="C308" s="1">
        <f t="shared" si="33"/>
        <v>30.001331479204701</v>
      </c>
      <c r="D308" s="1">
        <f t="shared" si="32"/>
        <v>60.00273052311524</v>
      </c>
      <c r="E308" s="1">
        <f t="shared" si="34"/>
        <v>-2.7305231152396914E-3</v>
      </c>
      <c r="F308" s="1">
        <v>100</v>
      </c>
      <c r="G308" s="1">
        <f t="shared" si="35"/>
        <v>29.999993693992895</v>
      </c>
      <c r="I308" s="1">
        <f t="shared" si="37"/>
        <v>29.999993693992895</v>
      </c>
      <c r="J308" s="1">
        <f t="shared" si="36"/>
        <v>-3.2766277382876297E-2</v>
      </c>
      <c r="L308" s="1">
        <f t="shared" si="38"/>
        <v>30.03261182479914</v>
      </c>
      <c r="N308">
        <f t="shared" si="39"/>
        <v>1.4814657663180243E-4</v>
      </c>
    </row>
    <row r="309" spans="1:14" x14ac:dyDescent="0.3">
      <c r="A309" s="1">
        <v>149.5</v>
      </c>
      <c r="B309" s="1">
        <v>60</v>
      </c>
      <c r="C309" s="1">
        <f t="shared" si="33"/>
        <v>30.001324823713702</v>
      </c>
      <c r="D309" s="1">
        <f t="shared" si="32"/>
        <v>60.002716874406381</v>
      </c>
      <c r="E309" s="1">
        <f t="shared" si="34"/>
        <v>-2.7168744063814643E-3</v>
      </c>
      <c r="F309" s="1">
        <v>100</v>
      </c>
      <c r="G309" s="1">
        <f t="shared" si="35"/>
        <v>29.999993725513846</v>
      </c>
      <c r="I309" s="1">
        <f t="shared" si="37"/>
        <v>29.999993725513846</v>
      </c>
      <c r="J309" s="1">
        <f t="shared" si="36"/>
        <v>-3.2602492876577571E-2</v>
      </c>
      <c r="L309" s="1">
        <f t="shared" si="38"/>
        <v>30.032448812334756</v>
      </c>
      <c r="N309">
        <f t="shared" si="39"/>
        <v>1.4740605566885279E-4</v>
      </c>
    </row>
    <row r="310" spans="1:14" x14ac:dyDescent="0.3">
      <c r="A310" s="1">
        <v>150</v>
      </c>
      <c r="B310" s="1">
        <v>60</v>
      </c>
      <c r="C310" s="1">
        <f t="shared" si="33"/>
        <v>30.001318201490633</v>
      </c>
      <c r="D310" s="1">
        <f t="shared" si="32"/>
        <v>60.002703293921542</v>
      </c>
      <c r="E310" s="1">
        <f t="shared" si="34"/>
        <v>-2.7032939215416718E-3</v>
      </c>
      <c r="F310" s="1">
        <v>100</v>
      </c>
      <c r="G310" s="1">
        <f t="shared" si="35"/>
        <v>29.999993756877235</v>
      </c>
      <c r="I310" s="1">
        <f t="shared" si="37"/>
        <v>29.999993756877235</v>
      </c>
      <c r="J310" s="1">
        <f t="shared" si="36"/>
        <v>-3.2439527058500062E-2</v>
      </c>
      <c r="L310" s="1">
        <f t="shared" si="38"/>
        <v>30.032286614699466</v>
      </c>
      <c r="N310">
        <f t="shared" si="39"/>
        <v>1.466692362697586E-4</v>
      </c>
    </row>
    <row r="311" spans="1:14" x14ac:dyDescent="0.3">
      <c r="A311" s="1">
        <v>150.5</v>
      </c>
      <c r="B311" s="1">
        <v>60</v>
      </c>
      <c r="C311" s="1">
        <f t="shared" si="33"/>
        <v>30.001311612369207</v>
      </c>
      <c r="D311" s="1">
        <f t="shared" si="32"/>
        <v>60.002689781319695</v>
      </c>
      <c r="E311" s="1">
        <f t="shared" si="34"/>
        <v>-2.689781319695328E-3</v>
      </c>
      <c r="F311" s="1">
        <v>100</v>
      </c>
      <c r="G311" s="1">
        <f t="shared" si="35"/>
        <v>29.999993788083881</v>
      </c>
      <c r="I311" s="1">
        <f t="shared" si="37"/>
        <v>29.999993788083881</v>
      </c>
      <c r="J311" s="1">
        <f t="shared" si="36"/>
        <v>-3.2277375836343936E-2</v>
      </c>
      <c r="L311" s="1">
        <f t="shared" si="38"/>
        <v>30.032125227820284</v>
      </c>
      <c r="N311">
        <f t="shared" si="39"/>
        <v>1.4593609994051349E-4</v>
      </c>
    </row>
    <row r="312" spans="1:14" x14ac:dyDescent="0.3">
      <c r="A312" s="1">
        <v>151</v>
      </c>
      <c r="B312" s="1">
        <v>60</v>
      </c>
      <c r="C312" s="1">
        <f t="shared" si="33"/>
        <v>30.001305056183959</v>
      </c>
      <c r="D312" s="1">
        <f t="shared" si="32"/>
        <v>60.002676336261523</v>
      </c>
      <c r="E312" s="1">
        <f t="shared" si="34"/>
        <v>-2.6763362615227493E-3</v>
      </c>
      <c r="F312" s="1">
        <v>100</v>
      </c>
      <c r="G312" s="1">
        <f t="shared" si="35"/>
        <v>29.999993819134584</v>
      </c>
      <c r="I312" s="1">
        <f t="shared" si="37"/>
        <v>29.999993819134584</v>
      </c>
      <c r="J312" s="1">
        <f t="shared" si="36"/>
        <v>-3.2116035138272991E-2</v>
      </c>
      <c r="L312" s="1">
        <f t="shared" si="38"/>
        <v>30.031964647644593</v>
      </c>
      <c r="N312">
        <f t="shared" si="39"/>
        <v>1.4520662826384979E-4</v>
      </c>
    </row>
    <row r="313" spans="1:14" x14ac:dyDescent="0.3">
      <c r="A313" s="1">
        <v>151.5</v>
      </c>
      <c r="B313" s="1">
        <v>60</v>
      </c>
      <c r="C313" s="1">
        <f t="shared" si="33"/>
        <v>30.001298532770257</v>
      </c>
      <c r="D313" s="1">
        <f t="shared" si="32"/>
        <v>60.002662958409402</v>
      </c>
      <c r="E313" s="1">
        <f t="shared" si="34"/>
        <v>-2.6629584094024494E-3</v>
      </c>
      <c r="F313" s="1">
        <v>100</v>
      </c>
      <c r="G313" s="1">
        <f t="shared" si="35"/>
        <v>29.999993850030098</v>
      </c>
      <c r="I313" s="1">
        <f t="shared" si="37"/>
        <v>29.999993850030098</v>
      </c>
      <c r="J313" s="1">
        <f t="shared" si="36"/>
        <v>-3.1955500912829393E-2</v>
      </c>
      <c r="L313" s="1">
        <f t="shared" si="38"/>
        <v>30.031804870140029</v>
      </c>
      <c r="N313">
        <f t="shared" si="39"/>
        <v>1.4448080289923839E-4</v>
      </c>
    </row>
    <row r="314" spans="1:14" x14ac:dyDescent="0.3">
      <c r="A314" s="1">
        <v>152</v>
      </c>
      <c r="B314" s="1">
        <v>60</v>
      </c>
      <c r="C314" s="1">
        <f t="shared" si="33"/>
        <v>30.001292041964291</v>
      </c>
      <c r="D314" s="1">
        <f t="shared" si="32"/>
        <v>60.002649647427404</v>
      </c>
      <c r="E314" s="1">
        <f t="shared" si="34"/>
        <v>-2.6496474274040338E-3</v>
      </c>
      <c r="F314" s="1">
        <v>100</v>
      </c>
      <c r="G314" s="1">
        <f t="shared" si="35"/>
        <v>29.999993880771118</v>
      </c>
      <c r="I314" s="1">
        <f t="shared" si="37"/>
        <v>29.999993880771118</v>
      </c>
      <c r="J314" s="1">
        <f t="shared" si="36"/>
        <v>-3.1795769128848406E-2</v>
      </c>
      <c r="L314" s="1">
        <f t="shared" si="38"/>
        <v>30.031645891294385</v>
      </c>
      <c r="N314">
        <f t="shared" si="39"/>
        <v>1.4375860558288878E-4</v>
      </c>
    </row>
    <row r="315" spans="1:14" x14ac:dyDescent="0.3">
      <c r="A315" s="1">
        <v>152.5</v>
      </c>
      <c r="B315" s="1">
        <v>60</v>
      </c>
      <c r="C315" s="1">
        <f t="shared" si="33"/>
        <v>30.001285583603067</v>
      </c>
      <c r="D315" s="1">
        <f t="shared" si="32"/>
        <v>60.002636402981267</v>
      </c>
      <c r="E315" s="1">
        <f t="shared" si="34"/>
        <v>-2.6364029812668832E-3</v>
      </c>
      <c r="F315" s="1">
        <v>100</v>
      </c>
      <c r="G315" s="1">
        <f t="shared" si="35"/>
        <v>29.999993911358587</v>
      </c>
      <c r="I315" s="1">
        <f t="shared" si="37"/>
        <v>29.999993911358587</v>
      </c>
      <c r="J315" s="1">
        <f t="shared" si="36"/>
        <v>-3.1636835775202599E-2</v>
      </c>
      <c r="L315" s="1">
        <f t="shared" si="38"/>
        <v>30.03148770711551</v>
      </c>
      <c r="N315">
        <f t="shared" si="39"/>
        <v>1.4304001828122637E-4</v>
      </c>
    </row>
    <row r="316" spans="1:14" x14ac:dyDescent="0.3">
      <c r="A316" s="1">
        <v>153</v>
      </c>
      <c r="B316" s="1">
        <v>60</v>
      </c>
      <c r="C316" s="1">
        <f t="shared" si="33"/>
        <v>30.001279157524412</v>
      </c>
      <c r="D316" s="1">
        <f t="shared" si="32"/>
        <v>60.002623224738414</v>
      </c>
      <c r="E316" s="1">
        <f t="shared" si="34"/>
        <v>-2.6232247384143648E-3</v>
      </c>
      <c r="F316" s="1">
        <v>100</v>
      </c>
      <c r="G316" s="1">
        <f t="shared" si="35"/>
        <v>29.99999394179304</v>
      </c>
      <c r="I316" s="1">
        <f t="shared" si="37"/>
        <v>29.99999394179304</v>
      </c>
      <c r="J316" s="1">
        <f t="shared" si="36"/>
        <v>-3.1478696860972377E-2</v>
      </c>
      <c r="L316" s="1">
        <f t="shared" si="38"/>
        <v>30.031330313631205</v>
      </c>
      <c r="N316">
        <f t="shared" si="39"/>
        <v>1.4232502280719928E-4</v>
      </c>
    </row>
    <row r="317" spans="1:14" x14ac:dyDescent="0.3">
      <c r="A317" s="1">
        <v>153.5</v>
      </c>
      <c r="B317" s="1">
        <v>60</v>
      </c>
      <c r="C317" s="1">
        <f t="shared" si="33"/>
        <v>30.001272763566956</v>
      </c>
      <c r="D317" s="1">
        <f t="shared" si="32"/>
        <v>60.002610112367918</v>
      </c>
      <c r="E317" s="1">
        <f t="shared" si="34"/>
        <v>-2.6101123679183047E-3</v>
      </c>
      <c r="F317" s="1">
        <v>100</v>
      </c>
      <c r="G317" s="1">
        <f t="shared" si="35"/>
        <v>29.999993972075469</v>
      </c>
      <c r="I317" s="1">
        <f t="shared" si="37"/>
        <v>29.999993972075469</v>
      </c>
      <c r="J317" s="1">
        <f t="shared" si="36"/>
        <v>-3.1321348415019656E-2</v>
      </c>
      <c r="L317" s="1">
        <f t="shared" si="38"/>
        <v>30.031173706889131</v>
      </c>
      <c r="N317">
        <f t="shared" si="39"/>
        <v>1.4161360135744872E-4</v>
      </c>
    </row>
    <row r="318" spans="1:14" x14ac:dyDescent="0.3">
      <c r="A318" s="1">
        <v>154</v>
      </c>
      <c r="B318" s="1">
        <v>60</v>
      </c>
      <c r="C318" s="1">
        <f t="shared" si="33"/>
        <v>30.001266401570138</v>
      </c>
      <c r="D318" s="1">
        <f t="shared" si="32"/>
        <v>60.002597065540513</v>
      </c>
      <c r="E318" s="1">
        <f t="shared" si="34"/>
        <v>-2.5970655405131993E-3</v>
      </c>
      <c r="F318" s="1">
        <v>100</v>
      </c>
      <c r="G318" s="1">
        <f t="shared" si="35"/>
        <v>29.999994002206517</v>
      </c>
      <c r="I318" s="1">
        <f t="shared" si="37"/>
        <v>29.999994002206517</v>
      </c>
      <c r="J318" s="1">
        <f t="shared" si="36"/>
        <v>-3.1164786486158391E-2</v>
      </c>
      <c r="L318" s="1">
        <f t="shared" si="38"/>
        <v>30.0310178829567</v>
      </c>
      <c r="N318">
        <f t="shared" si="39"/>
        <v>1.4090573597513867E-4</v>
      </c>
    </row>
    <row r="319" spans="1:14" x14ac:dyDescent="0.3">
      <c r="A319" s="1">
        <v>154.5</v>
      </c>
      <c r="B319" s="1">
        <v>60</v>
      </c>
      <c r="C319" s="1">
        <f t="shared" si="33"/>
        <v>30.001260071374201</v>
      </c>
      <c r="D319" s="1">
        <f t="shared" si="32"/>
        <v>60.002584083928582</v>
      </c>
      <c r="E319" s="1">
        <f t="shared" si="34"/>
        <v>-2.5840839285820039E-3</v>
      </c>
      <c r="F319" s="1">
        <v>100</v>
      </c>
      <c r="G319" s="1">
        <f t="shared" si="35"/>
        <v>29.999994032186859</v>
      </c>
      <c r="I319" s="1">
        <f t="shared" si="37"/>
        <v>29.999994032186859</v>
      </c>
      <c r="J319" s="1">
        <f t="shared" si="36"/>
        <v>-3.1009007142984046E-2</v>
      </c>
      <c r="L319" s="1">
        <f t="shared" si="38"/>
        <v>30.030862837920985</v>
      </c>
      <c r="N319">
        <f t="shared" si="39"/>
        <v>1.4020140885691036E-4</v>
      </c>
    </row>
    <row r="320" spans="1:14" x14ac:dyDescent="0.3">
      <c r="A320" s="1">
        <v>155</v>
      </c>
      <c r="B320" s="1">
        <v>60</v>
      </c>
      <c r="C320" s="1">
        <f t="shared" si="33"/>
        <v>30.001253772820188</v>
      </c>
      <c r="D320" s="1">
        <f t="shared" si="32"/>
        <v>60.002571167206135</v>
      </c>
      <c r="E320" s="1">
        <f t="shared" si="34"/>
        <v>-2.5711672061348168E-3</v>
      </c>
      <c r="F320" s="1">
        <v>100</v>
      </c>
      <c r="G320" s="1">
        <f t="shared" si="35"/>
        <v>29.999994062017429</v>
      </c>
      <c r="I320" s="1">
        <f t="shared" si="37"/>
        <v>29.999994062017429</v>
      </c>
      <c r="J320" s="1">
        <f t="shared" si="36"/>
        <v>-3.0854006473617801E-2</v>
      </c>
      <c r="L320" s="1">
        <f t="shared" si="38"/>
        <v>30.030708567888617</v>
      </c>
      <c r="N320">
        <f t="shared" si="39"/>
        <v>1.3950060242962081E-4</v>
      </c>
    </row>
    <row r="321" spans="1:14" x14ac:dyDescent="0.3">
      <c r="A321" s="1">
        <v>155.5</v>
      </c>
      <c r="B321" s="1">
        <v>60</v>
      </c>
      <c r="C321" s="1">
        <f t="shared" si="33"/>
        <v>30.001247505749934</v>
      </c>
      <c r="D321" s="1">
        <f t="shared" si="32"/>
        <v>60.002558315048823</v>
      </c>
      <c r="E321" s="1">
        <f t="shared" si="34"/>
        <v>-2.5583150488230899E-3</v>
      </c>
      <c r="F321" s="1">
        <v>100</v>
      </c>
      <c r="G321" s="1">
        <f t="shared" si="35"/>
        <v>29.999994091698778</v>
      </c>
      <c r="I321" s="1">
        <f t="shared" si="37"/>
        <v>29.999994091698778</v>
      </c>
      <c r="J321" s="1">
        <f t="shared" si="36"/>
        <v>-3.0699780585877079E-2</v>
      </c>
      <c r="L321" s="1">
        <f t="shared" si="38"/>
        <v>30.030555068985688</v>
      </c>
      <c r="N321">
        <f t="shared" si="39"/>
        <v>1.3880329896664989E-4</v>
      </c>
    </row>
    <row r="322" spans="1:14" x14ac:dyDescent="0.3">
      <c r="A322" s="1">
        <v>156</v>
      </c>
      <c r="B322" s="1">
        <v>60</v>
      </c>
      <c r="C322" s="1">
        <f t="shared" si="33"/>
        <v>30.001241270006062</v>
      </c>
      <c r="D322" s="1">
        <f t="shared" si="32"/>
        <v>60.002545527133911</v>
      </c>
      <c r="E322" s="1">
        <f t="shared" si="34"/>
        <v>-2.5455271339112073E-3</v>
      </c>
      <c r="F322" s="1">
        <v>100</v>
      </c>
      <c r="G322" s="1">
        <f t="shared" si="35"/>
        <v>29.999994121231769</v>
      </c>
      <c r="I322" s="1">
        <f t="shared" si="37"/>
        <v>29.999994121231769</v>
      </c>
      <c r="J322" s="1">
        <f t="shared" si="36"/>
        <v>-3.0546325606934488E-2</v>
      </c>
      <c r="L322" s="1">
        <f t="shared" si="38"/>
        <v>30.030402337357653</v>
      </c>
      <c r="N322">
        <f t="shared" si="39"/>
        <v>1.3810948104833187E-4</v>
      </c>
    </row>
    <row r="323" spans="1:14" x14ac:dyDescent="0.3">
      <c r="A323" s="1">
        <v>156.5</v>
      </c>
      <c r="B323" s="1">
        <v>60</v>
      </c>
      <c r="C323" s="1">
        <f t="shared" si="33"/>
        <v>30.001235065431988</v>
      </c>
      <c r="D323" s="1">
        <f t="shared" si="32"/>
        <v>60.002532803140276</v>
      </c>
      <c r="E323" s="1">
        <f t="shared" si="34"/>
        <v>-2.532803140276485E-3</v>
      </c>
      <c r="F323" s="1">
        <v>100</v>
      </c>
      <c r="G323" s="1">
        <f t="shared" si="35"/>
        <v>29.999994150617177</v>
      </c>
      <c r="I323" s="1">
        <f t="shared" si="37"/>
        <v>29.999994150617177</v>
      </c>
      <c r="J323" s="1">
        <f t="shared" si="36"/>
        <v>-3.039363768331782E-2</v>
      </c>
      <c r="L323" s="1">
        <f t="shared" si="38"/>
        <v>30.030250369169238</v>
      </c>
      <c r="N323">
        <f t="shared" si="39"/>
        <v>1.3741913125500104E-4</v>
      </c>
    </row>
    <row r="324" spans="1:14" x14ac:dyDescent="0.3">
      <c r="A324" s="1">
        <v>157</v>
      </c>
      <c r="B324" s="1">
        <v>60</v>
      </c>
      <c r="C324" s="1">
        <f t="shared" si="33"/>
        <v>30.001228891871907</v>
      </c>
      <c r="D324" s="1">
        <f t="shared" si="32"/>
        <v>60.002520142748402</v>
      </c>
      <c r="E324" s="1">
        <f t="shared" si="34"/>
        <v>-2.5201427484020655E-3</v>
      </c>
      <c r="F324" s="1">
        <v>100</v>
      </c>
      <c r="G324" s="1">
        <f t="shared" si="35"/>
        <v>29.999994179855751</v>
      </c>
      <c r="I324" s="1">
        <f t="shared" si="37"/>
        <v>29.999994179855751</v>
      </c>
      <c r="J324" s="1">
        <f t="shared" si="36"/>
        <v>-3.0241712980824786E-2</v>
      </c>
      <c r="L324" s="1">
        <f t="shared" si="38"/>
        <v>30.030099160604333</v>
      </c>
      <c r="N324">
        <f t="shared" si="39"/>
        <v>1.3673223224373033E-4</v>
      </c>
    </row>
    <row r="325" spans="1:14" x14ac:dyDescent="0.3">
      <c r="A325" s="1">
        <v>157.5</v>
      </c>
      <c r="B325" s="1">
        <v>60</v>
      </c>
      <c r="C325" s="1">
        <f t="shared" si="33"/>
        <v>30.001222749170793</v>
      </c>
      <c r="D325" s="1">
        <f t="shared" si="32"/>
        <v>60.002507545640377</v>
      </c>
      <c r="E325" s="1">
        <f t="shared" si="34"/>
        <v>-2.5075456403769181E-3</v>
      </c>
      <c r="F325" s="1">
        <v>100</v>
      </c>
      <c r="G325" s="1">
        <f t="shared" si="35"/>
        <v>29.999994208948056</v>
      </c>
      <c r="I325" s="1">
        <f t="shared" si="37"/>
        <v>29.999994208948056</v>
      </c>
      <c r="J325" s="1">
        <f t="shared" si="36"/>
        <v>-3.0090547684523017E-2</v>
      </c>
      <c r="L325" s="1">
        <f t="shared" si="38"/>
        <v>30.029948707865909</v>
      </c>
      <c r="N325">
        <f t="shared" si="39"/>
        <v>1.3604876667159261E-4</v>
      </c>
    </row>
    <row r="326" spans="1:14" x14ac:dyDescent="0.3">
      <c r="A326" s="1">
        <v>158</v>
      </c>
      <c r="B326" s="1">
        <v>60</v>
      </c>
      <c r="C326" s="1">
        <f t="shared" si="33"/>
        <v>30.001216637174398</v>
      </c>
      <c r="D326" s="1">
        <f t="shared" si="32"/>
        <v>60.002495011499867</v>
      </c>
      <c r="E326" s="1">
        <f t="shared" si="34"/>
        <v>-2.4950114998674167E-3</v>
      </c>
      <c r="F326" s="1">
        <v>100</v>
      </c>
      <c r="G326" s="1">
        <f t="shared" si="35"/>
        <v>29.99999423789501</v>
      </c>
      <c r="I326" s="1">
        <f t="shared" si="37"/>
        <v>29.99999423789501</v>
      </c>
      <c r="J326" s="1">
        <f t="shared" si="36"/>
        <v>-2.9940137998409E-2</v>
      </c>
      <c r="L326" s="1">
        <f t="shared" si="38"/>
        <v>30.029799007175917</v>
      </c>
      <c r="N326">
        <f t="shared" si="39"/>
        <v>1.3536871750261526E-4</v>
      </c>
    </row>
    <row r="327" spans="1:14" x14ac:dyDescent="0.3">
      <c r="A327" s="1">
        <v>158.5</v>
      </c>
      <c r="B327" s="1">
        <v>60</v>
      </c>
      <c r="C327" s="1">
        <f t="shared" si="33"/>
        <v>30.001210555729237</v>
      </c>
      <c r="D327" s="1">
        <f t="shared" si="32"/>
        <v>60.002482540012124</v>
      </c>
      <c r="E327" s="1">
        <f t="shared" si="34"/>
        <v>-2.4825400121244456E-3</v>
      </c>
      <c r="F327" s="1">
        <v>100</v>
      </c>
      <c r="G327" s="1">
        <f t="shared" si="35"/>
        <v>29.999994266697321</v>
      </c>
      <c r="I327" s="1">
        <f t="shared" si="37"/>
        <v>29.999994266697321</v>
      </c>
      <c r="J327" s="1">
        <f t="shared" si="36"/>
        <v>-2.9790480145493348E-2</v>
      </c>
      <c r="L327" s="1">
        <f t="shared" si="38"/>
        <v>30.029650054775189</v>
      </c>
      <c r="N327">
        <f t="shared" si="39"/>
        <v>1.3469206762408703E-4</v>
      </c>
    </row>
    <row r="328" spans="1:14" x14ac:dyDescent="0.3">
      <c r="A328" s="1">
        <v>159</v>
      </c>
      <c r="B328" s="1">
        <v>60</v>
      </c>
      <c r="C328" s="1">
        <f t="shared" si="33"/>
        <v>30.001204504682601</v>
      </c>
      <c r="D328" s="1">
        <f t="shared" si="32"/>
        <v>60.002470130863976</v>
      </c>
      <c r="E328" s="1">
        <f t="shared" si="34"/>
        <v>-2.4701308639762942E-3</v>
      </c>
      <c r="F328" s="1">
        <v>100</v>
      </c>
      <c r="G328" s="1">
        <f t="shared" si="35"/>
        <v>29.999994295355634</v>
      </c>
      <c r="I328" s="1">
        <f t="shared" si="37"/>
        <v>29.999994295355634</v>
      </c>
      <c r="J328" s="1">
        <f t="shared" si="36"/>
        <v>-2.9641570367715531E-2</v>
      </c>
      <c r="L328" s="1">
        <f t="shared" si="38"/>
        <v>30.029501846923349</v>
      </c>
      <c r="N328">
        <f t="shared" si="39"/>
        <v>1.3401880000003531E-4</v>
      </c>
    </row>
    <row r="329" spans="1:14" x14ac:dyDescent="0.3">
      <c r="A329" s="1">
        <v>159.5</v>
      </c>
      <c r="B329" s="1">
        <v>60</v>
      </c>
      <c r="C329" s="1">
        <f t="shared" si="33"/>
        <v>30.001198483882543</v>
      </c>
      <c r="D329" s="1">
        <f t="shared" si="32"/>
        <v>60.002457783743814</v>
      </c>
      <c r="E329" s="1">
        <f t="shared" si="34"/>
        <v>-2.4577837438144456E-3</v>
      </c>
      <c r="F329" s="1">
        <v>100</v>
      </c>
      <c r="G329" s="1">
        <f t="shared" si="35"/>
        <v>29.999994323870695</v>
      </c>
      <c r="I329" s="1">
        <f t="shared" si="37"/>
        <v>29.999994323870695</v>
      </c>
      <c r="J329" s="1">
        <f t="shared" si="36"/>
        <v>-2.9493404925773348E-2</v>
      </c>
      <c r="L329" s="1">
        <f t="shared" si="38"/>
        <v>30.02935437989872</v>
      </c>
      <c r="N329">
        <f t="shared" si="39"/>
        <v>1.3334889774796466E-4</v>
      </c>
    </row>
    <row r="330" spans="1:14" x14ac:dyDescent="0.3">
      <c r="A330" s="1">
        <v>160</v>
      </c>
      <c r="B330" s="1">
        <v>60</v>
      </c>
      <c r="C330" s="1">
        <f t="shared" si="33"/>
        <v>30.001192493177872</v>
      </c>
      <c r="D330" s="1">
        <f t="shared" ref="D330:D393" si="40">2*C325</f>
        <v>60.002445498341586</v>
      </c>
      <c r="E330" s="1">
        <f t="shared" si="34"/>
        <v>-2.4454983415864717E-3</v>
      </c>
      <c r="F330" s="1">
        <v>100</v>
      </c>
      <c r="G330" s="1">
        <f t="shared" si="35"/>
        <v>29.999994352243249</v>
      </c>
      <c r="I330" s="1">
        <f t="shared" si="37"/>
        <v>29.999994352243249</v>
      </c>
      <c r="J330" s="1">
        <f t="shared" si="36"/>
        <v>-2.9345980099037661E-2</v>
      </c>
      <c r="L330" s="1">
        <f t="shared" si="38"/>
        <v>30.029207649998224</v>
      </c>
      <c r="N330">
        <f t="shared" si="39"/>
        <v>1.3268234406211833E-4</v>
      </c>
    </row>
    <row r="331" spans="1:14" x14ac:dyDescent="0.3">
      <c r="A331" s="1">
        <v>160.5</v>
      </c>
      <c r="B331" s="1">
        <v>60</v>
      </c>
      <c r="C331" s="1">
        <f t="shared" ref="C331:C394" si="41">C330 + (G331-C330) *0.5/(0.5+F331)</f>
        <v>30.001186532418149</v>
      </c>
      <c r="D331" s="1">
        <f t="shared" si="40"/>
        <v>60.002433274348796</v>
      </c>
      <c r="E331" s="1">
        <f t="shared" ref="E331:E394" si="42">B331-D331</f>
        <v>-2.4332743487960329E-3</v>
      </c>
      <c r="F331" s="1">
        <v>100</v>
      </c>
      <c r="G331" s="1">
        <f t="shared" ref="G331:G394" si="43">I331</f>
        <v>29.999994380473883</v>
      </c>
      <c r="I331" s="1">
        <f t="shared" si="37"/>
        <v>29.999994380473883</v>
      </c>
      <c r="J331" s="1">
        <f t="shared" ref="J331:J394" si="44">$H$2 *E331</f>
        <v>-2.9199292185552395E-2</v>
      </c>
      <c r="L331" s="1">
        <f t="shared" si="38"/>
        <v>30.029061653537298</v>
      </c>
      <c r="N331">
        <f t="shared" si="39"/>
        <v>1.3201912213673951E-4</v>
      </c>
    </row>
    <row r="332" spans="1:14" x14ac:dyDescent="0.3">
      <c r="A332" s="1">
        <v>161</v>
      </c>
      <c r="B332" s="1">
        <v>60</v>
      </c>
      <c r="C332" s="1">
        <f t="shared" si="41"/>
        <v>30.001180601453697</v>
      </c>
      <c r="D332" s="1">
        <f t="shared" si="40"/>
        <v>60.002421111458474</v>
      </c>
      <c r="E332" s="1">
        <f t="shared" si="42"/>
        <v>-2.4211114584744564E-3</v>
      </c>
      <c r="F332" s="1">
        <v>100</v>
      </c>
      <c r="G332" s="1">
        <f t="shared" si="43"/>
        <v>29.99999440856357</v>
      </c>
      <c r="I332" s="1">
        <f t="shared" ref="I332:I395" si="45">SUM(J332,L332,N332)</f>
        <v>29.99999440856357</v>
      </c>
      <c r="J332" s="1">
        <f t="shared" si="44"/>
        <v>-2.9053337501693477E-2</v>
      </c>
      <c r="L332" s="1">
        <f t="shared" ref="L332:L395" si="46">L331 + J332*0.5/$K$2</f>
        <v>30.02891638684979</v>
      </c>
      <c r="N332">
        <f t="shared" ref="N332:N395" si="47">(J332-J331)*$M$2/0.5</f>
        <v>1.3135921547302587E-4</v>
      </c>
    </row>
    <row r="333" spans="1:14" x14ac:dyDescent="0.3">
      <c r="A333" s="1">
        <v>161.5</v>
      </c>
      <c r="B333" s="1">
        <v>60</v>
      </c>
      <c r="C333" s="1">
        <f t="shared" si="41"/>
        <v>30.001174700135582</v>
      </c>
      <c r="D333" s="1">
        <f t="shared" si="40"/>
        <v>60.002409009365202</v>
      </c>
      <c r="E333" s="1">
        <f t="shared" si="42"/>
        <v>-2.4090093652020528E-3</v>
      </c>
      <c r="F333" s="1">
        <v>100</v>
      </c>
      <c r="G333" s="1">
        <f t="shared" si="43"/>
        <v>29.999994436512797</v>
      </c>
      <c r="I333" s="1">
        <f t="shared" si="45"/>
        <v>29.999994436512797</v>
      </c>
      <c r="J333" s="1">
        <f t="shared" si="44"/>
        <v>-2.8908112382424633E-2</v>
      </c>
      <c r="L333" s="1">
        <f t="shared" si="46"/>
        <v>30.028771846287878</v>
      </c>
      <c r="N333">
        <f t="shared" si="47"/>
        <v>1.3070260734195926E-4</v>
      </c>
    </row>
    <row r="334" spans="1:14" x14ac:dyDescent="0.3">
      <c r="A334" s="1">
        <v>162</v>
      </c>
      <c r="B334" s="1">
        <v>60</v>
      </c>
      <c r="C334" s="1">
        <f t="shared" si="41"/>
        <v>30.001168828315613</v>
      </c>
      <c r="D334" s="1">
        <f t="shared" si="40"/>
        <v>60.002396967765087</v>
      </c>
      <c r="E334" s="1">
        <f t="shared" si="42"/>
        <v>-2.3969677650867993E-3</v>
      </c>
      <c r="F334" s="1">
        <v>100</v>
      </c>
      <c r="G334" s="1">
        <f t="shared" si="43"/>
        <v>29.999994464322178</v>
      </c>
      <c r="I334" s="1">
        <f t="shared" si="45"/>
        <v>29.999994464322178</v>
      </c>
      <c r="J334" s="1">
        <f t="shared" si="44"/>
        <v>-2.8763613181041592E-2</v>
      </c>
      <c r="L334" s="1">
        <f t="shared" si="46"/>
        <v>30.028628028221974</v>
      </c>
      <c r="N334">
        <f t="shared" si="47"/>
        <v>1.3004928124473735E-4</v>
      </c>
    </row>
    <row r="335" spans="1:14" x14ac:dyDescent="0.3">
      <c r="A335" s="1">
        <v>162.5</v>
      </c>
      <c r="B335" s="1">
        <v>60</v>
      </c>
      <c r="C335" s="1">
        <f t="shared" si="41"/>
        <v>30.001162985846346</v>
      </c>
      <c r="D335" s="1">
        <f t="shared" si="40"/>
        <v>60.002384986355743</v>
      </c>
      <c r="E335" s="1">
        <f t="shared" si="42"/>
        <v>-2.384986355743024E-3</v>
      </c>
      <c r="F335" s="1">
        <v>100</v>
      </c>
      <c r="G335" s="1">
        <f t="shared" si="43"/>
        <v>29.999994491992627</v>
      </c>
      <c r="I335" s="1">
        <f t="shared" si="45"/>
        <v>29.999994491992627</v>
      </c>
      <c r="J335" s="1">
        <f t="shared" si="44"/>
        <v>-2.8619836268916288E-2</v>
      </c>
      <c r="L335" s="1">
        <f t="shared" si="46"/>
        <v>30.02848492904063</v>
      </c>
      <c r="N335">
        <f t="shared" si="47"/>
        <v>1.2939922091277368E-4</v>
      </c>
    </row>
    <row r="336" spans="1:14" x14ac:dyDescent="0.3">
      <c r="A336" s="1">
        <v>163</v>
      </c>
      <c r="B336" s="1">
        <v>60</v>
      </c>
      <c r="C336" s="1">
        <f t="shared" si="41"/>
        <v>30.001157172581063</v>
      </c>
      <c r="D336" s="1">
        <f t="shared" si="40"/>
        <v>60.002373064836299</v>
      </c>
      <c r="E336" s="1">
        <f t="shared" si="42"/>
        <v>-2.3730648362985107E-3</v>
      </c>
      <c r="F336" s="1">
        <v>100</v>
      </c>
      <c r="G336" s="1">
        <f t="shared" si="43"/>
        <v>29.999994519524869</v>
      </c>
      <c r="I336" s="1">
        <f t="shared" si="45"/>
        <v>29.999994519524869</v>
      </c>
      <c r="J336" s="1">
        <f t="shared" si="44"/>
        <v>-2.8476778035582129E-2</v>
      </c>
      <c r="L336" s="1">
        <f t="shared" si="46"/>
        <v>30.028342545150451</v>
      </c>
      <c r="N336">
        <f t="shared" si="47"/>
        <v>1.2875241000074312E-4</v>
      </c>
    </row>
    <row r="337" spans="1:14" x14ac:dyDescent="0.3">
      <c r="A337" s="1">
        <v>163.5</v>
      </c>
      <c r="B337" s="1">
        <v>60</v>
      </c>
      <c r="C337" s="1">
        <f t="shared" si="41"/>
        <v>30.001151388373792</v>
      </c>
      <c r="D337" s="1">
        <f t="shared" si="40"/>
        <v>60.002361202907394</v>
      </c>
      <c r="E337" s="1">
        <f t="shared" si="42"/>
        <v>-2.3612029073944996E-3</v>
      </c>
      <c r="F337" s="1">
        <v>100</v>
      </c>
      <c r="G337" s="1">
        <f t="shared" si="43"/>
        <v>29.999994546919439</v>
      </c>
      <c r="I337" s="1">
        <f t="shared" si="45"/>
        <v>29.999994546919439</v>
      </c>
      <c r="J337" s="1">
        <f t="shared" si="44"/>
        <v>-2.8334434888733995E-2</v>
      </c>
      <c r="L337" s="1">
        <f t="shared" si="46"/>
        <v>30.028200872976008</v>
      </c>
      <c r="N337">
        <f t="shared" si="47"/>
        <v>1.2810883216332058E-4</v>
      </c>
    </row>
    <row r="338" spans="1:14" x14ac:dyDescent="0.3">
      <c r="A338" s="1">
        <v>164</v>
      </c>
      <c r="B338" s="1">
        <v>60</v>
      </c>
      <c r="C338" s="1">
        <f t="shared" si="41"/>
        <v>30.001145633079283</v>
      </c>
      <c r="D338" s="1">
        <f t="shared" si="40"/>
        <v>60.002349400271164</v>
      </c>
      <c r="E338" s="1">
        <f t="shared" si="42"/>
        <v>-2.3494002711643702E-3</v>
      </c>
      <c r="F338" s="1">
        <v>100</v>
      </c>
      <c r="G338" s="1">
        <f t="shared" si="43"/>
        <v>29.999994574177048</v>
      </c>
      <c r="I338" s="1">
        <f t="shared" si="45"/>
        <v>29.999994574177048</v>
      </c>
      <c r="J338" s="1">
        <f t="shared" si="44"/>
        <v>-2.8192803253972443E-2</v>
      </c>
      <c r="L338" s="1">
        <f t="shared" si="46"/>
        <v>30.028059908959737</v>
      </c>
      <c r="N338">
        <f t="shared" si="47"/>
        <v>1.2746847128539685E-4</v>
      </c>
    </row>
    <row r="339" spans="1:14" x14ac:dyDescent="0.3">
      <c r="A339" s="1">
        <v>164.5</v>
      </c>
      <c r="B339" s="1">
        <v>60</v>
      </c>
      <c r="C339" s="1">
        <f t="shared" si="41"/>
        <v>30.001139906553011</v>
      </c>
      <c r="D339" s="1">
        <f t="shared" si="40"/>
        <v>60.002337656631227</v>
      </c>
      <c r="E339" s="1">
        <f t="shared" si="42"/>
        <v>-2.3376566312265368E-3</v>
      </c>
      <c r="F339" s="1">
        <v>100</v>
      </c>
      <c r="G339" s="1">
        <f t="shared" si="43"/>
        <v>29.999994601298472</v>
      </c>
      <c r="I339" s="1">
        <f t="shared" si="45"/>
        <v>29.999994601298472</v>
      </c>
      <c r="J339" s="1">
        <f t="shared" si="44"/>
        <v>-2.8051879574718441E-2</v>
      </c>
      <c r="L339" s="1">
        <f t="shared" si="46"/>
        <v>30.027919649561863</v>
      </c>
      <c r="N339">
        <f t="shared" si="47"/>
        <v>1.2683131132860126E-4</v>
      </c>
    </row>
    <row r="340" spans="1:14" x14ac:dyDescent="0.3">
      <c r="A340" s="1">
        <v>165</v>
      </c>
      <c r="B340" s="1">
        <v>60</v>
      </c>
      <c r="C340" s="1">
        <f t="shared" si="41"/>
        <v>30.001134208651177</v>
      </c>
      <c r="D340" s="1">
        <f t="shared" si="40"/>
        <v>60.002325971692692</v>
      </c>
      <c r="E340" s="1">
        <f t="shared" si="42"/>
        <v>-2.325971692691553E-3</v>
      </c>
      <c r="F340" s="1">
        <v>100</v>
      </c>
      <c r="G340" s="1">
        <f t="shared" si="43"/>
        <v>29.999994628284181</v>
      </c>
      <c r="I340" s="1">
        <f t="shared" si="45"/>
        <v>29.999994628284181</v>
      </c>
      <c r="J340" s="1">
        <f t="shared" si="44"/>
        <v>-2.7911660312298636E-2</v>
      </c>
      <c r="L340" s="1">
        <f t="shared" si="46"/>
        <v>30.027780091260301</v>
      </c>
      <c r="N340">
        <f t="shared" si="47"/>
        <v>1.2619733617782458E-4</v>
      </c>
    </row>
    <row r="341" spans="1:14" x14ac:dyDescent="0.3">
      <c r="A341" s="1">
        <v>165.5</v>
      </c>
      <c r="B341" s="1">
        <v>60</v>
      </c>
      <c r="C341" s="1">
        <f t="shared" si="41"/>
        <v>30.001128539230699</v>
      </c>
      <c r="D341" s="1">
        <f t="shared" si="40"/>
        <v>60.002314345162127</v>
      </c>
      <c r="E341" s="1">
        <f t="shared" si="42"/>
        <v>-2.3143451621265854E-3</v>
      </c>
      <c r="F341" s="1">
        <v>100</v>
      </c>
      <c r="G341" s="1">
        <f t="shared" si="43"/>
        <v>29.999994655135154</v>
      </c>
      <c r="I341" s="1">
        <f t="shared" si="45"/>
        <v>29.999994655135154</v>
      </c>
      <c r="J341" s="1">
        <f t="shared" si="44"/>
        <v>-2.7772141945519024E-2</v>
      </c>
      <c r="L341" s="1">
        <f t="shared" si="46"/>
        <v>30.027641230550572</v>
      </c>
      <c r="N341">
        <f t="shared" si="47"/>
        <v>1.2556653010165064E-4</v>
      </c>
    </row>
    <row r="342" spans="1:14" x14ac:dyDescent="0.3">
      <c r="A342" s="1">
        <v>166</v>
      </c>
      <c r="B342" s="1">
        <v>60</v>
      </c>
      <c r="C342" s="1">
        <f t="shared" si="41"/>
        <v>30.001122898149212</v>
      </c>
      <c r="D342" s="1">
        <f t="shared" si="40"/>
        <v>60.002302776747584</v>
      </c>
      <c r="E342" s="1">
        <f t="shared" si="42"/>
        <v>-2.3027767475838345E-3</v>
      </c>
      <c r="F342" s="1">
        <v>100</v>
      </c>
      <c r="G342" s="1">
        <f t="shared" si="43"/>
        <v>29.999994681851771</v>
      </c>
      <c r="I342" s="1">
        <f t="shared" si="45"/>
        <v>29.999994681851771</v>
      </c>
      <c r="J342" s="1">
        <f t="shared" si="44"/>
        <v>-2.7633320971006015E-2</v>
      </c>
      <c r="L342" s="1">
        <f t="shared" si="46"/>
        <v>30.027503063945716</v>
      </c>
      <c r="N342">
        <f t="shared" si="47"/>
        <v>1.2493887706170882E-4</v>
      </c>
    </row>
    <row r="343" spans="1:14" x14ac:dyDescent="0.3">
      <c r="A343" s="1">
        <v>166.5</v>
      </c>
      <c r="B343" s="1">
        <v>60</v>
      </c>
      <c r="C343" s="1">
        <f t="shared" si="41"/>
        <v>30.00111728526506</v>
      </c>
      <c r="D343" s="1">
        <f t="shared" si="40"/>
        <v>60.002291266158565</v>
      </c>
      <c r="E343" s="1">
        <f t="shared" si="42"/>
        <v>-2.2912661585650085E-3</v>
      </c>
      <c r="F343" s="1">
        <v>100</v>
      </c>
      <c r="G343" s="1">
        <f t="shared" si="43"/>
        <v>29.999994708434826</v>
      </c>
      <c r="I343" s="1">
        <f t="shared" si="45"/>
        <v>29.999994708434826</v>
      </c>
      <c r="J343" s="1">
        <f t="shared" si="44"/>
        <v>-2.7495193902780102E-2</v>
      </c>
      <c r="L343" s="1">
        <f t="shared" si="46"/>
        <v>30.027365587976202</v>
      </c>
      <c r="N343">
        <f t="shared" si="47"/>
        <v>1.2431436140332154E-4</v>
      </c>
    </row>
    <row r="344" spans="1:14" x14ac:dyDescent="0.3">
      <c r="A344" s="1">
        <v>167</v>
      </c>
      <c r="B344" s="1">
        <v>60</v>
      </c>
      <c r="C344" s="1">
        <f t="shared" si="41"/>
        <v>30.001111700437299</v>
      </c>
      <c r="D344" s="1">
        <f t="shared" si="40"/>
        <v>60.002279813106021</v>
      </c>
      <c r="E344" s="1">
        <f t="shared" si="42"/>
        <v>-2.2798131060213223E-3</v>
      </c>
      <c r="F344" s="1">
        <v>100</v>
      </c>
      <c r="G344" s="1">
        <f t="shared" si="43"/>
        <v>29.999994734885057</v>
      </c>
      <c r="I344" s="1">
        <f t="shared" si="45"/>
        <v>29.999994734885057</v>
      </c>
      <c r="J344" s="1">
        <f t="shared" si="44"/>
        <v>-2.7357757272255867E-2</v>
      </c>
      <c r="L344" s="1">
        <f t="shared" si="46"/>
        <v>30.027228799189842</v>
      </c>
      <c r="N344">
        <f t="shared" si="47"/>
        <v>1.2369296747181125E-4</v>
      </c>
    </row>
    <row r="345" spans="1:14" x14ac:dyDescent="0.3">
      <c r="A345" s="1">
        <v>167.5</v>
      </c>
      <c r="B345" s="1">
        <v>60</v>
      </c>
      <c r="C345" s="1">
        <f t="shared" si="41"/>
        <v>30.001106143525686</v>
      </c>
      <c r="D345" s="1">
        <f t="shared" si="40"/>
        <v>60.002268417302353</v>
      </c>
      <c r="E345" s="1">
        <f t="shared" si="42"/>
        <v>-2.2684173023534981E-3</v>
      </c>
      <c r="F345" s="1">
        <v>100</v>
      </c>
      <c r="G345" s="1">
        <f t="shared" si="43"/>
        <v>29.999994761203073</v>
      </c>
      <c r="I345" s="1">
        <f t="shared" si="45"/>
        <v>29.999994761203073</v>
      </c>
      <c r="J345" s="1">
        <f t="shared" si="44"/>
        <v>-2.7221007628241978E-2</v>
      </c>
      <c r="L345" s="1">
        <f t="shared" si="46"/>
        <v>30.027092694151701</v>
      </c>
      <c r="N345">
        <f t="shared" si="47"/>
        <v>1.230746796125004E-4</v>
      </c>
    </row>
    <row r="346" spans="1:14" x14ac:dyDescent="0.3">
      <c r="A346" s="1">
        <v>168</v>
      </c>
      <c r="B346" s="1">
        <v>60</v>
      </c>
      <c r="C346" s="1">
        <f t="shared" si="41"/>
        <v>30.00110061439068</v>
      </c>
      <c r="D346" s="1">
        <f t="shared" si="40"/>
        <v>60.002257078461398</v>
      </c>
      <c r="E346" s="1">
        <f t="shared" si="42"/>
        <v>-2.2570784613975547E-3</v>
      </c>
      <c r="F346" s="1">
        <v>100</v>
      </c>
      <c r="G346" s="1">
        <f t="shared" si="43"/>
        <v>29.999994787389571</v>
      </c>
      <c r="I346" s="1">
        <f t="shared" si="45"/>
        <v>29.999994787389571</v>
      </c>
      <c r="J346" s="1">
        <f t="shared" si="44"/>
        <v>-2.7084941536770657E-2</v>
      </c>
      <c r="L346" s="1">
        <f t="shared" si="46"/>
        <v>30.026957269444019</v>
      </c>
      <c r="N346">
        <f t="shared" si="47"/>
        <v>1.224594823241887E-4</v>
      </c>
    </row>
    <row r="347" spans="1:14" x14ac:dyDescent="0.3">
      <c r="A347" s="1">
        <v>168.5</v>
      </c>
      <c r="B347" s="1">
        <v>60</v>
      </c>
      <c r="C347" s="1">
        <f t="shared" si="41"/>
        <v>30.001095112893438</v>
      </c>
      <c r="D347" s="1">
        <f t="shared" si="40"/>
        <v>60.002245796298425</v>
      </c>
      <c r="E347" s="1">
        <f t="shared" si="42"/>
        <v>-2.245796298424807E-3</v>
      </c>
      <c r="F347" s="1">
        <v>100</v>
      </c>
      <c r="G347" s="1">
        <f t="shared" si="43"/>
        <v>29.99999481344512</v>
      </c>
      <c r="I347" s="1">
        <f t="shared" si="45"/>
        <v>29.99999481344512</v>
      </c>
      <c r="J347" s="1">
        <f t="shared" si="44"/>
        <v>-2.6949555581097684E-2</v>
      </c>
      <c r="L347" s="1">
        <f t="shared" si="46"/>
        <v>30.026822521666112</v>
      </c>
      <c r="N347">
        <f t="shared" si="47"/>
        <v>1.2184736010567576E-4</v>
      </c>
    </row>
    <row r="348" spans="1:14" x14ac:dyDescent="0.3">
      <c r="A348" s="1">
        <v>169</v>
      </c>
      <c r="B348" s="1">
        <v>60</v>
      </c>
      <c r="C348" s="1">
        <f t="shared" si="41"/>
        <v>30.001089638895813</v>
      </c>
      <c r="D348" s="1">
        <f t="shared" si="40"/>
        <v>60.002234570530121</v>
      </c>
      <c r="E348" s="1">
        <f t="shared" si="42"/>
        <v>-2.2345705301205498E-3</v>
      </c>
      <c r="F348" s="1">
        <v>100</v>
      </c>
      <c r="G348" s="1">
        <f t="shared" si="43"/>
        <v>29.999994839370547</v>
      </c>
      <c r="I348" s="1">
        <f t="shared" si="45"/>
        <v>29.999994839370547</v>
      </c>
      <c r="J348" s="1">
        <f t="shared" si="44"/>
        <v>-2.6814846361446598E-2</v>
      </c>
      <c r="L348" s="1">
        <f t="shared" si="46"/>
        <v>30.026688447434307</v>
      </c>
      <c r="N348">
        <f t="shared" si="47"/>
        <v>1.2123829768597717E-4</v>
      </c>
    </row>
    <row r="349" spans="1:14" x14ac:dyDescent="0.3">
      <c r="A349" s="1">
        <v>169.5</v>
      </c>
      <c r="B349" s="1">
        <v>60</v>
      </c>
      <c r="C349" s="1">
        <f t="shared" si="41"/>
        <v>30.001084192260343</v>
      </c>
      <c r="D349" s="1">
        <f t="shared" si="40"/>
        <v>60.002223400874598</v>
      </c>
      <c r="E349" s="1">
        <f t="shared" si="42"/>
        <v>-2.2234008745982692E-3</v>
      </c>
      <c r="F349" s="1">
        <v>100</v>
      </c>
      <c r="G349" s="1">
        <f t="shared" si="43"/>
        <v>29.99999486516629</v>
      </c>
      <c r="I349" s="1">
        <f t="shared" si="45"/>
        <v>29.99999486516629</v>
      </c>
      <c r="J349" s="1">
        <f t="shared" si="44"/>
        <v>-2.668081049517923E-2</v>
      </c>
      <c r="L349" s="1">
        <f t="shared" si="46"/>
        <v>30.02655504338183</v>
      </c>
      <c r="N349">
        <f t="shared" si="47"/>
        <v>1.2063227964063117E-4</v>
      </c>
    </row>
    <row r="350" spans="1:14" x14ac:dyDescent="0.3">
      <c r="A350" s="1">
        <v>170</v>
      </c>
      <c r="B350" s="1">
        <v>60</v>
      </c>
      <c r="C350" s="1">
        <f t="shared" si="41"/>
        <v>30.001078772850256</v>
      </c>
      <c r="D350" s="1">
        <f t="shared" si="40"/>
        <v>60.002212287051371</v>
      </c>
      <c r="E350" s="1">
        <f t="shared" si="42"/>
        <v>-2.2122870513712201E-3</v>
      </c>
      <c r="F350" s="1">
        <v>100</v>
      </c>
      <c r="G350" s="1">
        <f t="shared" si="43"/>
        <v>29.999994890833143</v>
      </c>
      <c r="I350" s="1">
        <f t="shared" si="45"/>
        <v>29.999994890833143</v>
      </c>
      <c r="J350" s="1">
        <f t="shared" si="44"/>
        <v>-2.6547444616454641E-2</v>
      </c>
      <c r="L350" s="1">
        <f t="shared" si="46"/>
        <v>30.026422306158747</v>
      </c>
      <c r="N350">
        <f t="shared" si="47"/>
        <v>1.2002929085213055E-4</v>
      </c>
    </row>
    <row r="351" spans="1:14" x14ac:dyDescent="0.3">
      <c r="A351" s="1">
        <v>170.5</v>
      </c>
      <c r="B351" s="1">
        <v>60</v>
      </c>
      <c r="C351" s="1">
        <f t="shared" si="41"/>
        <v>30.001073380529469</v>
      </c>
      <c r="D351" s="1">
        <f t="shared" si="40"/>
        <v>60.00220122878136</v>
      </c>
      <c r="E351" s="1">
        <f t="shared" si="42"/>
        <v>-2.2012287813595321E-3</v>
      </c>
      <c r="F351" s="1">
        <v>100</v>
      </c>
      <c r="G351" s="1">
        <f t="shared" si="43"/>
        <v>29.999994916371676</v>
      </c>
      <c r="I351" s="1">
        <f t="shared" si="45"/>
        <v>29.999994916371676</v>
      </c>
      <c r="J351" s="1">
        <f t="shared" si="44"/>
        <v>-2.6414745376314386E-2</v>
      </c>
      <c r="L351" s="1">
        <f t="shared" si="46"/>
        <v>30.026290232431865</v>
      </c>
      <c r="N351">
        <f t="shared" si="47"/>
        <v>1.1942931612622943E-4</v>
      </c>
    </row>
    <row r="352" spans="1:14" x14ac:dyDescent="0.3">
      <c r="A352" s="1">
        <v>171</v>
      </c>
      <c r="B352" s="1">
        <v>60</v>
      </c>
      <c r="C352" s="1">
        <f t="shared" si="41"/>
        <v>30.00106801516257</v>
      </c>
      <c r="D352" s="1">
        <f t="shared" si="40"/>
        <v>60.002190225786876</v>
      </c>
      <c r="E352" s="1">
        <f t="shared" si="42"/>
        <v>-2.1902257868759989E-3</v>
      </c>
      <c r="F352" s="1">
        <v>100</v>
      </c>
      <c r="G352" s="1">
        <f t="shared" si="43"/>
        <v>29.999994941782564</v>
      </c>
      <c r="I352" s="1">
        <f t="shared" si="45"/>
        <v>29.999994941782564</v>
      </c>
      <c r="J352" s="1">
        <f t="shared" si="44"/>
        <v>-2.6282709442511987E-2</v>
      </c>
      <c r="L352" s="1">
        <f t="shared" si="46"/>
        <v>30.026158818884653</v>
      </c>
      <c r="N352">
        <f t="shared" si="47"/>
        <v>1.1883234042215917E-4</v>
      </c>
    </row>
    <row r="353" spans="1:14" x14ac:dyDescent="0.3">
      <c r="A353" s="1">
        <v>171.5</v>
      </c>
      <c r="B353" s="1">
        <v>60</v>
      </c>
      <c r="C353" s="1">
        <f t="shared" si="41"/>
        <v>30.001062676614829</v>
      </c>
      <c r="D353" s="1">
        <f t="shared" si="40"/>
        <v>60.002179277791626</v>
      </c>
      <c r="E353" s="1">
        <f t="shared" si="42"/>
        <v>-2.1792777916260775E-3</v>
      </c>
      <c r="F353" s="1">
        <v>100</v>
      </c>
      <c r="G353" s="1">
        <f t="shared" si="43"/>
        <v>29.999994967066339</v>
      </c>
      <c r="I353" s="1">
        <f t="shared" si="45"/>
        <v>29.999994967066339</v>
      </c>
      <c r="J353" s="1">
        <f t="shared" si="44"/>
        <v>-2.615133349951293E-2</v>
      </c>
      <c r="L353" s="1">
        <f t="shared" si="46"/>
        <v>30.026028062217154</v>
      </c>
      <c r="N353">
        <f t="shared" si="47"/>
        <v>1.1823834869915118E-4</v>
      </c>
    </row>
    <row r="354" spans="1:14" x14ac:dyDescent="0.3">
      <c r="A354" s="1">
        <v>172</v>
      </c>
      <c r="B354" s="1">
        <v>60</v>
      </c>
      <c r="C354" s="1">
        <f t="shared" si="41"/>
        <v>30.001057364752189</v>
      </c>
      <c r="D354" s="1">
        <f t="shared" si="40"/>
        <v>60.002168384520687</v>
      </c>
      <c r="E354" s="1">
        <f t="shared" si="42"/>
        <v>-2.1683845206865726E-3</v>
      </c>
      <c r="F354" s="1">
        <v>100</v>
      </c>
      <c r="G354" s="1">
        <f t="shared" si="43"/>
        <v>29.999994992223819</v>
      </c>
      <c r="I354" s="1">
        <f t="shared" si="45"/>
        <v>29.999994992223819</v>
      </c>
      <c r="J354" s="1">
        <f t="shared" si="44"/>
        <v>-2.6020614248238871E-2</v>
      </c>
      <c r="L354" s="1">
        <f t="shared" si="46"/>
        <v>30.025897959145912</v>
      </c>
      <c r="N354">
        <f t="shared" si="47"/>
        <v>1.1764732614665263E-4</v>
      </c>
    </row>
    <row r="355" spans="1:14" x14ac:dyDescent="0.3">
      <c r="A355" s="1">
        <v>172.5</v>
      </c>
      <c r="B355" s="1">
        <v>60</v>
      </c>
      <c r="C355" s="1">
        <f t="shared" si="41"/>
        <v>30.001052079441262</v>
      </c>
      <c r="D355" s="1">
        <f t="shared" si="40"/>
        <v>60.002157545700513</v>
      </c>
      <c r="E355" s="1">
        <f t="shared" si="42"/>
        <v>-2.1575457005127419E-3</v>
      </c>
      <c r="F355" s="1">
        <v>100</v>
      </c>
      <c r="G355" s="1">
        <f t="shared" si="43"/>
        <v>29.999995017255607</v>
      </c>
      <c r="I355" s="1">
        <f t="shared" si="45"/>
        <v>29.999995017255607</v>
      </c>
      <c r="J355" s="1">
        <f t="shared" si="44"/>
        <v>-2.5890548406152902E-2</v>
      </c>
      <c r="L355" s="1">
        <f t="shared" si="46"/>
        <v>30.025768506403882</v>
      </c>
      <c r="N355">
        <f t="shared" si="47"/>
        <v>1.1705925787737214E-4</v>
      </c>
    </row>
    <row r="356" spans="1:14" x14ac:dyDescent="0.3">
      <c r="A356" s="1">
        <v>173</v>
      </c>
      <c r="B356" s="1">
        <v>60</v>
      </c>
      <c r="C356" s="1">
        <f t="shared" si="41"/>
        <v>30.001046820549327</v>
      </c>
      <c r="D356" s="1">
        <f t="shared" si="40"/>
        <v>60.002146761058938</v>
      </c>
      <c r="E356" s="1">
        <f t="shared" si="42"/>
        <v>-2.1467610589382957E-3</v>
      </c>
      <c r="F356" s="1">
        <v>100</v>
      </c>
      <c r="G356" s="1">
        <f t="shared" si="43"/>
        <v>29.999995042162091</v>
      </c>
      <c r="I356" s="1">
        <f t="shared" si="45"/>
        <v>29.999995042162091</v>
      </c>
      <c r="J356" s="1">
        <f t="shared" si="44"/>
        <v>-2.5761132707259549E-2</v>
      </c>
      <c r="L356" s="1">
        <f t="shared" si="46"/>
        <v>30.025639700740346</v>
      </c>
      <c r="N356">
        <f t="shared" si="47"/>
        <v>1.1647412900401832E-4</v>
      </c>
    </row>
    <row r="357" spans="1:14" x14ac:dyDescent="0.3">
      <c r="A357" s="1">
        <v>173.5</v>
      </c>
      <c r="B357" s="1">
        <v>60</v>
      </c>
      <c r="C357" s="1">
        <f t="shared" si="41"/>
        <v>30.001041587944325</v>
      </c>
      <c r="D357" s="1">
        <f t="shared" si="40"/>
        <v>60.00213603032514</v>
      </c>
      <c r="E357" s="1">
        <f t="shared" si="42"/>
        <v>-2.1360303251398705E-3</v>
      </c>
      <c r="F357" s="1">
        <v>100</v>
      </c>
      <c r="G357" s="1">
        <f t="shared" si="43"/>
        <v>29.999995066944184</v>
      </c>
      <c r="I357" s="1">
        <f t="shared" si="45"/>
        <v>29.999995066944184</v>
      </c>
      <c r="J357" s="1">
        <f t="shared" si="44"/>
        <v>-2.5632363901678445E-2</v>
      </c>
      <c r="L357" s="1">
        <f t="shared" si="46"/>
        <v>30.025511538920838</v>
      </c>
      <c r="N357">
        <f t="shared" si="47"/>
        <v>1.1589192502299283E-4</v>
      </c>
    </row>
    <row r="358" spans="1:14" x14ac:dyDescent="0.3">
      <c r="A358" s="1">
        <v>174</v>
      </c>
      <c r="B358" s="1">
        <v>60</v>
      </c>
      <c r="C358" s="1">
        <f t="shared" si="41"/>
        <v>30.001036381494863</v>
      </c>
      <c r="D358" s="1">
        <f t="shared" si="40"/>
        <v>60.002125353229658</v>
      </c>
      <c r="E358" s="1">
        <f t="shared" si="42"/>
        <v>-2.1253532296583444E-3</v>
      </c>
      <c r="F358" s="1">
        <v>100</v>
      </c>
      <c r="G358" s="1">
        <f t="shared" si="43"/>
        <v>29.999995091602361</v>
      </c>
      <c r="I358" s="1">
        <f t="shared" si="45"/>
        <v>29.999995091602361</v>
      </c>
      <c r="J358" s="1">
        <f t="shared" si="44"/>
        <v>-2.5504238755900133E-2</v>
      </c>
      <c r="L358" s="1">
        <f t="shared" si="46"/>
        <v>30.02538401772706</v>
      </c>
      <c r="N358">
        <f t="shared" si="47"/>
        <v>1.1531263120048153E-4</v>
      </c>
    </row>
    <row r="359" spans="1:14" x14ac:dyDescent="0.3">
      <c r="A359" s="1">
        <v>174.5</v>
      </c>
      <c r="B359" s="1">
        <v>60</v>
      </c>
      <c r="C359" s="1">
        <f t="shared" si="41"/>
        <v>30.001031201070198</v>
      </c>
      <c r="D359" s="1">
        <f t="shared" si="40"/>
        <v>60.002114729504378</v>
      </c>
      <c r="E359" s="1">
        <f t="shared" si="42"/>
        <v>-2.1147295043775216E-3</v>
      </c>
      <c r="F359" s="1">
        <v>100</v>
      </c>
      <c r="G359" s="1">
        <f t="shared" si="43"/>
        <v>29.999995116137299</v>
      </c>
      <c r="I359" s="1">
        <f t="shared" si="45"/>
        <v>29.999995116137299</v>
      </c>
      <c r="J359" s="1">
        <f t="shared" si="44"/>
        <v>-2.5376754052530259E-2</v>
      </c>
      <c r="L359" s="1">
        <f t="shared" si="46"/>
        <v>30.025257133956796</v>
      </c>
      <c r="N359">
        <f t="shared" si="47"/>
        <v>1.1473623303288605E-4</v>
      </c>
    </row>
    <row r="360" spans="1:14" x14ac:dyDescent="0.3">
      <c r="A360" s="1">
        <v>175</v>
      </c>
      <c r="B360" s="1">
        <v>60</v>
      </c>
      <c r="C360" s="1">
        <f t="shared" si="41"/>
        <v>30.001026046540243</v>
      </c>
      <c r="D360" s="1">
        <f t="shared" si="40"/>
        <v>60.002104158882524</v>
      </c>
      <c r="E360" s="1">
        <f t="shared" si="42"/>
        <v>-2.104158882524132E-3</v>
      </c>
      <c r="F360" s="1">
        <v>100</v>
      </c>
      <c r="G360" s="1">
        <f t="shared" si="43"/>
        <v>29.999995140549572</v>
      </c>
      <c r="I360" s="1">
        <f t="shared" si="45"/>
        <v>29.999995140549572</v>
      </c>
      <c r="J360" s="1">
        <f t="shared" si="44"/>
        <v>-2.5249906590289584E-2</v>
      </c>
      <c r="L360" s="1">
        <f t="shared" si="46"/>
        <v>30.025130884423845</v>
      </c>
      <c r="N360">
        <f t="shared" si="47"/>
        <v>1.141627160166081E-4</v>
      </c>
    </row>
    <row r="361" spans="1:14" x14ac:dyDescent="0.3">
      <c r="A361" s="1">
        <v>175.5</v>
      </c>
      <c r="B361" s="1">
        <v>60</v>
      </c>
      <c r="C361" s="1">
        <f t="shared" si="41"/>
        <v>30.001020917775566</v>
      </c>
      <c r="D361" s="1">
        <f t="shared" si="40"/>
        <v>60.002093641098654</v>
      </c>
      <c r="E361" s="1">
        <f t="shared" si="42"/>
        <v>-2.0936410986536202E-3</v>
      </c>
      <c r="F361" s="1">
        <v>100</v>
      </c>
      <c r="G361" s="1">
        <f t="shared" si="43"/>
        <v>29.999995164839884</v>
      </c>
      <c r="I361" s="1">
        <f t="shared" si="45"/>
        <v>29.999995164839884</v>
      </c>
      <c r="J361" s="1">
        <f t="shared" si="44"/>
        <v>-2.5123693183843443E-2</v>
      </c>
      <c r="L361" s="1">
        <f t="shared" si="46"/>
        <v>30.025005265957926</v>
      </c>
      <c r="N361">
        <f t="shared" si="47"/>
        <v>1.1359206580152659E-4</v>
      </c>
    </row>
    <row r="362" spans="1:14" x14ac:dyDescent="0.3">
      <c r="A362" s="1">
        <v>176</v>
      </c>
      <c r="B362" s="1">
        <v>60</v>
      </c>
      <c r="C362" s="1">
        <f t="shared" si="41"/>
        <v>30.001015814647374</v>
      </c>
      <c r="D362" s="1">
        <f t="shared" si="40"/>
        <v>60.00208317588865</v>
      </c>
      <c r="E362" s="1">
        <f t="shared" si="42"/>
        <v>-2.0831758886501461E-3</v>
      </c>
      <c r="F362" s="1">
        <v>100</v>
      </c>
      <c r="G362" s="1">
        <f t="shared" si="43"/>
        <v>29.999995189008843</v>
      </c>
      <c r="I362" s="1">
        <f t="shared" si="45"/>
        <v>29.999995189008843</v>
      </c>
      <c r="J362" s="1">
        <f t="shared" si="44"/>
        <v>-2.4998110663801754E-2</v>
      </c>
      <c r="L362" s="1">
        <f t="shared" si="46"/>
        <v>30.024880275404605</v>
      </c>
      <c r="N362">
        <f t="shared" si="47"/>
        <v>1.1302426803752042E-4</v>
      </c>
    </row>
    <row r="363" spans="1:14" x14ac:dyDescent="0.3">
      <c r="A363" s="1">
        <v>176.5</v>
      </c>
      <c r="B363" s="1">
        <v>60</v>
      </c>
      <c r="C363" s="1">
        <f t="shared" si="41"/>
        <v>30.001010737027521</v>
      </c>
      <c r="D363" s="1">
        <f t="shared" si="40"/>
        <v>60.002072762989727</v>
      </c>
      <c r="E363" s="1">
        <f t="shared" si="42"/>
        <v>-2.0727629897265842E-3</v>
      </c>
      <c r="F363" s="1">
        <v>100</v>
      </c>
      <c r="G363" s="1">
        <f t="shared" si="43"/>
        <v>29.999995213056877</v>
      </c>
      <c r="I363" s="1">
        <f t="shared" si="45"/>
        <v>29.999995213056877</v>
      </c>
      <c r="J363" s="1">
        <f t="shared" si="44"/>
        <v>-2.4873155876719011E-2</v>
      </c>
      <c r="L363" s="1">
        <f t="shared" si="46"/>
        <v>30.02475590962522</v>
      </c>
      <c r="N363">
        <f t="shared" si="47"/>
        <v>1.124593083744685E-4</v>
      </c>
    </row>
    <row r="364" spans="1:14" x14ac:dyDescent="0.3">
      <c r="A364" s="1">
        <v>177</v>
      </c>
      <c r="B364" s="1">
        <v>60</v>
      </c>
      <c r="C364" s="1">
        <f t="shared" si="41"/>
        <v>30.001005684788502</v>
      </c>
      <c r="D364" s="1">
        <f t="shared" si="40"/>
        <v>60.002062402140396</v>
      </c>
      <c r="E364" s="1">
        <f t="shared" si="42"/>
        <v>-2.0624021403961024E-3</v>
      </c>
      <c r="F364" s="1">
        <v>100</v>
      </c>
      <c r="G364" s="1">
        <f t="shared" si="43"/>
        <v>29.999995236984812</v>
      </c>
      <c r="I364" s="1">
        <f t="shared" si="45"/>
        <v>29.999995236984812</v>
      </c>
      <c r="J364" s="1">
        <f t="shared" si="44"/>
        <v>-2.4748825684753228E-2</v>
      </c>
      <c r="L364" s="1">
        <f t="shared" si="46"/>
        <v>30.024632165496797</v>
      </c>
      <c r="N364">
        <f t="shared" si="47"/>
        <v>1.1189717276920419E-4</v>
      </c>
    </row>
    <row r="365" spans="1:14" x14ac:dyDescent="0.3">
      <c r="A365" s="1">
        <v>177.5</v>
      </c>
      <c r="B365" s="1">
        <v>60</v>
      </c>
      <c r="C365" s="1">
        <f t="shared" si="41"/>
        <v>30.001000657803452</v>
      </c>
      <c r="D365" s="1">
        <f t="shared" si="40"/>
        <v>60.002052093080486</v>
      </c>
      <c r="E365" s="1">
        <f t="shared" si="42"/>
        <v>-2.0520930804863724E-3</v>
      </c>
      <c r="F365" s="1">
        <v>100</v>
      </c>
      <c r="G365" s="1">
        <f t="shared" si="43"/>
        <v>29.999995260793156</v>
      </c>
      <c r="I365" s="1">
        <f t="shared" si="45"/>
        <v>29.999995260793156</v>
      </c>
      <c r="J365" s="1">
        <f t="shared" si="44"/>
        <v>-2.4625116965836469E-2</v>
      </c>
      <c r="L365" s="1">
        <f t="shared" si="46"/>
        <v>30.024509039911969</v>
      </c>
      <c r="N365">
        <f t="shared" si="47"/>
        <v>1.1133784702508365E-4</v>
      </c>
    </row>
    <row r="366" spans="1:14" x14ac:dyDescent="0.3">
      <c r="A366" s="1">
        <v>178</v>
      </c>
      <c r="B366" s="1">
        <v>60</v>
      </c>
      <c r="C366" s="1">
        <f t="shared" si="41"/>
        <v>30.000995655946134</v>
      </c>
      <c r="D366" s="1">
        <f t="shared" si="40"/>
        <v>60.002041835551132</v>
      </c>
      <c r="E366" s="1">
        <f t="shared" si="42"/>
        <v>-2.0418355511324648E-3</v>
      </c>
      <c r="F366" s="1">
        <v>100</v>
      </c>
      <c r="G366" s="1">
        <f t="shared" si="43"/>
        <v>29.999995284482335</v>
      </c>
      <c r="I366" s="1">
        <f t="shared" si="45"/>
        <v>29.999995284482335</v>
      </c>
      <c r="J366" s="1">
        <f t="shared" si="44"/>
        <v>-2.4502026613589578E-2</v>
      </c>
      <c r="L366" s="1">
        <f t="shared" si="46"/>
        <v>30.024386529778901</v>
      </c>
      <c r="N366">
        <f t="shared" si="47"/>
        <v>1.1078131702220162E-4</v>
      </c>
    </row>
    <row r="367" spans="1:14" x14ac:dyDescent="0.3">
      <c r="A367" s="1">
        <v>178.5</v>
      </c>
      <c r="B367" s="1">
        <v>60</v>
      </c>
      <c r="C367" s="1">
        <f t="shared" si="41"/>
        <v>30.000990679090947</v>
      </c>
      <c r="D367" s="1">
        <f t="shared" si="40"/>
        <v>60.002031629294748</v>
      </c>
      <c r="E367" s="1">
        <f t="shared" si="42"/>
        <v>-2.0316292947484271E-3</v>
      </c>
      <c r="F367" s="1">
        <v>100</v>
      </c>
      <c r="G367" s="1">
        <f t="shared" si="43"/>
        <v>29.999995308053183</v>
      </c>
      <c r="I367" s="1">
        <f t="shared" si="45"/>
        <v>29.999995308053183</v>
      </c>
      <c r="J367" s="1">
        <f t="shared" si="44"/>
        <v>-2.4379551536981126E-2</v>
      </c>
      <c r="L367" s="1">
        <f t="shared" si="46"/>
        <v>30.024264632021218</v>
      </c>
      <c r="N367">
        <f t="shared" si="47"/>
        <v>1.1022756894760733E-4</v>
      </c>
    </row>
    <row r="368" spans="1:14" x14ac:dyDescent="0.3">
      <c r="A368" s="1">
        <v>179</v>
      </c>
      <c r="B368" s="1">
        <v>60</v>
      </c>
      <c r="C368" s="1">
        <f t="shared" si="41"/>
        <v>30.000985727112912</v>
      </c>
      <c r="D368" s="1">
        <f t="shared" si="40"/>
        <v>60.002021474055041</v>
      </c>
      <c r="E368" s="1">
        <f t="shared" si="42"/>
        <v>-2.0214740550414945E-3</v>
      </c>
      <c r="F368" s="1">
        <v>100</v>
      </c>
      <c r="G368" s="1">
        <f t="shared" si="43"/>
        <v>29.999995331506252</v>
      </c>
      <c r="I368" s="1">
        <f t="shared" si="45"/>
        <v>29.999995331506252</v>
      </c>
      <c r="J368" s="1">
        <f t="shared" si="44"/>
        <v>-2.4257688660497934E-2</v>
      </c>
      <c r="L368" s="1">
        <f t="shared" si="46"/>
        <v>30.024143343577915</v>
      </c>
      <c r="N368">
        <f t="shared" si="47"/>
        <v>1.0967658883487275E-4</v>
      </c>
    </row>
    <row r="369" spans="1:14" x14ac:dyDescent="0.3">
      <c r="A369" s="1">
        <v>179.5</v>
      </c>
      <c r="B369" s="1">
        <v>60</v>
      </c>
      <c r="C369" s="1">
        <f t="shared" si="41"/>
        <v>30.000980799887685</v>
      </c>
      <c r="D369" s="1">
        <f t="shared" si="40"/>
        <v>60.002011369577005</v>
      </c>
      <c r="E369" s="1">
        <f t="shared" si="42"/>
        <v>-2.0113695770049844E-3</v>
      </c>
      <c r="F369" s="1">
        <v>100</v>
      </c>
      <c r="G369" s="1">
        <f t="shared" si="43"/>
        <v>29.999995354842028</v>
      </c>
      <c r="I369" s="1">
        <f t="shared" si="45"/>
        <v>29.999995354842028</v>
      </c>
      <c r="J369" s="1">
        <f t="shared" si="44"/>
        <v>-2.4136434924059813E-2</v>
      </c>
      <c r="L369" s="1">
        <f t="shared" si="46"/>
        <v>30.024022661403293</v>
      </c>
      <c r="N369">
        <f t="shared" si="47"/>
        <v>1.0912836279430849E-4</v>
      </c>
    </row>
    <row r="370" spans="1:14" x14ac:dyDescent="0.3">
      <c r="A370" s="1">
        <v>180</v>
      </c>
      <c r="B370" s="1">
        <v>60</v>
      </c>
      <c r="C370" s="1">
        <f t="shared" si="41"/>
        <v>30.000975897291532</v>
      </c>
      <c r="D370" s="1">
        <f t="shared" si="40"/>
        <v>60.002001315606904</v>
      </c>
      <c r="E370" s="1">
        <f t="shared" si="42"/>
        <v>-2.0013156069040861E-3</v>
      </c>
      <c r="F370" s="1">
        <v>100</v>
      </c>
      <c r="G370" s="1">
        <f t="shared" si="43"/>
        <v>29.999995378061119</v>
      </c>
      <c r="I370" s="1">
        <f t="shared" si="45"/>
        <v>29.999995378061119</v>
      </c>
      <c r="J370" s="1">
        <f t="shared" si="44"/>
        <v>-2.4015787282849033E-2</v>
      </c>
      <c r="L370" s="1">
        <f t="shared" si="46"/>
        <v>30.023902582466878</v>
      </c>
      <c r="N370">
        <f t="shared" si="47"/>
        <v>1.0858287708970238E-4</v>
      </c>
    </row>
    <row r="371" spans="1:14" x14ac:dyDescent="0.3">
      <c r="A371" s="1">
        <v>180.5</v>
      </c>
      <c r="B371" s="1">
        <v>60</v>
      </c>
      <c r="C371" s="1">
        <f t="shared" si="41"/>
        <v>30.000971019201348</v>
      </c>
      <c r="D371" s="1">
        <f t="shared" si="40"/>
        <v>60.001991311892269</v>
      </c>
      <c r="E371" s="1">
        <f t="shared" si="42"/>
        <v>-1.9913118922687545E-3</v>
      </c>
      <c r="F371" s="1">
        <v>100</v>
      </c>
      <c r="G371" s="1">
        <f t="shared" si="43"/>
        <v>29.999995401164178</v>
      </c>
      <c r="I371" s="1">
        <f t="shared" si="45"/>
        <v>29.999995401164178</v>
      </c>
      <c r="J371" s="1">
        <f t="shared" si="44"/>
        <v>-2.3895742707225054E-2</v>
      </c>
      <c r="L371" s="1">
        <f t="shared" si="46"/>
        <v>30.023783103753342</v>
      </c>
      <c r="N371">
        <f t="shared" si="47"/>
        <v>1.0804011806158087E-4</v>
      </c>
    </row>
    <row r="372" spans="1:14" x14ac:dyDescent="0.3">
      <c r="A372" s="1">
        <v>181</v>
      </c>
      <c r="B372" s="1">
        <v>60</v>
      </c>
      <c r="C372" s="1">
        <f t="shared" si="41"/>
        <v>30.000966165494635</v>
      </c>
      <c r="D372" s="1">
        <f t="shared" si="40"/>
        <v>60.001981358181894</v>
      </c>
      <c r="E372" s="1">
        <f t="shared" si="42"/>
        <v>-1.9813581818937109E-3</v>
      </c>
      <c r="F372" s="1">
        <v>100</v>
      </c>
      <c r="G372" s="1">
        <f t="shared" si="43"/>
        <v>29.999995424151756</v>
      </c>
      <c r="I372" s="1">
        <f t="shared" si="45"/>
        <v>29.999995424151756</v>
      </c>
      <c r="J372" s="1">
        <f t="shared" si="44"/>
        <v>-2.3776298182724531E-2</v>
      </c>
      <c r="L372" s="1">
        <f t="shared" si="46"/>
        <v>30.023664222262429</v>
      </c>
      <c r="N372">
        <f t="shared" si="47"/>
        <v>1.075000720504704E-4</v>
      </c>
    </row>
    <row r="373" spans="1:14" x14ac:dyDescent="0.3">
      <c r="A373" s="1">
        <v>181.5</v>
      </c>
      <c r="B373" s="1">
        <v>60</v>
      </c>
      <c r="C373" s="1">
        <f t="shared" si="41"/>
        <v>30.00096133604951</v>
      </c>
      <c r="D373" s="1">
        <f t="shared" si="40"/>
        <v>60.001971454225824</v>
      </c>
      <c r="E373" s="1">
        <f t="shared" si="42"/>
        <v>-1.9714542258242318E-3</v>
      </c>
      <c r="F373" s="1">
        <v>100</v>
      </c>
      <c r="G373" s="1">
        <f t="shared" si="43"/>
        <v>29.999995447024538</v>
      </c>
      <c r="I373" s="1">
        <f t="shared" si="45"/>
        <v>29.999995447024538</v>
      </c>
      <c r="J373" s="1">
        <f t="shared" si="44"/>
        <v>-2.3657450709890782E-2</v>
      </c>
      <c r="L373" s="1">
        <f t="shared" si="46"/>
        <v>30.02354593500888</v>
      </c>
      <c r="N373">
        <f t="shared" si="47"/>
        <v>1.0696272555037467E-4</v>
      </c>
    </row>
    <row r="374" spans="1:14" x14ac:dyDescent="0.3">
      <c r="A374" s="1">
        <v>182</v>
      </c>
      <c r="B374" s="1">
        <v>60</v>
      </c>
      <c r="C374" s="1">
        <f t="shared" si="41"/>
        <v>30.000956530744702</v>
      </c>
      <c r="D374" s="1">
        <f t="shared" si="40"/>
        <v>60.00196159977537</v>
      </c>
      <c r="E374" s="1">
        <f t="shared" si="42"/>
        <v>-1.9615997753703596E-3</v>
      </c>
      <c r="F374" s="1">
        <v>100</v>
      </c>
      <c r="G374" s="1">
        <f t="shared" si="43"/>
        <v>29.999995469782817</v>
      </c>
      <c r="I374" s="1">
        <f t="shared" si="45"/>
        <v>29.999995469782817</v>
      </c>
      <c r="J374" s="1">
        <f t="shared" si="44"/>
        <v>-2.3539197304444315E-2</v>
      </c>
      <c r="L374" s="1">
        <f t="shared" si="46"/>
        <v>30.023428239022358</v>
      </c>
      <c r="N374">
        <f t="shared" si="47"/>
        <v>1.0642806490182012E-4</v>
      </c>
    </row>
    <row r="375" spans="1:14" x14ac:dyDescent="0.3">
      <c r="A375" s="1">
        <v>182.5</v>
      </c>
      <c r="B375" s="1">
        <v>60</v>
      </c>
      <c r="C375" s="1">
        <f t="shared" si="41"/>
        <v>30.000951749459542</v>
      </c>
      <c r="D375" s="1">
        <f t="shared" si="40"/>
        <v>60.001951794583064</v>
      </c>
      <c r="E375" s="1">
        <f t="shared" si="42"/>
        <v>-1.9517945830642702E-3</v>
      </c>
      <c r="F375" s="1">
        <v>100</v>
      </c>
      <c r="G375" s="1">
        <f t="shared" si="43"/>
        <v>29.999995492427509</v>
      </c>
      <c r="I375" s="1">
        <f t="shared" si="45"/>
        <v>29.999995492427509</v>
      </c>
      <c r="J375" s="1">
        <f t="shared" si="44"/>
        <v>-2.3421534996771243E-2</v>
      </c>
      <c r="L375" s="1">
        <f t="shared" si="46"/>
        <v>30.023311131347374</v>
      </c>
      <c r="N375">
        <f t="shared" si="47"/>
        <v>1.0589607690576485E-4</v>
      </c>
    </row>
    <row r="376" spans="1:14" x14ac:dyDescent="0.3">
      <c r="A376" s="1">
        <v>183</v>
      </c>
      <c r="B376" s="1">
        <v>60</v>
      </c>
      <c r="C376" s="1">
        <f t="shared" si="41"/>
        <v>30.000946992073967</v>
      </c>
      <c r="D376" s="1">
        <f t="shared" si="40"/>
        <v>60.001942038402696</v>
      </c>
      <c r="E376" s="1">
        <f t="shared" si="42"/>
        <v>-1.9420384026958004E-3</v>
      </c>
      <c r="F376" s="1">
        <v>100</v>
      </c>
      <c r="G376" s="1">
        <f t="shared" si="43"/>
        <v>29.999995514958844</v>
      </c>
      <c r="I376" s="1">
        <f t="shared" si="45"/>
        <v>29.999995514958844</v>
      </c>
      <c r="J376" s="1">
        <f t="shared" si="44"/>
        <v>-2.3304460832349605E-2</v>
      </c>
      <c r="L376" s="1">
        <f t="shared" si="46"/>
        <v>30.023194609043212</v>
      </c>
      <c r="N376">
        <f t="shared" si="47"/>
        <v>1.0536674797947399E-4</v>
      </c>
    </row>
    <row r="377" spans="1:14" x14ac:dyDescent="0.3">
      <c r="A377" s="1">
        <v>183.5</v>
      </c>
      <c r="B377" s="1">
        <v>60</v>
      </c>
      <c r="C377" s="1">
        <f t="shared" si="41"/>
        <v>30.000942258468513</v>
      </c>
      <c r="D377" s="1">
        <f t="shared" si="40"/>
        <v>60.00193233098927</v>
      </c>
      <c r="E377" s="1">
        <f t="shared" si="42"/>
        <v>-1.9323309892698148E-3</v>
      </c>
      <c r="F377" s="1">
        <v>100</v>
      </c>
      <c r="G377" s="1">
        <f t="shared" si="43"/>
        <v>29.999995537377618</v>
      </c>
      <c r="I377" s="1">
        <f t="shared" si="45"/>
        <v>29.999995537377618</v>
      </c>
      <c r="J377" s="1">
        <f t="shared" si="44"/>
        <v>-2.3187971871237778E-2</v>
      </c>
      <c r="L377" s="1">
        <f t="shared" si="46"/>
        <v>30.023078669183857</v>
      </c>
      <c r="N377">
        <f t="shared" si="47"/>
        <v>1.0484006500064425E-4</v>
      </c>
    </row>
    <row r="378" spans="1:14" x14ac:dyDescent="0.3">
      <c r="A378" s="1">
        <v>184</v>
      </c>
      <c r="B378" s="1">
        <v>60</v>
      </c>
      <c r="C378" s="1">
        <f t="shared" si="41"/>
        <v>30.000937548524313</v>
      </c>
      <c r="D378" s="1">
        <f t="shared" si="40"/>
        <v>60.00192267209902</v>
      </c>
      <c r="E378" s="1">
        <f t="shared" si="42"/>
        <v>-1.9226720990204171E-3</v>
      </c>
      <c r="F378" s="1">
        <v>100</v>
      </c>
      <c r="G378" s="1">
        <f t="shared" si="43"/>
        <v>29.999995559684361</v>
      </c>
      <c r="I378" s="1">
        <f t="shared" si="45"/>
        <v>29.999995559684361</v>
      </c>
      <c r="J378" s="1">
        <f t="shared" si="44"/>
        <v>-2.3072065188245006E-2</v>
      </c>
      <c r="L378" s="1">
        <f t="shared" si="46"/>
        <v>30.022963308857914</v>
      </c>
      <c r="N378">
        <f t="shared" si="47"/>
        <v>1.0431601469349517E-4</v>
      </c>
    </row>
    <row r="379" spans="1:14" x14ac:dyDescent="0.3">
      <c r="A379" s="1">
        <v>184.5</v>
      </c>
      <c r="B379" s="1">
        <v>60</v>
      </c>
      <c r="C379" s="1">
        <f t="shared" si="41"/>
        <v>30.000932862123094</v>
      </c>
      <c r="D379" s="1">
        <f t="shared" si="40"/>
        <v>60.001913061489404</v>
      </c>
      <c r="E379" s="1">
        <f t="shared" si="42"/>
        <v>-1.9130614894038445E-3</v>
      </c>
      <c r="F379" s="1">
        <v>100</v>
      </c>
      <c r="G379" s="1">
        <f t="shared" si="43"/>
        <v>29.99999558187956</v>
      </c>
      <c r="I379" s="1">
        <f t="shared" si="45"/>
        <v>29.99999558187956</v>
      </c>
      <c r="J379" s="1">
        <f t="shared" si="44"/>
        <v>-2.2956737872846134E-2</v>
      </c>
      <c r="L379" s="1">
        <f t="shared" si="46"/>
        <v>30.022848525168548</v>
      </c>
      <c r="N379">
        <f t="shared" si="47"/>
        <v>1.0379458385898488E-4</v>
      </c>
    </row>
    <row r="380" spans="1:14" x14ac:dyDescent="0.3">
      <c r="A380" s="1">
        <v>185</v>
      </c>
      <c r="B380" s="1">
        <v>60</v>
      </c>
      <c r="C380" s="1">
        <f t="shared" si="41"/>
        <v>30.000928199147175</v>
      </c>
      <c r="D380" s="1">
        <f t="shared" si="40"/>
        <v>60.001903498919084</v>
      </c>
      <c r="E380" s="1">
        <f t="shared" si="42"/>
        <v>-1.9034989190842566E-3</v>
      </c>
      <c r="F380" s="1">
        <v>100</v>
      </c>
      <c r="G380" s="1">
        <f t="shared" si="43"/>
        <v>29.999995603963843</v>
      </c>
      <c r="I380" s="1">
        <f t="shared" si="45"/>
        <v>29.999995603963843</v>
      </c>
      <c r="J380" s="1">
        <f t="shared" si="44"/>
        <v>-2.2841987029011079E-2</v>
      </c>
      <c r="L380" s="1">
        <f t="shared" si="46"/>
        <v>30.022734315233404</v>
      </c>
      <c r="N380">
        <f t="shared" si="47"/>
        <v>1.0327575945154877E-4</v>
      </c>
    </row>
    <row r="381" spans="1:14" x14ac:dyDescent="0.3">
      <c r="A381" s="1">
        <v>185.5</v>
      </c>
      <c r="B381" s="1">
        <v>60</v>
      </c>
      <c r="C381" s="1">
        <f t="shared" si="41"/>
        <v>30.000923559479467</v>
      </c>
      <c r="D381" s="1">
        <f t="shared" si="40"/>
        <v>60.001893984147934</v>
      </c>
      <c r="E381" s="1">
        <f t="shared" si="42"/>
        <v>-1.893984147933736E-3</v>
      </c>
      <c r="F381" s="1">
        <v>100</v>
      </c>
      <c r="G381" s="1">
        <f t="shared" si="43"/>
        <v>29.999995625937746</v>
      </c>
      <c r="I381" s="1">
        <f t="shared" si="45"/>
        <v>29.999995625937746</v>
      </c>
      <c r="J381" s="1">
        <f t="shared" si="44"/>
        <v>-2.2727809775204832E-2</v>
      </c>
      <c r="L381" s="1">
        <f t="shared" si="46"/>
        <v>30.022620676184527</v>
      </c>
      <c r="N381">
        <f t="shared" si="47"/>
        <v>1.027595284256222E-4</v>
      </c>
    </row>
    <row r="382" spans="1:14" x14ac:dyDescent="0.3">
      <c r="A382" s="1">
        <v>186</v>
      </c>
      <c r="B382" s="1">
        <v>60</v>
      </c>
      <c r="C382" s="1">
        <f t="shared" si="41"/>
        <v>30.000918943003459</v>
      </c>
      <c r="D382" s="1">
        <f t="shared" si="40"/>
        <v>60.001884516937025</v>
      </c>
      <c r="E382" s="1">
        <f t="shared" si="42"/>
        <v>-1.8845169370251824E-3</v>
      </c>
      <c r="F382" s="1">
        <v>100</v>
      </c>
      <c r="G382" s="1">
        <f t="shared" si="43"/>
        <v>29.999995647801814</v>
      </c>
      <c r="I382" s="1">
        <f t="shared" si="45"/>
        <v>29.999995647801814</v>
      </c>
      <c r="J382" s="1">
        <f t="shared" si="44"/>
        <v>-2.2614203244302189E-2</v>
      </c>
      <c r="L382" s="1">
        <f t="shared" si="46"/>
        <v>30.022507605168304</v>
      </c>
      <c r="N382">
        <f t="shared" si="47"/>
        <v>1.0224587781237915E-4</v>
      </c>
    </row>
    <row r="383" spans="1:14" x14ac:dyDescent="0.3">
      <c r="A383" s="1">
        <v>186.5</v>
      </c>
      <c r="B383" s="1">
        <v>60</v>
      </c>
      <c r="C383" s="1">
        <f t="shared" si="41"/>
        <v>30.000914349603224</v>
      </c>
      <c r="D383" s="1">
        <f t="shared" si="40"/>
        <v>60.001875097048625</v>
      </c>
      <c r="E383" s="1">
        <f t="shared" si="42"/>
        <v>-1.8750970486252072E-3</v>
      </c>
      <c r="F383" s="1">
        <v>100</v>
      </c>
      <c r="G383" s="1">
        <f t="shared" si="43"/>
        <v>29.999995669556601</v>
      </c>
      <c r="I383" s="1">
        <f t="shared" si="45"/>
        <v>29.999995669556601</v>
      </c>
      <c r="J383" s="1">
        <f t="shared" si="44"/>
        <v>-2.2501164583502486E-2</v>
      </c>
      <c r="L383" s="1">
        <f t="shared" si="46"/>
        <v>30.022395099345385</v>
      </c>
      <c r="N383">
        <f t="shared" si="47"/>
        <v>1.0173479471973224E-4</v>
      </c>
    </row>
    <row r="384" spans="1:14" x14ac:dyDescent="0.3">
      <c r="A384" s="1">
        <v>187</v>
      </c>
      <c r="B384" s="1">
        <v>60</v>
      </c>
      <c r="C384" s="1">
        <f t="shared" si="41"/>
        <v>30.000909779163422</v>
      </c>
      <c r="D384" s="1">
        <f t="shared" si="40"/>
        <v>60.001865724246187</v>
      </c>
      <c r="E384" s="1">
        <f t="shared" si="42"/>
        <v>-1.8657242461870283E-3</v>
      </c>
      <c r="F384" s="1">
        <v>100</v>
      </c>
      <c r="G384" s="1">
        <f t="shared" si="43"/>
        <v>29.999995691202699</v>
      </c>
      <c r="I384" s="1">
        <f t="shared" si="45"/>
        <v>29.999995691202699</v>
      </c>
      <c r="J384" s="1">
        <f t="shared" si="44"/>
        <v>-2.2388690954244339E-2</v>
      </c>
      <c r="L384" s="1">
        <f t="shared" si="46"/>
        <v>30.022283155890612</v>
      </c>
      <c r="N384">
        <f t="shared" si="47"/>
        <v>1.0122626633233268E-4</v>
      </c>
    </row>
    <row r="385" spans="1:14" x14ac:dyDescent="0.3">
      <c r="A385" s="1">
        <v>187.5</v>
      </c>
      <c r="B385" s="1">
        <v>60</v>
      </c>
      <c r="C385" s="1">
        <f t="shared" si="41"/>
        <v>30.000905231569277</v>
      </c>
      <c r="D385" s="1">
        <f t="shared" si="40"/>
        <v>60.00185639829435</v>
      </c>
      <c r="E385" s="1">
        <f t="shared" si="42"/>
        <v>-1.8563982943504698E-3</v>
      </c>
      <c r="F385" s="1">
        <v>100</v>
      </c>
      <c r="G385" s="1">
        <f t="shared" si="43"/>
        <v>29.999995712740581</v>
      </c>
      <c r="I385" s="1">
        <f t="shared" si="45"/>
        <v>29.999995712740581</v>
      </c>
      <c r="J385" s="1">
        <f t="shared" si="44"/>
        <v>-2.2276779532205637E-2</v>
      </c>
      <c r="L385" s="1">
        <f t="shared" si="46"/>
        <v>30.022171771992952</v>
      </c>
      <c r="N385">
        <f t="shared" si="47"/>
        <v>1.0072027983483167E-4</v>
      </c>
    </row>
    <row r="386" spans="1:14" x14ac:dyDescent="0.3">
      <c r="A386" s="1">
        <v>188</v>
      </c>
      <c r="B386" s="1">
        <v>60</v>
      </c>
      <c r="C386" s="1">
        <f t="shared" si="41"/>
        <v>30.000900706706599</v>
      </c>
      <c r="D386" s="1">
        <f t="shared" si="40"/>
        <v>60.001847118958935</v>
      </c>
      <c r="E386" s="1">
        <f t="shared" si="42"/>
        <v>-1.8471189589348569E-3</v>
      </c>
      <c r="F386" s="1">
        <v>100</v>
      </c>
      <c r="G386" s="1">
        <f t="shared" si="43"/>
        <v>29.999995734170685</v>
      </c>
      <c r="I386" s="1">
        <f t="shared" si="45"/>
        <v>29.999995734170685</v>
      </c>
      <c r="J386" s="1">
        <f t="shared" si="44"/>
        <v>-2.2165427507218283E-2</v>
      </c>
      <c r="L386" s="1">
        <f t="shared" si="46"/>
        <v>30.022060944855415</v>
      </c>
      <c r="N386">
        <f t="shared" si="47"/>
        <v>1.0021682248861907E-4</v>
      </c>
    </row>
    <row r="387" spans="1:14" x14ac:dyDescent="0.3">
      <c r="A387" s="1">
        <v>188.5</v>
      </c>
      <c r="B387" s="1">
        <v>60</v>
      </c>
      <c r="C387" s="1">
        <f t="shared" si="41"/>
        <v>30.00089620446176</v>
      </c>
      <c r="D387" s="1">
        <f t="shared" si="40"/>
        <v>60.001837886006918</v>
      </c>
      <c r="E387" s="1">
        <f t="shared" si="42"/>
        <v>-1.8378860069176994E-3</v>
      </c>
      <c r="F387" s="1">
        <v>100</v>
      </c>
      <c r="G387" s="1">
        <f t="shared" si="43"/>
        <v>29.999995755493771</v>
      </c>
      <c r="I387" s="1">
        <f t="shared" si="45"/>
        <v>29.999995755493771</v>
      </c>
      <c r="J387" s="1">
        <f t="shared" si="44"/>
        <v>-2.2054632083012393E-2</v>
      </c>
      <c r="L387" s="1">
        <f t="shared" si="46"/>
        <v>30.021950671694999</v>
      </c>
      <c r="N387">
        <f t="shared" si="47"/>
        <v>9.9715881785300556E-5</v>
      </c>
    </row>
    <row r="388" spans="1:14" x14ac:dyDescent="0.3">
      <c r="A388" s="1">
        <v>189</v>
      </c>
      <c r="B388" s="1">
        <v>60</v>
      </c>
      <c r="C388" s="1">
        <f t="shared" si="41"/>
        <v>30.000891724721704</v>
      </c>
      <c r="D388" s="1">
        <f t="shared" si="40"/>
        <v>60.001828699206449</v>
      </c>
      <c r="E388" s="1">
        <f t="shared" si="42"/>
        <v>-1.8286992064489027E-3</v>
      </c>
      <c r="F388" s="1">
        <v>100</v>
      </c>
      <c r="G388" s="1">
        <f t="shared" si="43"/>
        <v>29.999995776710286</v>
      </c>
      <c r="I388" s="1">
        <f t="shared" si="45"/>
        <v>29.999995776710286</v>
      </c>
      <c r="J388" s="1">
        <f t="shared" si="44"/>
        <v>-2.1944390477386833E-2</v>
      </c>
      <c r="L388" s="1">
        <f t="shared" si="46"/>
        <v>30.021840949742611</v>
      </c>
      <c r="N388">
        <f t="shared" si="47"/>
        <v>9.9217445063004567E-5</v>
      </c>
    </row>
    <row r="389" spans="1:14" x14ac:dyDescent="0.3">
      <c r="A389" s="1">
        <v>189.5</v>
      </c>
      <c r="B389" s="1">
        <v>60</v>
      </c>
      <c r="C389" s="1">
        <f t="shared" si="41"/>
        <v>30.000887267373937</v>
      </c>
      <c r="D389" s="1">
        <f t="shared" si="40"/>
        <v>60.001819558326844</v>
      </c>
      <c r="E389" s="1">
        <f t="shared" si="42"/>
        <v>-1.8195583268436621E-3</v>
      </c>
      <c r="F389" s="1">
        <v>100</v>
      </c>
      <c r="G389" s="1">
        <f t="shared" si="43"/>
        <v>29.999995797820613</v>
      </c>
      <c r="I389" s="1">
        <f t="shared" si="45"/>
        <v>29.999995797820613</v>
      </c>
      <c r="J389" s="1">
        <f t="shared" si="44"/>
        <v>-2.1834699922123946E-2</v>
      </c>
      <c r="L389" s="1">
        <f t="shared" si="46"/>
        <v>30.021731776243001</v>
      </c>
      <c r="N389">
        <f t="shared" si="47"/>
        <v>9.8721499736598164E-5</v>
      </c>
    </row>
    <row r="390" spans="1:14" x14ac:dyDescent="0.3">
      <c r="A390" s="1">
        <v>190</v>
      </c>
      <c r="B390" s="1">
        <v>60</v>
      </c>
      <c r="C390" s="1">
        <f t="shared" si="41"/>
        <v>30.000882832306534</v>
      </c>
      <c r="D390" s="1">
        <f t="shared" si="40"/>
        <v>60.001810463138554</v>
      </c>
      <c r="E390" s="1">
        <f t="shared" si="42"/>
        <v>-1.8104631385540415E-3</v>
      </c>
      <c r="F390" s="1">
        <v>100</v>
      </c>
      <c r="G390" s="1">
        <f t="shared" si="43"/>
        <v>29.999995818825568</v>
      </c>
      <c r="I390" s="1">
        <f t="shared" si="45"/>
        <v>29.999995818825568</v>
      </c>
      <c r="J390" s="1">
        <f t="shared" si="44"/>
        <v>-2.1725557662648498E-2</v>
      </c>
      <c r="L390" s="1">
        <f t="shared" si="46"/>
        <v>30.021623148454687</v>
      </c>
      <c r="N390">
        <f t="shared" si="47"/>
        <v>9.8228033527902889E-5</v>
      </c>
    </row>
    <row r="391" spans="1:14" x14ac:dyDescent="0.3">
      <c r="A391" s="1">
        <v>190.5</v>
      </c>
      <c r="B391" s="1">
        <v>60</v>
      </c>
      <c r="C391" s="1">
        <f t="shared" si="41"/>
        <v>30.000878419408121</v>
      </c>
      <c r="D391" s="1">
        <f t="shared" si="40"/>
        <v>60.001801413413197</v>
      </c>
      <c r="E391" s="1">
        <f t="shared" si="42"/>
        <v>-1.8014134131973947E-3</v>
      </c>
      <c r="F391" s="1">
        <v>100</v>
      </c>
      <c r="G391" s="1">
        <f t="shared" si="43"/>
        <v>29.999995839725376</v>
      </c>
      <c r="I391" s="1">
        <f t="shared" si="45"/>
        <v>29.999995839725376</v>
      </c>
      <c r="J391" s="1">
        <f t="shared" si="44"/>
        <v>-2.1616960958368736E-2</v>
      </c>
      <c r="L391" s="1">
        <f t="shared" si="46"/>
        <v>30.021515063649893</v>
      </c>
      <c r="N391">
        <f t="shared" si="47"/>
        <v>9.7737033851785784E-5</v>
      </c>
    </row>
    <row r="392" spans="1:14" x14ac:dyDescent="0.3">
      <c r="A392" s="1">
        <v>191</v>
      </c>
      <c r="B392" s="1">
        <v>60</v>
      </c>
      <c r="C392" s="1">
        <f t="shared" si="41"/>
        <v>30.000874028567885</v>
      </c>
      <c r="D392" s="1">
        <f t="shared" si="40"/>
        <v>60.001792408923521</v>
      </c>
      <c r="E392" s="1">
        <f t="shared" si="42"/>
        <v>-1.7924089235208385E-3</v>
      </c>
      <c r="F392" s="1">
        <v>100</v>
      </c>
      <c r="G392" s="1">
        <f t="shared" si="43"/>
        <v>29.999995860520741</v>
      </c>
      <c r="I392" s="1">
        <f t="shared" si="45"/>
        <v>29.999995860520741</v>
      </c>
      <c r="J392" s="1">
        <f t="shared" si="44"/>
        <v>-2.1508907082250062E-2</v>
      </c>
      <c r="L392" s="1">
        <f t="shared" si="46"/>
        <v>30.021407519114483</v>
      </c>
      <c r="N392">
        <f t="shared" si="47"/>
        <v>9.7248488506807015E-5</v>
      </c>
    </row>
    <row r="393" spans="1:14" x14ac:dyDescent="0.3">
      <c r="A393" s="1">
        <v>191.5</v>
      </c>
      <c r="B393" s="1">
        <v>60</v>
      </c>
      <c r="C393" s="1">
        <f t="shared" si="41"/>
        <v>30.000869659675569</v>
      </c>
      <c r="D393" s="1">
        <f t="shared" si="40"/>
        <v>60.001783449443408</v>
      </c>
      <c r="E393" s="1">
        <f t="shared" si="42"/>
        <v>-1.7834494434083581E-3</v>
      </c>
      <c r="F393" s="1">
        <v>100</v>
      </c>
      <c r="G393" s="1">
        <f t="shared" si="43"/>
        <v>29.999995881212193</v>
      </c>
      <c r="I393" s="1">
        <f t="shared" si="45"/>
        <v>29.999995881212193</v>
      </c>
      <c r="J393" s="1">
        <f t="shared" si="44"/>
        <v>-2.1401393320900297E-2</v>
      </c>
      <c r="L393" s="1">
        <f t="shared" si="46"/>
        <v>30.021300512147878</v>
      </c>
      <c r="N393">
        <f t="shared" si="47"/>
        <v>9.676238521478808E-5</v>
      </c>
    </row>
    <row r="394" spans="1:14" x14ac:dyDescent="0.3">
      <c r="A394" s="1">
        <v>192</v>
      </c>
      <c r="B394" s="1">
        <v>60</v>
      </c>
      <c r="C394" s="1">
        <f t="shared" si="41"/>
        <v>30.000865312621464</v>
      </c>
      <c r="D394" s="1">
        <f t="shared" ref="D394:D457" si="48">2*C389</f>
        <v>60.001774534747874</v>
      </c>
      <c r="E394" s="1">
        <f t="shared" si="42"/>
        <v>-1.7745347478737017E-3</v>
      </c>
      <c r="F394" s="1">
        <v>100</v>
      </c>
      <c r="G394" s="1">
        <f t="shared" si="43"/>
        <v>29.999995901800293</v>
      </c>
      <c r="I394" s="1">
        <f t="shared" si="45"/>
        <v>29.999995901800293</v>
      </c>
      <c r="J394" s="1">
        <f t="shared" si="44"/>
        <v>-2.129441697448442E-2</v>
      </c>
      <c r="L394" s="1">
        <f t="shared" si="46"/>
        <v>30.021194040063005</v>
      </c>
      <c r="N394">
        <f t="shared" si="47"/>
        <v>9.6278711774289155E-5</v>
      </c>
    </row>
    <row r="395" spans="1:14" x14ac:dyDescent="0.3">
      <c r="A395" s="1">
        <v>192.5</v>
      </c>
      <c r="B395" s="1">
        <v>60</v>
      </c>
      <c r="C395" s="1">
        <f t="shared" ref="C395:C458" si="49">C394 + (G395-C394) *0.5/(0.5+F395)</f>
        <v>30.000860987296409</v>
      </c>
      <c r="D395" s="1">
        <f t="shared" si="48"/>
        <v>60.001765664613067</v>
      </c>
      <c r="E395" s="1">
        <f t="shared" ref="E395:E458" si="50">B395-D395</f>
        <v>-1.7656646130674858E-3</v>
      </c>
      <c r="F395" s="1">
        <v>100</v>
      </c>
      <c r="G395" s="1">
        <f t="shared" ref="G395:G458" si="51">I395</f>
        <v>29.999995922285315</v>
      </c>
      <c r="I395" s="1">
        <f t="shared" si="45"/>
        <v>29.999995922285315</v>
      </c>
      <c r="J395" s="1">
        <f t="shared" ref="J395:J458" si="52">$H$2 *E395</f>
        <v>-2.1187975356809829E-2</v>
      </c>
      <c r="L395" s="1">
        <f t="shared" si="46"/>
        <v>30.021088100186219</v>
      </c>
      <c r="N395">
        <f t="shared" si="47"/>
        <v>9.579745590713174E-5</v>
      </c>
    </row>
    <row r="396" spans="1:14" x14ac:dyDescent="0.3">
      <c r="A396" s="1">
        <v>193</v>
      </c>
      <c r="B396" s="1">
        <v>60</v>
      </c>
      <c r="C396" s="1">
        <f t="shared" si="49"/>
        <v>30.000856683591792</v>
      </c>
      <c r="D396" s="1">
        <f t="shared" si="48"/>
        <v>60.001756838816242</v>
      </c>
      <c r="E396" s="1">
        <f t="shared" si="50"/>
        <v>-1.7568388162416682E-3</v>
      </c>
      <c r="F396" s="1">
        <v>100</v>
      </c>
      <c r="G396" s="1">
        <f t="shared" si="51"/>
        <v>29.999995942668065</v>
      </c>
      <c r="I396" s="1">
        <f t="shared" ref="I396:I459" si="53">SUM(J396,L396,N396)</f>
        <v>29.999995942668065</v>
      </c>
      <c r="J396" s="1">
        <f t="shared" si="52"/>
        <v>-2.1082065794900018E-2</v>
      </c>
      <c r="L396" s="1">
        <f t="shared" ref="L396:L459" si="54">L395 + J396*0.5/$K$2</f>
        <v>30.020982689857245</v>
      </c>
      <c r="N396">
        <f t="shared" ref="N396:N459" si="55">(J396-J395)*$M$2/0.5</f>
        <v>9.5318605718830438E-5</v>
      </c>
    </row>
    <row r="397" spans="1:14" x14ac:dyDescent="0.3">
      <c r="A397" s="1">
        <v>193.5</v>
      </c>
      <c r="B397" s="1">
        <v>60</v>
      </c>
      <c r="C397" s="1">
        <f t="shared" si="49"/>
        <v>30.000852401399538</v>
      </c>
      <c r="D397" s="1">
        <f t="shared" si="48"/>
        <v>60.001748057135771</v>
      </c>
      <c r="E397" s="1">
        <f t="shared" si="50"/>
        <v>-1.7480571357708641E-3</v>
      </c>
      <c r="F397" s="1">
        <v>100</v>
      </c>
      <c r="G397" s="1">
        <f t="shared" si="51"/>
        <v>29.999995962948933</v>
      </c>
      <c r="I397" s="1">
        <f t="shared" si="53"/>
        <v>29.999995962948933</v>
      </c>
      <c r="J397" s="1">
        <f t="shared" si="52"/>
        <v>-2.0976685629250369E-2</v>
      </c>
      <c r="L397" s="1">
        <f t="shared" si="54"/>
        <v>30.020877806429098</v>
      </c>
      <c r="N397">
        <f t="shared" si="55"/>
        <v>9.4842149084684022E-5</v>
      </c>
    </row>
    <row r="398" spans="1:14" x14ac:dyDescent="0.3">
      <c r="A398" s="1">
        <v>194</v>
      </c>
      <c r="B398" s="1">
        <v>60</v>
      </c>
      <c r="C398" s="1">
        <f t="shared" si="49"/>
        <v>30.000848140612121</v>
      </c>
      <c r="D398" s="1">
        <f t="shared" si="48"/>
        <v>60.001739319351138</v>
      </c>
      <c r="E398" s="1">
        <f t="shared" si="50"/>
        <v>-1.7393193511381355E-3</v>
      </c>
      <c r="F398" s="1">
        <v>100</v>
      </c>
      <c r="G398" s="1">
        <f t="shared" si="51"/>
        <v>29.999995983128407</v>
      </c>
      <c r="I398" s="1">
        <f t="shared" si="53"/>
        <v>29.999995983128407</v>
      </c>
      <c r="J398" s="1">
        <f t="shared" si="52"/>
        <v>-2.0871832213657626E-2</v>
      </c>
      <c r="L398" s="1">
        <f t="shared" si="54"/>
        <v>30.020773447268031</v>
      </c>
      <c r="N398">
        <f t="shared" si="55"/>
        <v>9.4368074033468472E-5</v>
      </c>
    </row>
    <row r="399" spans="1:14" x14ac:dyDescent="0.3">
      <c r="A399" s="1">
        <v>194.5</v>
      </c>
      <c r="B399" s="1">
        <v>60</v>
      </c>
      <c r="C399" s="1">
        <f t="shared" si="49"/>
        <v>30.000843901122543</v>
      </c>
      <c r="D399" s="1">
        <f t="shared" si="48"/>
        <v>60.001730625242928</v>
      </c>
      <c r="E399" s="1">
        <f t="shared" si="50"/>
        <v>-1.7306252429278857E-3</v>
      </c>
      <c r="F399" s="1">
        <v>100</v>
      </c>
      <c r="G399" s="1">
        <f t="shared" si="51"/>
        <v>29.999996003206991</v>
      </c>
      <c r="I399" s="1">
        <f t="shared" si="53"/>
        <v>29.999996003206991</v>
      </c>
      <c r="J399" s="1">
        <f t="shared" si="52"/>
        <v>-2.0767502915134628E-2</v>
      </c>
      <c r="L399" s="1">
        <f t="shared" si="54"/>
        <v>30.020669609753455</v>
      </c>
      <c r="N399">
        <f t="shared" si="55"/>
        <v>9.3896368670698391E-5</v>
      </c>
    </row>
    <row r="400" spans="1:14" x14ac:dyDescent="0.3">
      <c r="A400" s="1">
        <v>195</v>
      </c>
      <c r="B400" s="1">
        <v>60</v>
      </c>
      <c r="C400" s="1">
        <f t="shared" si="49"/>
        <v>30.000839682824349</v>
      </c>
      <c r="D400" s="1">
        <f t="shared" si="48"/>
        <v>60.001721974592819</v>
      </c>
      <c r="E400" s="1">
        <f t="shared" si="50"/>
        <v>-1.7219745928187535E-3</v>
      </c>
      <c r="F400" s="1">
        <v>100</v>
      </c>
      <c r="G400" s="1">
        <f t="shared" si="51"/>
        <v>29.999996023185236</v>
      </c>
      <c r="I400" s="1">
        <f t="shared" si="53"/>
        <v>29.999996023185236</v>
      </c>
      <c r="J400" s="1">
        <f t="shared" si="52"/>
        <v>-2.0663695113825042E-2</v>
      </c>
      <c r="L400" s="1">
        <f t="shared" si="54"/>
        <v>30.020566291277884</v>
      </c>
      <c r="N400">
        <f t="shared" si="55"/>
        <v>9.3427021178627006E-5</v>
      </c>
    </row>
    <row r="401" spans="1:14" x14ac:dyDescent="0.3">
      <c r="A401" s="1">
        <v>195.5</v>
      </c>
      <c r="B401" s="1">
        <v>60</v>
      </c>
      <c r="C401" s="1">
        <f t="shared" si="49"/>
        <v>30.00083548561161</v>
      </c>
      <c r="D401" s="1">
        <f t="shared" si="48"/>
        <v>60.001713367183584</v>
      </c>
      <c r="E401" s="1">
        <f t="shared" si="50"/>
        <v>-1.713367183583614E-3</v>
      </c>
      <c r="F401" s="1">
        <v>100</v>
      </c>
      <c r="G401" s="1">
        <f t="shared" si="51"/>
        <v>29.999996043063604</v>
      </c>
      <c r="I401" s="1">
        <f t="shared" si="53"/>
        <v>29.999996043063604</v>
      </c>
      <c r="J401" s="1">
        <f t="shared" si="52"/>
        <v>-2.0560406203003367E-2</v>
      </c>
      <c r="L401" s="1">
        <f t="shared" si="54"/>
        <v>30.020463489246868</v>
      </c>
      <c r="N401">
        <f t="shared" si="55"/>
        <v>9.2960019739507518E-5</v>
      </c>
    </row>
    <row r="402" spans="1:14" x14ac:dyDescent="0.3">
      <c r="A402" s="1">
        <v>196</v>
      </c>
      <c r="B402" s="1">
        <v>60</v>
      </c>
      <c r="C402" s="1">
        <f t="shared" si="49"/>
        <v>30.000831309378928</v>
      </c>
      <c r="D402" s="1">
        <f t="shared" si="48"/>
        <v>60.001704802799075</v>
      </c>
      <c r="E402" s="1">
        <f t="shared" si="50"/>
        <v>-1.7048027990753667E-3</v>
      </c>
      <c r="F402" s="1">
        <v>100</v>
      </c>
      <c r="G402" s="1">
        <f t="shared" si="51"/>
        <v>29.999996062842708</v>
      </c>
      <c r="I402" s="1">
        <f t="shared" si="53"/>
        <v>29.999996062842708</v>
      </c>
      <c r="J402" s="1">
        <f t="shared" si="52"/>
        <v>-2.04576335889044E-2</v>
      </c>
      <c r="L402" s="1">
        <f t="shared" si="54"/>
        <v>30.020361201078924</v>
      </c>
      <c r="N402">
        <f t="shared" si="55"/>
        <v>9.2495352689070387E-5</v>
      </c>
    </row>
    <row r="403" spans="1:14" x14ac:dyDescent="0.3">
      <c r="A403" s="1">
        <v>196.5</v>
      </c>
      <c r="B403" s="1">
        <v>60</v>
      </c>
      <c r="C403" s="1">
        <f t="shared" si="49"/>
        <v>30.000827154021433</v>
      </c>
      <c r="D403" s="1">
        <f t="shared" si="48"/>
        <v>60.001696281224241</v>
      </c>
      <c r="E403" s="1">
        <f t="shared" si="50"/>
        <v>-1.6962812242411474E-3</v>
      </c>
      <c r="F403" s="1">
        <v>100</v>
      </c>
      <c r="G403" s="1">
        <f t="shared" si="51"/>
        <v>29.999996082522784</v>
      </c>
      <c r="I403" s="1">
        <f t="shared" si="53"/>
        <v>29.999996082522784</v>
      </c>
      <c r="J403" s="1">
        <f t="shared" si="52"/>
        <v>-2.0355374690893768E-2</v>
      </c>
      <c r="L403" s="1">
        <f t="shared" si="54"/>
        <v>30.02025942420547</v>
      </c>
      <c r="N403">
        <f t="shared" si="55"/>
        <v>9.2033008209568839E-5</v>
      </c>
    </row>
    <row r="404" spans="1:14" x14ac:dyDescent="0.3">
      <c r="A404" s="1">
        <v>197</v>
      </c>
      <c r="B404" s="1">
        <v>60</v>
      </c>
      <c r="C404" s="1">
        <f t="shared" si="49"/>
        <v>30.000823019434783</v>
      </c>
      <c r="D404" s="1">
        <f t="shared" si="48"/>
        <v>60.001687802245087</v>
      </c>
      <c r="E404" s="1">
        <f t="shared" si="50"/>
        <v>-1.6878022450868002E-3</v>
      </c>
      <c r="F404" s="1">
        <v>100</v>
      </c>
      <c r="G404" s="1">
        <f t="shared" si="51"/>
        <v>29.999996102104589</v>
      </c>
      <c r="I404" s="1">
        <f t="shared" si="53"/>
        <v>29.999996102104589</v>
      </c>
      <c r="J404" s="1">
        <f t="shared" si="52"/>
        <v>-2.0253626941041603E-2</v>
      </c>
      <c r="L404" s="1">
        <f t="shared" si="54"/>
        <v>30.020158156070764</v>
      </c>
      <c r="N404">
        <f t="shared" si="55"/>
        <v>9.1572974866949153E-5</v>
      </c>
    </row>
    <row r="405" spans="1:14" x14ac:dyDescent="0.3">
      <c r="A405" s="1">
        <v>197.5</v>
      </c>
      <c r="B405" s="1">
        <v>60</v>
      </c>
      <c r="C405" s="1">
        <f t="shared" si="49"/>
        <v>30.00081890551515</v>
      </c>
      <c r="D405" s="1">
        <f t="shared" si="48"/>
        <v>60.001679365648698</v>
      </c>
      <c r="E405" s="1">
        <f t="shared" si="50"/>
        <v>-1.6793656486981945E-3</v>
      </c>
      <c r="F405" s="1">
        <v>100</v>
      </c>
      <c r="G405" s="1">
        <f t="shared" si="51"/>
        <v>29.999996121588463</v>
      </c>
      <c r="I405" s="1">
        <f t="shared" si="53"/>
        <v>29.999996121588463</v>
      </c>
      <c r="J405" s="1">
        <f t="shared" si="52"/>
        <v>-2.0152387784378334E-2</v>
      </c>
      <c r="L405" s="1">
        <f t="shared" si="54"/>
        <v>30.020057394131843</v>
      </c>
      <c r="N405">
        <f t="shared" si="55"/>
        <v>9.1115240996941801E-5</v>
      </c>
    </row>
    <row r="406" spans="1:14" x14ac:dyDescent="0.3">
      <c r="A406" s="1">
        <v>198</v>
      </c>
      <c r="B406" s="1">
        <v>60</v>
      </c>
      <c r="C406" s="1">
        <f t="shared" si="49"/>
        <v>30.000814812159227</v>
      </c>
      <c r="D406" s="1">
        <f t="shared" si="48"/>
        <v>60.00167097122322</v>
      </c>
      <c r="E406" s="1">
        <f t="shared" si="50"/>
        <v>-1.6709712232199081E-3</v>
      </c>
      <c r="F406" s="1">
        <v>100</v>
      </c>
      <c r="G406" s="1">
        <f t="shared" si="51"/>
        <v>29.999996140974979</v>
      </c>
      <c r="I406" s="1">
        <f t="shared" si="53"/>
        <v>29.999996140974979</v>
      </c>
      <c r="J406" s="1">
        <f t="shared" si="52"/>
        <v>-2.0051654678638897E-2</v>
      </c>
      <c r="L406" s="1">
        <f t="shared" si="54"/>
        <v>30.019957135858451</v>
      </c>
      <c r="N406">
        <f t="shared" si="55"/>
        <v>9.0659795165493048E-5</v>
      </c>
    </row>
    <row r="407" spans="1:14" x14ac:dyDescent="0.3">
      <c r="A407" s="1">
        <v>198.5</v>
      </c>
      <c r="B407" s="1">
        <v>60</v>
      </c>
      <c r="C407" s="1">
        <f t="shared" si="49"/>
        <v>30.000810739264228</v>
      </c>
      <c r="D407" s="1">
        <f t="shared" si="48"/>
        <v>60.001662618757855</v>
      </c>
      <c r="E407" s="1">
        <f t="shared" si="50"/>
        <v>-1.6626187578552276E-3</v>
      </c>
      <c r="F407" s="1">
        <v>100</v>
      </c>
      <c r="G407" s="1">
        <f t="shared" si="51"/>
        <v>29.999996160264654</v>
      </c>
      <c r="I407" s="1">
        <f t="shared" si="53"/>
        <v>29.999996160264654</v>
      </c>
      <c r="J407" s="1">
        <f t="shared" si="52"/>
        <v>-1.9951425094262731E-2</v>
      </c>
      <c r="L407" s="1">
        <f t="shared" si="54"/>
        <v>30.019857378732979</v>
      </c>
      <c r="N407">
        <f t="shared" si="55"/>
        <v>9.0206625938549226E-5</v>
      </c>
    </row>
    <row r="408" spans="1:14" x14ac:dyDescent="0.3">
      <c r="A408" s="1">
        <v>199</v>
      </c>
      <c r="B408" s="1">
        <v>60</v>
      </c>
      <c r="C408" s="1">
        <f t="shared" si="49"/>
        <v>30.000806686727877</v>
      </c>
      <c r="D408" s="1">
        <f t="shared" si="48"/>
        <v>60.001654308042866</v>
      </c>
      <c r="E408" s="1">
        <f t="shared" si="50"/>
        <v>-1.6543080428661483E-3</v>
      </c>
      <c r="F408" s="1">
        <v>100</v>
      </c>
      <c r="G408" s="1">
        <f t="shared" si="51"/>
        <v>29.999996179457895</v>
      </c>
      <c r="I408" s="1">
        <f t="shared" si="53"/>
        <v>29.999996179457895</v>
      </c>
      <c r="J408" s="1">
        <f t="shared" si="52"/>
        <v>-1.985169651439378E-2</v>
      </c>
      <c r="L408" s="1">
        <f t="shared" si="54"/>
        <v>30.019758120250408</v>
      </c>
      <c r="N408">
        <f t="shared" si="55"/>
        <v>8.975572188205661E-5</v>
      </c>
    </row>
    <row r="409" spans="1:14" x14ac:dyDescent="0.3">
      <c r="A409" s="1">
        <v>199.5</v>
      </c>
      <c r="B409" s="1">
        <v>60</v>
      </c>
      <c r="C409" s="1">
        <f t="shared" si="49"/>
        <v>30.00080265444841</v>
      </c>
      <c r="D409" s="1">
        <f t="shared" si="48"/>
        <v>60.001646038869566</v>
      </c>
      <c r="E409" s="1">
        <f t="shared" si="50"/>
        <v>-1.6460388695662687E-3</v>
      </c>
      <c r="F409" s="1">
        <v>100</v>
      </c>
      <c r="G409" s="1">
        <f t="shared" si="51"/>
        <v>29.999996198555078</v>
      </c>
      <c r="I409" s="1">
        <f t="shared" si="53"/>
        <v>29.999996198555078</v>
      </c>
      <c r="J409" s="1">
        <f t="shared" si="52"/>
        <v>-1.9752466434795224E-2</v>
      </c>
      <c r="L409" s="1">
        <f t="shared" si="54"/>
        <v>30.019659357918233</v>
      </c>
      <c r="N409">
        <f t="shared" si="55"/>
        <v>8.9307071638700117E-5</v>
      </c>
    </row>
    <row r="410" spans="1:14" x14ac:dyDescent="0.3">
      <c r="A410" s="1">
        <v>200</v>
      </c>
      <c r="B410" s="1">
        <v>60</v>
      </c>
      <c r="C410" s="1">
        <f t="shared" si="49"/>
        <v>30.000798642324572</v>
      </c>
      <c r="D410" s="1">
        <f t="shared" si="48"/>
        <v>60.001637811030299</v>
      </c>
      <c r="E410" s="1">
        <f t="shared" si="50"/>
        <v>-1.6378110302994742E-3</v>
      </c>
      <c r="F410" s="1">
        <v>100</v>
      </c>
      <c r="G410" s="1">
        <f t="shared" si="51"/>
        <v>29.999996217556902</v>
      </c>
      <c r="I410" s="1">
        <f t="shared" si="53"/>
        <v>29.999996217556902</v>
      </c>
      <c r="J410" s="1">
        <f t="shared" si="52"/>
        <v>-1.965373236359369E-2</v>
      </c>
      <c r="L410" s="1">
        <f t="shared" si="54"/>
        <v>30.019561089256413</v>
      </c>
      <c r="N410">
        <f t="shared" si="55"/>
        <v>8.8860664081380489E-5</v>
      </c>
    </row>
    <row r="411" spans="1:14" x14ac:dyDescent="0.3">
      <c r="A411" s="1">
        <v>200.5</v>
      </c>
      <c r="B411" s="1">
        <v>40</v>
      </c>
      <c r="C411" s="1">
        <f t="shared" si="49"/>
        <v>27.726167784583971</v>
      </c>
      <c r="D411" s="1">
        <f t="shared" si="48"/>
        <v>60.001629624318454</v>
      </c>
      <c r="E411" s="1">
        <f t="shared" si="50"/>
        <v>-20.001629624318454</v>
      </c>
      <c r="F411" s="1">
        <v>100</v>
      </c>
      <c r="G411" s="1">
        <f t="shared" si="51"/>
        <v>-427.20000376353619</v>
      </c>
      <c r="I411" s="1">
        <f t="shared" si="53"/>
        <v>-427.20000376353619</v>
      </c>
      <c r="J411" s="1">
        <f t="shared" si="52"/>
        <v>-240.01955549182145</v>
      </c>
      <c r="L411" s="1">
        <f t="shared" si="54"/>
        <v>28.819463311797307</v>
      </c>
      <c r="N411">
        <f t="shared" si="55"/>
        <v>-215.99991158351207</v>
      </c>
    </row>
    <row r="412" spans="1:14" x14ac:dyDescent="0.3">
      <c r="A412" s="1">
        <v>201</v>
      </c>
      <c r="B412" s="1">
        <v>40</v>
      </c>
      <c r="C412" s="1">
        <f t="shared" si="49"/>
        <v>26.531510214786419</v>
      </c>
      <c r="D412" s="1">
        <f t="shared" si="48"/>
        <v>60.001621478528456</v>
      </c>
      <c r="E412" s="1">
        <f t="shared" si="50"/>
        <v>-20.001621478528456</v>
      </c>
      <c r="F412" s="1">
        <v>100</v>
      </c>
      <c r="G412" s="1">
        <f t="shared" si="51"/>
        <v>-212.4000037447239</v>
      </c>
      <c r="I412" s="1">
        <f t="shared" si="53"/>
        <v>-212.4000037447239</v>
      </c>
      <c r="J412" s="1">
        <f t="shared" si="52"/>
        <v>-240.01945774234147</v>
      </c>
      <c r="L412" s="1">
        <f t="shared" si="54"/>
        <v>27.6193660230856</v>
      </c>
      <c r="N412">
        <f t="shared" si="55"/>
        <v>8.797453197928462E-5</v>
      </c>
    </row>
    <row r="413" spans="1:14" x14ac:dyDescent="0.3">
      <c r="A413" s="1">
        <v>201.5</v>
      </c>
      <c r="B413" s="1">
        <v>40</v>
      </c>
      <c r="C413" s="1">
        <f t="shared" si="49"/>
        <v>25.336826065827253</v>
      </c>
      <c r="D413" s="1">
        <f t="shared" si="48"/>
        <v>60.001613373455754</v>
      </c>
      <c r="E413" s="1">
        <f t="shared" si="50"/>
        <v>-20.001613373455754</v>
      </c>
      <c r="F413" s="1">
        <v>100</v>
      </c>
      <c r="G413" s="1">
        <f t="shared" si="51"/>
        <v>-213.60000372600564</v>
      </c>
      <c r="I413" s="1">
        <f t="shared" si="53"/>
        <v>-213.60000372600564</v>
      </c>
      <c r="J413" s="1">
        <f t="shared" si="52"/>
        <v>-240.01936048146905</v>
      </c>
      <c r="L413" s="1">
        <f t="shared" si="54"/>
        <v>26.419269220678256</v>
      </c>
      <c r="N413">
        <f t="shared" si="55"/>
        <v>8.7534785180309882E-5</v>
      </c>
    </row>
    <row r="414" spans="1:14" x14ac:dyDescent="0.3">
      <c r="A414" s="1">
        <v>202</v>
      </c>
      <c r="B414" s="1">
        <v>40</v>
      </c>
      <c r="C414" s="1">
        <f t="shared" si="49"/>
        <v>24.142115469940645</v>
      </c>
      <c r="D414" s="1">
        <f t="shared" si="48"/>
        <v>60.001605308896821</v>
      </c>
      <c r="E414" s="1">
        <f t="shared" si="50"/>
        <v>-20.001605308896821</v>
      </c>
      <c r="F414" s="1">
        <v>100</v>
      </c>
      <c r="G414" s="1">
        <f t="shared" si="51"/>
        <v>-214.80000370738094</v>
      </c>
      <c r="I414" s="1">
        <f t="shared" si="53"/>
        <v>-214.80000370738094</v>
      </c>
      <c r="J414" s="1">
        <f t="shared" si="52"/>
        <v>-240.01926370676185</v>
      </c>
      <c r="L414" s="1">
        <f t="shared" si="54"/>
        <v>25.219172902144447</v>
      </c>
      <c r="N414">
        <f t="shared" si="55"/>
        <v>8.7097236482236445E-5</v>
      </c>
    </row>
    <row r="415" spans="1:14" x14ac:dyDescent="0.3">
      <c r="A415" s="1">
        <v>202.5</v>
      </c>
      <c r="B415" s="1">
        <v>40</v>
      </c>
      <c r="C415" s="1">
        <f t="shared" si="49"/>
        <v>22.947378558702884</v>
      </c>
      <c r="D415" s="1">
        <f t="shared" si="48"/>
        <v>60.001597284649144</v>
      </c>
      <c r="E415" s="1">
        <f t="shared" si="50"/>
        <v>-20.001597284649144</v>
      </c>
      <c r="F415" s="1">
        <v>100</v>
      </c>
      <c r="G415" s="1">
        <f t="shared" si="51"/>
        <v>-216.00000368884932</v>
      </c>
      <c r="I415" s="1">
        <f t="shared" si="53"/>
        <v>-216.00000368884932</v>
      </c>
      <c r="J415" s="1">
        <f t="shared" si="52"/>
        <v>-240.01916741578972</v>
      </c>
      <c r="L415" s="1">
        <f t="shared" si="54"/>
        <v>24.019077065065499</v>
      </c>
      <c r="N415">
        <f t="shared" si="55"/>
        <v>8.6661874911442288E-5</v>
      </c>
    </row>
    <row r="416" spans="1:14" x14ac:dyDescent="0.3">
      <c r="A416" s="1">
        <v>203</v>
      </c>
      <c r="B416" s="1">
        <v>40</v>
      </c>
      <c r="C416" s="1">
        <f t="shared" si="49"/>
        <v>22.270008200839172</v>
      </c>
      <c r="D416" s="1">
        <f t="shared" si="48"/>
        <v>55.452335569167943</v>
      </c>
      <c r="E416" s="1">
        <f t="shared" si="50"/>
        <v>-15.452335569167943</v>
      </c>
      <c r="F416" s="1">
        <v>100</v>
      </c>
      <c r="G416" s="1">
        <f t="shared" si="51"/>
        <v>-113.2040633719029</v>
      </c>
      <c r="I416" s="1">
        <f t="shared" si="53"/>
        <v>-113.2040633719029</v>
      </c>
      <c r="J416" s="1">
        <f t="shared" si="52"/>
        <v>-185.42802683001531</v>
      </c>
      <c r="L416" s="1">
        <f t="shared" si="54"/>
        <v>23.091936930915423</v>
      </c>
      <c r="N416">
        <f t="shared" si="55"/>
        <v>49.13202652719697</v>
      </c>
    </row>
    <row r="417" spans="1:14" x14ac:dyDescent="0.3">
      <c r="A417" s="1">
        <v>203.5</v>
      </c>
      <c r="B417" s="1">
        <v>40</v>
      </c>
      <c r="C417" s="1">
        <f t="shared" si="49"/>
        <v>21.618697284705117</v>
      </c>
      <c r="D417" s="1">
        <f t="shared" si="48"/>
        <v>53.063020429572838</v>
      </c>
      <c r="E417" s="1">
        <f t="shared" si="50"/>
        <v>-13.063020429572838</v>
      </c>
      <c r="F417" s="1">
        <v>100</v>
      </c>
      <c r="G417" s="1">
        <f t="shared" si="51"/>
        <v>-108.64348594210587</v>
      </c>
      <c r="I417" s="1">
        <f t="shared" si="53"/>
        <v>-108.64348594210587</v>
      </c>
      <c r="J417" s="1">
        <f t="shared" si="52"/>
        <v>-156.75624515487405</v>
      </c>
      <c r="L417" s="1">
        <f t="shared" si="54"/>
        <v>22.308155705141054</v>
      </c>
      <c r="N417">
        <f t="shared" si="55"/>
        <v>25.804603507627135</v>
      </c>
    </row>
    <row r="418" spans="1:14" x14ac:dyDescent="0.3">
      <c r="A418" s="1">
        <v>204</v>
      </c>
      <c r="B418" s="1">
        <v>40</v>
      </c>
      <c r="C418" s="1">
        <f t="shared" si="49"/>
        <v>21.11009226644741</v>
      </c>
      <c r="D418" s="1">
        <f t="shared" si="48"/>
        <v>50.673652131654507</v>
      </c>
      <c r="E418" s="1">
        <f t="shared" si="50"/>
        <v>-10.673652131654507</v>
      </c>
      <c r="F418" s="1">
        <v>100</v>
      </c>
      <c r="G418" s="1">
        <f t="shared" si="51"/>
        <v>-80.610911385094312</v>
      </c>
      <c r="I418" s="1">
        <f t="shared" si="53"/>
        <v>-80.610911385094312</v>
      </c>
      <c r="J418" s="1">
        <f t="shared" si="52"/>
        <v>-128.08382557985408</v>
      </c>
      <c r="L418" s="1">
        <f t="shared" si="54"/>
        <v>21.667736577241783</v>
      </c>
      <c r="N418">
        <f t="shared" si="55"/>
        <v>25.805177617517977</v>
      </c>
    </row>
    <row r="419" spans="1:14" x14ac:dyDescent="0.3">
      <c r="A419" s="1">
        <v>204.5</v>
      </c>
      <c r="B419" s="1">
        <v>40</v>
      </c>
      <c r="C419" s="1">
        <f t="shared" si="49"/>
        <v>20.744199570163712</v>
      </c>
      <c r="D419" s="1">
        <f t="shared" si="48"/>
        <v>48.28423093988129</v>
      </c>
      <c r="E419" s="1">
        <f t="shared" si="50"/>
        <v>-8.2842309398812901</v>
      </c>
      <c r="F419" s="1">
        <v>100</v>
      </c>
      <c r="G419" s="1">
        <f t="shared" si="51"/>
        <v>-52.434339686575839</v>
      </c>
      <c r="I419" s="1">
        <f t="shared" si="53"/>
        <v>-52.434339686575839</v>
      </c>
      <c r="J419" s="1">
        <f t="shared" si="52"/>
        <v>-99.410771278575481</v>
      </c>
      <c r="L419" s="1">
        <f t="shared" si="54"/>
        <v>21.170682720848905</v>
      </c>
      <c r="N419">
        <f t="shared" si="55"/>
        <v>25.805748871150737</v>
      </c>
    </row>
    <row r="420" spans="1:14" x14ac:dyDescent="0.3">
      <c r="A420" s="1">
        <v>205</v>
      </c>
      <c r="B420" s="1">
        <v>40</v>
      </c>
      <c r="C420" s="1">
        <f t="shared" si="49"/>
        <v>20.521025588061757</v>
      </c>
      <c r="D420" s="1">
        <f t="shared" si="48"/>
        <v>45.894757117405767</v>
      </c>
      <c r="E420" s="1">
        <f t="shared" si="50"/>
        <v>-5.8947571174057671</v>
      </c>
      <c r="F420" s="1">
        <v>100</v>
      </c>
      <c r="G420" s="1">
        <f t="shared" si="51"/>
        <v>-24.113770832328996</v>
      </c>
      <c r="I420" s="1">
        <f t="shared" si="53"/>
        <v>-24.113770832328996</v>
      </c>
      <c r="J420" s="1">
        <f t="shared" si="52"/>
        <v>-70.737085408869206</v>
      </c>
      <c r="L420" s="1">
        <f t="shared" si="54"/>
        <v>20.816997293804558</v>
      </c>
      <c r="N420">
        <f t="shared" si="55"/>
        <v>25.806317282735648</v>
      </c>
    </row>
    <row r="421" spans="1:14" x14ac:dyDescent="0.3">
      <c r="A421" s="1">
        <v>205.5</v>
      </c>
      <c r="B421" s="1">
        <v>40</v>
      </c>
      <c r="C421" s="1">
        <f t="shared" si="49"/>
        <v>20.322889138466525</v>
      </c>
      <c r="D421" s="1">
        <f t="shared" si="48"/>
        <v>44.540016401678344</v>
      </c>
      <c r="E421" s="1">
        <f t="shared" si="50"/>
        <v>-4.5400164016783435</v>
      </c>
      <c r="F421" s="1">
        <v>100</v>
      </c>
      <c r="G421" s="1">
        <f t="shared" si="51"/>
        <v>-19.304400780580082</v>
      </c>
      <c r="I421" s="1">
        <f t="shared" si="53"/>
        <v>-19.304400780580082</v>
      </c>
      <c r="J421" s="1">
        <f t="shared" si="52"/>
        <v>-54.480196820140122</v>
      </c>
      <c r="L421" s="1">
        <f t="shared" si="54"/>
        <v>20.544596309703859</v>
      </c>
      <c r="N421">
        <f t="shared" si="55"/>
        <v>14.631199729856176</v>
      </c>
    </row>
    <row r="422" spans="1:14" x14ac:dyDescent="0.3">
      <c r="A422" s="1">
        <v>206</v>
      </c>
      <c r="B422" s="1">
        <v>40</v>
      </c>
      <c r="C422" s="1">
        <f t="shared" si="49"/>
        <v>20.199740105892623</v>
      </c>
      <c r="D422" s="1">
        <f t="shared" si="48"/>
        <v>43.237394569410235</v>
      </c>
      <c r="E422" s="1">
        <f t="shared" si="50"/>
        <v>-3.2373945694102346</v>
      </c>
      <c r="F422" s="1">
        <v>100</v>
      </c>
      <c r="G422" s="1">
        <f t="shared" si="51"/>
        <v>-4.4300664088879937</v>
      </c>
      <c r="I422" s="1">
        <f t="shared" si="53"/>
        <v>-4.4300664088879937</v>
      </c>
      <c r="J422" s="1">
        <f t="shared" si="52"/>
        <v>-38.848734832922815</v>
      </c>
      <c r="L422" s="1">
        <f t="shared" si="54"/>
        <v>20.350352635539245</v>
      </c>
      <c r="N422">
        <f t="shared" si="55"/>
        <v>14.068315788495577</v>
      </c>
    </row>
    <row r="423" spans="1:14" x14ac:dyDescent="0.3">
      <c r="A423" s="1">
        <v>206.5</v>
      </c>
      <c r="B423" s="1">
        <v>40</v>
      </c>
      <c r="C423" s="1">
        <f t="shared" si="49"/>
        <v>20.121934411650344</v>
      </c>
      <c r="D423" s="1">
        <f t="shared" si="48"/>
        <v>42.22018453289482</v>
      </c>
      <c r="E423" s="1">
        <f t="shared" si="50"/>
        <v>-2.2201845328948195</v>
      </c>
      <c r="F423" s="1">
        <v>100</v>
      </c>
      <c r="G423" s="1">
        <f t="shared" si="51"/>
        <v>4.560795563194203</v>
      </c>
      <c r="I423" s="1">
        <f t="shared" si="53"/>
        <v>4.560795563194203</v>
      </c>
      <c r="J423" s="1">
        <f t="shared" si="52"/>
        <v>-26.642214394737834</v>
      </c>
      <c r="L423" s="1">
        <f t="shared" si="54"/>
        <v>20.217141563565555</v>
      </c>
      <c r="N423">
        <f t="shared" si="55"/>
        <v>10.985868394366483</v>
      </c>
    </row>
    <row r="424" spans="1:14" x14ac:dyDescent="0.3">
      <c r="A424" s="1">
        <v>207</v>
      </c>
      <c r="B424" s="1">
        <v>40</v>
      </c>
      <c r="C424" s="1">
        <f t="shared" si="49"/>
        <v>20.072423942791112</v>
      </c>
      <c r="D424" s="1">
        <f t="shared" si="48"/>
        <v>41.488399140327424</v>
      </c>
      <c r="E424" s="1">
        <f t="shared" si="50"/>
        <v>-1.4883991403274237</v>
      </c>
      <c r="F424" s="1">
        <v>100</v>
      </c>
      <c r="G424" s="1">
        <f t="shared" si="51"/>
        <v>10.170330170944702</v>
      </c>
      <c r="I424" s="1">
        <f t="shared" si="53"/>
        <v>10.170330170944702</v>
      </c>
      <c r="J424" s="1">
        <f t="shared" si="52"/>
        <v>-17.860789683929085</v>
      </c>
      <c r="L424" s="1">
        <f t="shared" si="54"/>
        <v>20.127837615145911</v>
      </c>
      <c r="N424">
        <f t="shared" si="55"/>
        <v>7.9032822397278748</v>
      </c>
    </row>
    <row r="425" spans="1:14" x14ac:dyDescent="0.3">
      <c r="A425" s="1">
        <v>207.5</v>
      </c>
      <c r="B425" s="1">
        <v>40</v>
      </c>
      <c r="C425" s="1">
        <f t="shared" si="49"/>
        <v>20.034159437824481</v>
      </c>
      <c r="D425" s="1">
        <f t="shared" si="48"/>
        <v>41.042051176123515</v>
      </c>
      <c r="E425" s="1">
        <f t="shared" si="50"/>
        <v>-1.0420511761235147</v>
      </c>
      <c r="F425" s="1">
        <v>100</v>
      </c>
      <c r="G425" s="1">
        <f t="shared" si="51"/>
        <v>12.381258444498538</v>
      </c>
      <c r="I425" s="1">
        <f t="shared" si="53"/>
        <v>12.381258444498538</v>
      </c>
      <c r="J425" s="1">
        <f t="shared" si="52"/>
        <v>-12.504614113482177</v>
      </c>
      <c r="L425" s="1">
        <f t="shared" si="54"/>
        <v>20.065314544578499</v>
      </c>
      <c r="N425">
        <f t="shared" si="55"/>
        <v>4.8205580134022172</v>
      </c>
    </row>
    <row r="426" spans="1:14" x14ac:dyDescent="0.3">
      <c r="A426" s="1">
        <v>208</v>
      </c>
      <c r="B426" s="1">
        <v>40</v>
      </c>
      <c r="C426" s="1">
        <f t="shared" si="49"/>
        <v>20.016860016919996</v>
      </c>
      <c r="D426" s="1">
        <f t="shared" si="48"/>
        <v>40.645778276933051</v>
      </c>
      <c r="E426" s="1">
        <f t="shared" si="50"/>
        <v>-0.64577827693305068</v>
      </c>
      <c r="F426" s="1">
        <v>100</v>
      </c>
      <c r="G426" s="1">
        <f t="shared" si="51"/>
        <v>16.556975836022918</v>
      </c>
      <c r="I426" s="1">
        <f t="shared" si="53"/>
        <v>16.556975836022918</v>
      </c>
      <c r="J426" s="1">
        <f t="shared" si="52"/>
        <v>-7.7493393231966081</v>
      </c>
      <c r="L426" s="1">
        <f t="shared" si="54"/>
        <v>20.026567847962514</v>
      </c>
      <c r="N426">
        <f t="shared" si="55"/>
        <v>4.2797473112570117</v>
      </c>
    </row>
    <row r="427" spans="1:14" x14ac:dyDescent="0.3">
      <c r="A427" s="1">
        <v>208.5</v>
      </c>
      <c r="B427" s="1">
        <v>40</v>
      </c>
      <c r="C427" s="1">
        <f t="shared" si="49"/>
        <v>20.006173427768299</v>
      </c>
      <c r="D427" s="1">
        <f t="shared" si="48"/>
        <v>40.399480211785246</v>
      </c>
      <c r="E427" s="1">
        <f t="shared" si="50"/>
        <v>-0.39948021178524584</v>
      </c>
      <c r="F427" s="1">
        <v>100</v>
      </c>
      <c r="G427" s="1">
        <f t="shared" si="51"/>
        <v>17.868855597428741</v>
      </c>
      <c r="I427" s="1">
        <f t="shared" si="53"/>
        <v>17.868855597428741</v>
      </c>
      <c r="J427" s="1">
        <f t="shared" si="52"/>
        <v>-4.7937625414229501</v>
      </c>
      <c r="L427" s="1">
        <f t="shared" si="54"/>
        <v>20.0025990352554</v>
      </c>
      <c r="N427">
        <f t="shared" si="55"/>
        <v>2.6600191035962921</v>
      </c>
    </row>
    <row r="428" spans="1:14" x14ac:dyDescent="0.3">
      <c r="A428" s="1">
        <v>209</v>
      </c>
      <c r="B428" s="1">
        <v>40</v>
      </c>
      <c r="C428" s="1">
        <f t="shared" si="49"/>
        <v>19.999884724256429</v>
      </c>
      <c r="D428" s="1">
        <f t="shared" si="48"/>
        <v>40.243868823300687</v>
      </c>
      <c r="E428" s="1">
        <f t="shared" si="50"/>
        <v>-0.24386882330068715</v>
      </c>
      <c r="F428" s="1">
        <v>100</v>
      </c>
      <c r="G428" s="1">
        <f t="shared" si="51"/>
        <v>18.742144021882346</v>
      </c>
      <c r="I428" s="1">
        <f t="shared" si="53"/>
        <v>18.742144021882346</v>
      </c>
      <c r="J428" s="1">
        <f t="shared" si="52"/>
        <v>-2.9264258796082459</v>
      </c>
      <c r="L428" s="1">
        <f t="shared" si="54"/>
        <v>19.987966905857359</v>
      </c>
      <c r="N428">
        <f t="shared" si="55"/>
        <v>1.6806029956332338</v>
      </c>
    </row>
    <row r="429" spans="1:14" x14ac:dyDescent="0.3">
      <c r="A429" s="1">
        <v>209.5</v>
      </c>
      <c r="B429" s="1">
        <v>40</v>
      </c>
      <c r="C429" s="1">
        <f t="shared" si="49"/>
        <v>19.996455086489458</v>
      </c>
      <c r="D429" s="1">
        <f t="shared" si="48"/>
        <v>40.144847885582223</v>
      </c>
      <c r="E429" s="1">
        <f t="shared" si="50"/>
        <v>-0.14484788558222306</v>
      </c>
      <c r="F429" s="1">
        <v>100</v>
      </c>
      <c r="G429" s="1">
        <f t="shared" si="51"/>
        <v>19.310527533095161</v>
      </c>
      <c r="I429" s="1">
        <f t="shared" si="53"/>
        <v>19.310527533095161</v>
      </c>
      <c r="J429" s="1">
        <f t="shared" si="52"/>
        <v>-1.7381746269866767</v>
      </c>
      <c r="L429" s="1">
        <f t="shared" si="54"/>
        <v>19.979276032722424</v>
      </c>
      <c r="N429">
        <f t="shared" si="55"/>
        <v>1.0694261273594123</v>
      </c>
    </row>
    <row r="430" spans="1:14" x14ac:dyDescent="0.3">
      <c r="A430" s="1">
        <v>210</v>
      </c>
      <c r="B430" s="1">
        <v>40</v>
      </c>
      <c r="C430" s="1">
        <f t="shared" si="49"/>
        <v>19.996382492525207</v>
      </c>
      <c r="D430" s="1">
        <f t="shared" si="48"/>
        <v>40.068318875648963</v>
      </c>
      <c r="E430" s="1">
        <f t="shared" si="50"/>
        <v>-6.8318875648962774E-2</v>
      </c>
      <c r="F430" s="1">
        <v>100</v>
      </c>
      <c r="G430" s="1">
        <f t="shared" si="51"/>
        <v>19.981863699675145</v>
      </c>
      <c r="I430" s="1">
        <f t="shared" si="53"/>
        <v>19.981863699675145</v>
      </c>
      <c r="J430" s="1">
        <f t="shared" si="52"/>
        <v>-0.81982650778755328</v>
      </c>
      <c r="L430" s="1">
        <f t="shared" si="54"/>
        <v>19.975176900183488</v>
      </c>
      <c r="N430">
        <f t="shared" si="55"/>
        <v>0.82651330727921113</v>
      </c>
    </row>
    <row r="431" spans="1:14" x14ac:dyDescent="0.3">
      <c r="A431" s="1">
        <v>210.5</v>
      </c>
      <c r="B431" s="1">
        <v>40</v>
      </c>
      <c r="C431" s="1">
        <f t="shared" si="49"/>
        <v>19.996112832281849</v>
      </c>
      <c r="D431" s="1">
        <f t="shared" si="48"/>
        <v>40.033720033839991</v>
      </c>
      <c r="E431" s="1">
        <f t="shared" si="50"/>
        <v>-3.3720033839991004E-2</v>
      </c>
      <c r="F431" s="1">
        <v>100</v>
      </c>
      <c r="G431" s="1">
        <f t="shared" si="51"/>
        <v>19.942180783610091</v>
      </c>
      <c r="I431" s="1">
        <f t="shared" si="53"/>
        <v>19.942180783610091</v>
      </c>
      <c r="J431" s="1">
        <f t="shared" si="52"/>
        <v>-0.40464040607989205</v>
      </c>
      <c r="L431" s="1">
        <f t="shared" si="54"/>
        <v>19.973153698153087</v>
      </c>
      <c r="N431">
        <f t="shared" si="55"/>
        <v>0.3736674915368951</v>
      </c>
    </row>
    <row r="432" spans="1:14" x14ac:dyDescent="0.3">
      <c r="A432" s="1">
        <v>211</v>
      </c>
      <c r="B432" s="1">
        <v>40</v>
      </c>
      <c r="C432" s="1">
        <f t="shared" si="49"/>
        <v>19.996406205982229</v>
      </c>
      <c r="D432" s="1">
        <f t="shared" si="48"/>
        <v>40.012346855536599</v>
      </c>
      <c r="E432" s="1">
        <f t="shared" si="50"/>
        <v>-1.2346855536598866E-2</v>
      </c>
      <c r="F432" s="1">
        <v>100</v>
      </c>
      <c r="G432" s="1">
        <f t="shared" si="51"/>
        <v>20.055080946058339</v>
      </c>
      <c r="I432" s="1">
        <f t="shared" si="53"/>
        <v>20.055080946058339</v>
      </c>
      <c r="J432" s="1">
        <f t="shared" si="52"/>
        <v>-0.1481622664391864</v>
      </c>
      <c r="L432" s="1">
        <f t="shared" si="54"/>
        <v>19.972412886820891</v>
      </c>
      <c r="N432">
        <f t="shared" si="55"/>
        <v>0.23083032567663508</v>
      </c>
    </row>
    <row r="433" spans="1:14" x14ac:dyDescent="0.3">
      <c r="A433" s="1">
        <v>211.5</v>
      </c>
      <c r="B433" s="1">
        <v>40</v>
      </c>
      <c r="C433" s="1">
        <f t="shared" si="49"/>
        <v>19.996976470298797</v>
      </c>
      <c r="D433" s="1">
        <f t="shared" si="48"/>
        <v>39.999769448512858</v>
      </c>
      <c r="E433" s="1">
        <f t="shared" si="50"/>
        <v>2.3055148714234974E-4</v>
      </c>
      <c r="F433" s="1">
        <v>100</v>
      </c>
      <c r="G433" s="1">
        <f t="shared" si="51"/>
        <v>20.11102933361223</v>
      </c>
      <c r="I433" s="1">
        <f t="shared" si="53"/>
        <v>20.11102933361223</v>
      </c>
      <c r="J433" s="1">
        <f t="shared" si="52"/>
        <v>2.7666178457081969E-3</v>
      </c>
      <c r="L433" s="1">
        <f t="shared" si="54"/>
        <v>19.972426719910118</v>
      </c>
      <c r="N433">
        <f t="shared" si="55"/>
        <v>0.13583599585640513</v>
      </c>
    </row>
    <row r="434" spans="1:14" x14ac:dyDescent="0.3">
      <c r="A434" s="1">
        <v>212</v>
      </c>
      <c r="B434" s="1">
        <v>40</v>
      </c>
      <c r="C434" s="1">
        <f t="shared" si="49"/>
        <v>19.997648279946819</v>
      </c>
      <c r="D434" s="1">
        <f t="shared" si="48"/>
        <v>39.992910172978917</v>
      </c>
      <c r="E434" s="1">
        <f t="shared" si="50"/>
        <v>7.0898270210832948E-3</v>
      </c>
      <c r="F434" s="1">
        <v>100</v>
      </c>
      <c r="G434" s="1">
        <f t="shared" si="51"/>
        <v>20.132010209550945</v>
      </c>
      <c r="I434" s="1">
        <f t="shared" si="53"/>
        <v>20.132010209550945</v>
      </c>
      <c r="J434" s="1">
        <f t="shared" si="52"/>
        <v>8.5077924252999537E-2</v>
      </c>
      <c r="L434" s="1">
        <f t="shared" si="54"/>
        <v>19.972852109531384</v>
      </c>
      <c r="N434">
        <f t="shared" si="55"/>
        <v>7.4080175766562215E-2</v>
      </c>
    </row>
    <row r="435" spans="1:14" x14ac:dyDescent="0.3">
      <c r="A435" s="1">
        <v>212.5</v>
      </c>
      <c r="B435" s="1">
        <v>40</v>
      </c>
      <c r="C435" s="1">
        <f t="shared" si="49"/>
        <v>19.997966817954303</v>
      </c>
      <c r="D435" s="1">
        <f t="shared" si="48"/>
        <v>39.992764985050414</v>
      </c>
      <c r="E435" s="1">
        <f t="shared" si="50"/>
        <v>7.235014949586116E-3</v>
      </c>
      <c r="F435" s="1">
        <v>100</v>
      </c>
      <c r="G435" s="1">
        <f t="shared" si="51"/>
        <v>20.061674419451222</v>
      </c>
      <c r="I435" s="1">
        <f t="shared" si="53"/>
        <v>20.061674419451222</v>
      </c>
      <c r="J435" s="1">
        <f t="shared" si="52"/>
        <v>8.6820179395033392E-2</v>
      </c>
      <c r="L435" s="1">
        <f t="shared" si="54"/>
        <v>19.973286210428359</v>
      </c>
      <c r="N435">
        <f t="shared" si="55"/>
        <v>1.5680296278304696E-3</v>
      </c>
    </row>
    <row r="436" spans="1:14" x14ac:dyDescent="0.3">
      <c r="A436" s="1">
        <v>213</v>
      </c>
      <c r="B436" s="1">
        <v>40</v>
      </c>
      <c r="C436" s="1">
        <f t="shared" si="49"/>
        <v>19.998339467402523</v>
      </c>
      <c r="D436" s="1">
        <f t="shared" si="48"/>
        <v>39.992225664563698</v>
      </c>
      <c r="E436" s="1">
        <f t="shared" si="50"/>
        <v>7.7743354363022377E-3</v>
      </c>
      <c r="F436" s="1">
        <v>100</v>
      </c>
      <c r="G436" s="1">
        <f t="shared" si="51"/>
        <v>20.072869357046695</v>
      </c>
      <c r="I436" s="1">
        <f t="shared" si="53"/>
        <v>20.072869357046695</v>
      </c>
      <c r="J436" s="1">
        <f t="shared" si="52"/>
        <v>9.3292025235626852E-2</v>
      </c>
      <c r="L436" s="1">
        <f t="shared" si="54"/>
        <v>19.973752670554536</v>
      </c>
      <c r="N436">
        <f t="shared" si="55"/>
        <v>5.8246612565341143E-3</v>
      </c>
    </row>
    <row r="437" spans="1:14" x14ac:dyDescent="0.3">
      <c r="A437" s="1">
        <v>213.5</v>
      </c>
      <c r="B437" s="1">
        <v>40</v>
      </c>
      <c r="C437" s="1">
        <f t="shared" si="49"/>
        <v>19.998616873586268</v>
      </c>
      <c r="D437" s="1">
        <f t="shared" si="48"/>
        <v>39.992812411964458</v>
      </c>
      <c r="E437" s="1">
        <f t="shared" si="50"/>
        <v>7.1875880355420918E-3</v>
      </c>
      <c r="F437" s="1">
        <v>100</v>
      </c>
      <c r="G437" s="1">
        <f t="shared" si="51"/>
        <v>20.054098110334966</v>
      </c>
      <c r="I437" s="1">
        <f t="shared" si="53"/>
        <v>20.054098110334966</v>
      </c>
      <c r="J437" s="1">
        <f t="shared" si="52"/>
        <v>8.6251056426505102E-2</v>
      </c>
      <c r="L437" s="1">
        <f t="shared" si="54"/>
        <v>19.97418392583667</v>
      </c>
      <c r="N437">
        <f t="shared" si="55"/>
        <v>-6.3368719282095752E-3</v>
      </c>
    </row>
    <row r="438" spans="1:14" x14ac:dyDescent="0.3">
      <c r="A438" s="1">
        <v>214</v>
      </c>
      <c r="B438" s="1">
        <v>40</v>
      </c>
      <c r="C438" s="1">
        <f t="shared" si="49"/>
        <v>19.998796858060924</v>
      </c>
      <c r="D438" s="1">
        <f t="shared" si="48"/>
        <v>39.993952940597595</v>
      </c>
      <c r="E438" s="1">
        <f t="shared" si="50"/>
        <v>6.0470594024053526E-3</v>
      </c>
      <c r="F438" s="1">
        <v>100</v>
      </c>
      <c r="G438" s="1">
        <f t="shared" si="51"/>
        <v>20.034793752991803</v>
      </c>
      <c r="I438" s="1">
        <f t="shared" si="53"/>
        <v>20.034793752991803</v>
      </c>
      <c r="J438" s="1">
        <f t="shared" si="52"/>
        <v>7.2564712828864231E-2</v>
      </c>
      <c r="L438" s="1">
        <f t="shared" si="54"/>
        <v>19.974546749400815</v>
      </c>
      <c r="N438">
        <f t="shared" si="55"/>
        <v>-1.2317709237876784E-2</v>
      </c>
    </row>
    <row r="439" spans="1:14" x14ac:dyDescent="0.3">
      <c r="A439" s="1">
        <v>214.5</v>
      </c>
      <c r="B439" s="1">
        <v>40</v>
      </c>
      <c r="C439" s="1">
        <f t="shared" si="49"/>
        <v>19.998886222690899</v>
      </c>
      <c r="D439" s="1">
        <f t="shared" si="48"/>
        <v>39.995296559893639</v>
      </c>
      <c r="E439" s="1">
        <f t="shared" si="50"/>
        <v>4.7034401063612563E-3</v>
      </c>
      <c r="F439" s="1">
        <v>100</v>
      </c>
      <c r="G439" s="1">
        <f t="shared" si="51"/>
        <v>20.016759148686255</v>
      </c>
      <c r="I439" s="1">
        <f t="shared" si="53"/>
        <v>20.016759148686255</v>
      </c>
      <c r="J439" s="1">
        <f t="shared" si="52"/>
        <v>5.6441281276335076E-2</v>
      </c>
      <c r="L439" s="1">
        <f t="shared" si="54"/>
        <v>19.974828955807197</v>
      </c>
      <c r="N439">
        <f t="shared" si="55"/>
        <v>-1.451108839727624E-2</v>
      </c>
    </row>
    <row r="440" spans="1:14" x14ac:dyDescent="0.3">
      <c r="A440" s="1">
        <v>215</v>
      </c>
      <c r="B440" s="1">
        <v>40</v>
      </c>
      <c r="C440" s="1">
        <f t="shared" si="49"/>
        <v>19.998976285691381</v>
      </c>
      <c r="D440" s="1">
        <f t="shared" si="48"/>
        <v>39.995933635908607</v>
      </c>
      <c r="E440" s="1">
        <f t="shared" si="50"/>
        <v>4.0663640913933818E-3</v>
      </c>
      <c r="F440" s="1">
        <v>100</v>
      </c>
      <c r="G440" s="1">
        <f t="shared" si="51"/>
        <v>20.016988885787747</v>
      </c>
      <c r="I440" s="1">
        <f t="shared" si="53"/>
        <v>20.016988885787747</v>
      </c>
      <c r="J440" s="1">
        <f t="shared" si="52"/>
        <v>4.8796369096720582E-2</v>
      </c>
      <c r="L440" s="1">
        <f t="shared" si="54"/>
        <v>19.97507293765268</v>
      </c>
      <c r="N440">
        <f t="shared" si="55"/>
        <v>-6.8804209616530445E-3</v>
      </c>
    </row>
    <row r="441" spans="1:14" x14ac:dyDescent="0.3">
      <c r="A441" s="1">
        <v>215.5</v>
      </c>
      <c r="B441" s="1">
        <v>40</v>
      </c>
      <c r="C441" s="1">
        <f t="shared" si="49"/>
        <v>19.999016581562678</v>
      </c>
      <c r="D441" s="1">
        <f t="shared" si="48"/>
        <v>39.996678934805047</v>
      </c>
      <c r="E441" s="1">
        <f t="shared" si="50"/>
        <v>3.3210651949531211E-3</v>
      </c>
      <c r="F441" s="1">
        <v>100</v>
      </c>
      <c r="G441" s="1">
        <f t="shared" si="51"/>
        <v>20.00707575582226</v>
      </c>
      <c r="I441" s="1">
        <f t="shared" si="53"/>
        <v>20.00707575582226</v>
      </c>
      <c r="J441" s="1">
        <f t="shared" si="52"/>
        <v>3.9852782339437454E-2</v>
      </c>
      <c r="L441" s="1">
        <f t="shared" si="54"/>
        <v>19.975272201564376</v>
      </c>
      <c r="N441">
        <f t="shared" si="55"/>
        <v>-8.0492280815548153E-3</v>
      </c>
    </row>
    <row r="442" spans="1:14" x14ac:dyDescent="0.3">
      <c r="A442" s="1">
        <v>216</v>
      </c>
      <c r="B442" s="1">
        <v>40</v>
      </c>
      <c r="C442" s="1">
        <f t="shared" si="49"/>
        <v>19.999034614674777</v>
      </c>
      <c r="D442" s="1">
        <f t="shared" si="48"/>
        <v>39.997233747172537</v>
      </c>
      <c r="E442" s="1">
        <f t="shared" si="50"/>
        <v>2.7662528274632336E-3</v>
      </c>
      <c r="F442" s="1">
        <v>100</v>
      </c>
      <c r="G442" s="1">
        <f t="shared" si="51"/>
        <v>20.002641237094693</v>
      </c>
      <c r="I442" s="1">
        <f t="shared" si="53"/>
        <v>20.002641237094693</v>
      </c>
      <c r="J442" s="1">
        <f t="shared" si="52"/>
        <v>3.3195033929558804E-2</v>
      </c>
      <c r="L442" s="1">
        <f t="shared" si="54"/>
        <v>19.975438176734023</v>
      </c>
      <c r="N442">
        <f t="shared" si="55"/>
        <v>-5.9919735688907854E-3</v>
      </c>
    </row>
    <row r="443" spans="1:14" x14ac:dyDescent="0.3">
      <c r="A443" s="1">
        <v>216.5</v>
      </c>
      <c r="B443" s="1">
        <v>40</v>
      </c>
      <c r="C443" s="1">
        <f t="shared" si="49"/>
        <v>19.999042254878642</v>
      </c>
      <c r="D443" s="1">
        <f t="shared" si="48"/>
        <v>39.997593716121848</v>
      </c>
      <c r="E443" s="1">
        <f t="shared" si="50"/>
        <v>2.4062838781517826E-3</v>
      </c>
      <c r="F443" s="1">
        <v>100</v>
      </c>
      <c r="G443" s="1">
        <f t="shared" si="51"/>
        <v>20.000570295651972</v>
      </c>
      <c r="I443" s="1">
        <f t="shared" si="53"/>
        <v>20.000570295651972</v>
      </c>
      <c r="J443" s="1">
        <f t="shared" si="52"/>
        <v>2.8875406537821391E-2</v>
      </c>
      <c r="L443" s="1">
        <f t="shared" si="54"/>
        <v>19.975582553766714</v>
      </c>
      <c r="N443">
        <f t="shared" si="55"/>
        <v>-3.8876646525636718E-3</v>
      </c>
    </row>
    <row r="444" spans="1:14" x14ac:dyDescent="0.3">
      <c r="A444" s="1">
        <v>217</v>
      </c>
      <c r="B444" s="1">
        <v>40</v>
      </c>
      <c r="C444" s="1">
        <f t="shared" si="49"/>
        <v>19.999049589861606</v>
      </c>
      <c r="D444" s="1">
        <f t="shared" si="48"/>
        <v>39.997772445381798</v>
      </c>
      <c r="E444" s="1">
        <f t="shared" si="50"/>
        <v>2.227554618201566E-3</v>
      </c>
      <c r="F444" s="1">
        <v>100</v>
      </c>
      <c r="G444" s="1">
        <f t="shared" si="51"/>
        <v>20.000516586454761</v>
      </c>
      <c r="I444" s="1">
        <f t="shared" si="53"/>
        <v>20.000516586454761</v>
      </c>
      <c r="J444" s="1">
        <f t="shared" si="52"/>
        <v>2.6730655418418792E-2</v>
      </c>
      <c r="L444" s="1">
        <f t="shared" si="54"/>
        <v>19.975716207043806</v>
      </c>
      <c r="N444">
        <f t="shared" si="55"/>
        <v>-1.9302760074623394E-3</v>
      </c>
    </row>
    <row r="445" spans="1:14" x14ac:dyDescent="0.3">
      <c r="A445" s="1">
        <v>217.5</v>
      </c>
      <c r="B445" s="1">
        <v>40</v>
      </c>
      <c r="C445" s="1">
        <f t="shared" si="49"/>
        <v>19.999046670684969</v>
      </c>
      <c r="D445" s="1">
        <f t="shared" si="48"/>
        <v>39.997952571382761</v>
      </c>
      <c r="E445" s="1">
        <f t="shared" si="50"/>
        <v>2.0474286172387224E-3</v>
      </c>
      <c r="F445" s="1">
        <v>100</v>
      </c>
      <c r="G445" s="1">
        <f t="shared" si="51"/>
        <v>19.998462835357305</v>
      </c>
      <c r="I445" s="1">
        <f t="shared" si="53"/>
        <v>19.998462835357305</v>
      </c>
      <c r="J445" s="1">
        <f t="shared" si="52"/>
        <v>2.4569143406864669E-2</v>
      </c>
      <c r="L445" s="1">
        <f t="shared" si="54"/>
        <v>19.97583905276084</v>
      </c>
      <c r="N445">
        <f t="shared" si="55"/>
        <v>-1.9453608103987107E-3</v>
      </c>
    </row>
    <row r="446" spans="1:14" x14ac:dyDescent="0.3">
      <c r="A446" s="1">
        <v>218</v>
      </c>
      <c r="B446" s="1">
        <v>40</v>
      </c>
      <c r="C446" s="1">
        <f t="shared" si="49"/>
        <v>19.999044889809166</v>
      </c>
      <c r="D446" s="1">
        <f t="shared" si="48"/>
        <v>39.998033163125356</v>
      </c>
      <c r="E446" s="1">
        <f t="shared" si="50"/>
        <v>1.9668368746437181E-3</v>
      </c>
      <c r="F446" s="1">
        <v>100</v>
      </c>
      <c r="G446" s="1">
        <f t="shared" si="51"/>
        <v>19.998688714649017</v>
      </c>
      <c r="I446" s="1">
        <f t="shared" si="53"/>
        <v>19.998688714649017</v>
      </c>
      <c r="J446" s="1">
        <f t="shared" si="52"/>
        <v>2.3602042495724618E-2</v>
      </c>
      <c r="L446" s="1">
        <f t="shared" si="54"/>
        <v>19.975957062973318</v>
      </c>
      <c r="N446">
        <f t="shared" si="55"/>
        <v>-8.7039082002604573E-4</v>
      </c>
    </row>
    <row r="447" spans="1:14" x14ac:dyDescent="0.3">
      <c r="A447" s="1">
        <v>218.5</v>
      </c>
      <c r="B447" s="1">
        <v>40</v>
      </c>
      <c r="C447" s="1">
        <f t="shared" si="49"/>
        <v>19.999043933351391</v>
      </c>
      <c r="D447" s="1">
        <f t="shared" si="48"/>
        <v>39.998069229349554</v>
      </c>
      <c r="E447" s="1">
        <f t="shared" si="50"/>
        <v>1.930770650446334E-3</v>
      </c>
      <c r="F447" s="1">
        <v>100</v>
      </c>
      <c r="G447" s="1">
        <f t="shared" si="51"/>
        <v>19.998852641796368</v>
      </c>
      <c r="I447" s="1">
        <f t="shared" si="53"/>
        <v>19.998852641796368</v>
      </c>
      <c r="J447" s="1">
        <f t="shared" si="52"/>
        <v>2.3169247805356008E-2</v>
      </c>
      <c r="L447" s="1">
        <f t="shared" si="54"/>
        <v>19.976072909212345</v>
      </c>
      <c r="N447">
        <f t="shared" si="55"/>
        <v>-3.8951522133174877E-4</v>
      </c>
    </row>
    <row r="448" spans="1:14" x14ac:dyDescent="0.3">
      <c r="A448" s="1">
        <v>219</v>
      </c>
      <c r="B448" s="1">
        <v>40</v>
      </c>
      <c r="C448" s="1">
        <f t="shared" si="49"/>
        <v>19.999043758026936</v>
      </c>
      <c r="D448" s="1">
        <f t="shared" si="48"/>
        <v>39.998084509757284</v>
      </c>
      <c r="E448" s="1">
        <f t="shared" si="50"/>
        <v>1.9154902427160891E-3</v>
      </c>
      <c r="F448" s="1">
        <v>100</v>
      </c>
      <c r="G448" s="1">
        <f t="shared" si="51"/>
        <v>19.999008693136012</v>
      </c>
      <c r="I448" s="1">
        <f t="shared" si="53"/>
        <v>19.999008693136012</v>
      </c>
      <c r="J448" s="1">
        <f t="shared" si="52"/>
        <v>2.298588291259307E-2</v>
      </c>
      <c r="L448" s="1">
        <f t="shared" si="54"/>
        <v>19.976187838626906</v>
      </c>
      <c r="N448">
        <f t="shared" si="55"/>
        <v>-1.6502840348664449E-4</v>
      </c>
    </row>
    <row r="449" spans="1:14" x14ac:dyDescent="0.3">
      <c r="A449" s="1">
        <v>219.5</v>
      </c>
      <c r="B449" s="1">
        <v>40</v>
      </c>
      <c r="C449" s="1">
        <f t="shared" si="49"/>
        <v>19.999043307964776</v>
      </c>
      <c r="D449" s="1">
        <f t="shared" si="48"/>
        <v>39.998099179723212</v>
      </c>
      <c r="E449" s="1">
        <f t="shared" si="50"/>
        <v>1.9008202767878402E-3</v>
      </c>
      <c r="F449" s="1">
        <v>100</v>
      </c>
      <c r="G449" s="1">
        <f t="shared" si="51"/>
        <v>19.998953295532942</v>
      </c>
      <c r="I449" s="1">
        <f t="shared" si="53"/>
        <v>19.998953295532942</v>
      </c>
      <c r="J449" s="1">
        <f t="shared" si="52"/>
        <v>2.2809843321454082E-2</v>
      </c>
      <c r="L449" s="1">
        <f t="shared" si="54"/>
        <v>19.976301887843512</v>
      </c>
      <c r="N449">
        <f t="shared" si="55"/>
        <v>-1.5843563202508904E-4</v>
      </c>
    </row>
    <row r="450" spans="1:14" x14ac:dyDescent="0.3">
      <c r="A450" s="1">
        <v>220</v>
      </c>
      <c r="B450" s="1">
        <v>40</v>
      </c>
      <c r="C450" s="1">
        <f t="shared" si="49"/>
        <v>19.999044879791505</v>
      </c>
      <c r="D450" s="1">
        <f t="shared" si="48"/>
        <v>39.998093341369938</v>
      </c>
      <c r="E450" s="1">
        <f t="shared" si="50"/>
        <v>1.9066586300624522E-3</v>
      </c>
      <c r="F450" s="1">
        <v>100</v>
      </c>
      <c r="G450" s="1">
        <f t="shared" si="51"/>
        <v>19.999359245137434</v>
      </c>
      <c r="I450" s="1">
        <f t="shared" si="53"/>
        <v>19.999359245137434</v>
      </c>
      <c r="J450" s="1">
        <f t="shared" si="52"/>
        <v>2.2879903560749426E-2</v>
      </c>
      <c r="L450" s="1">
        <f t="shared" si="54"/>
        <v>19.976416287361317</v>
      </c>
      <c r="N450">
        <f t="shared" si="55"/>
        <v>6.3054215365809804E-5</v>
      </c>
    </row>
    <row r="451" spans="1:14" x14ac:dyDescent="0.3">
      <c r="A451" s="1">
        <v>220.5</v>
      </c>
      <c r="B451" s="1">
        <v>40</v>
      </c>
      <c r="C451" s="1">
        <f t="shared" si="49"/>
        <v>19.999047104330263</v>
      </c>
      <c r="D451" s="1">
        <f t="shared" si="48"/>
        <v>39.998089779618333</v>
      </c>
      <c r="E451" s="1">
        <f t="shared" si="50"/>
        <v>1.9102203816672159E-3</v>
      </c>
      <c r="F451" s="1">
        <v>100</v>
      </c>
      <c r="G451" s="1">
        <f t="shared" si="51"/>
        <v>19.999492012081557</v>
      </c>
      <c r="I451" s="1">
        <f t="shared" si="53"/>
        <v>19.999492012081557</v>
      </c>
      <c r="J451" s="1">
        <f t="shared" si="52"/>
        <v>2.292264458000659E-2</v>
      </c>
      <c r="L451" s="1">
        <f t="shared" si="54"/>
        <v>19.976530900584219</v>
      </c>
      <c r="N451">
        <f t="shared" si="55"/>
        <v>3.8466917331447803E-5</v>
      </c>
    </row>
    <row r="452" spans="1:14" x14ac:dyDescent="0.3">
      <c r="A452" s="1">
        <v>221</v>
      </c>
      <c r="B452" s="1">
        <v>40</v>
      </c>
      <c r="C452" s="1">
        <f t="shared" si="49"/>
        <v>19.999049914197457</v>
      </c>
      <c r="D452" s="1">
        <f t="shared" si="48"/>
        <v>39.998087866702782</v>
      </c>
      <c r="E452" s="1">
        <f t="shared" si="50"/>
        <v>1.9121332972176219E-3</v>
      </c>
      <c r="F452" s="1">
        <v>100</v>
      </c>
      <c r="G452" s="1">
        <f t="shared" si="51"/>
        <v>19.999611887636608</v>
      </c>
      <c r="I452" s="1">
        <f t="shared" si="53"/>
        <v>19.999611887636608</v>
      </c>
      <c r="J452" s="1">
        <f t="shared" si="52"/>
        <v>2.2945599566611463E-2</v>
      </c>
      <c r="L452" s="1">
        <f t="shared" si="54"/>
        <v>19.976645628582052</v>
      </c>
      <c r="N452">
        <f t="shared" si="55"/>
        <v>2.0659487944385546E-5</v>
      </c>
    </row>
    <row r="453" spans="1:14" x14ac:dyDescent="0.3">
      <c r="A453" s="1">
        <v>221.5</v>
      </c>
      <c r="B453" s="1">
        <v>40</v>
      </c>
      <c r="C453" s="1">
        <f t="shared" si="49"/>
        <v>19.999053217967521</v>
      </c>
      <c r="D453" s="1">
        <f t="shared" si="48"/>
        <v>39.998087516053872</v>
      </c>
      <c r="E453" s="1">
        <f t="shared" si="50"/>
        <v>1.9124839461284182E-3</v>
      </c>
      <c r="F453" s="1">
        <v>100</v>
      </c>
      <c r="G453" s="1">
        <f t="shared" si="51"/>
        <v>19.999713971980597</v>
      </c>
      <c r="I453" s="1">
        <f t="shared" si="53"/>
        <v>19.999713971980597</v>
      </c>
      <c r="J453" s="1">
        <f t="shared" si="52"/>
        <v>2.2949807353541019E-2</v>
      </c>
      <c r="L453" s="1">
        <f t="shared" si="54"/>
        <v>19.97676037761882</v>
      </c>
      <c r="N453">
        <f t="shared" si="55"/>
        <v>3.7870082365998316E-6</v>
      </c>
    </row>
    <row r="454" spans="1:14" x14ac:dyDescent="0.3">
      <c r="A454" s="1">
        <v>222</v>
      </c>
      <c r="B454" s="1">
        <v>40</v>
      </c>
      <c r="C454" s="1">
        <f t="shared" si="49"/>
        <v>19.999057159723161</v>
      </c>
      <c r="D454" s="1">
        <f t="shared" si="48"/>
        <v>39.998086615929552</v>
      </c>
      <c r="E454" s="1">
        <f t="shared" si="50"/>
        <v>1.9133840704483873E-3</v>
      </c>
      <c r="F454" s="1">
        <v>100</v>
      </c>
      <c r="G454" s="1">
        <f t="shared" si="51"/>
        <v>19.999845510851085</v>
      </c>
      <c r="I454" s="1">
        <f t="shared" si="53"/>
        <v>19.999845510851085</v>
      </c>
      <c r="J454" s="1">
        <f t="shared" si="52"/>
        <v>2.2960608845380648E-2</v>
      </c>
      <c r="L454" s="1">
        <f t="shared" si="54"/>
        <v>19.976875180663047</v>
      </c>
      <c r="N454">
        <f t="shared" si="55"/>
        <v>9.7213426556663759E-6</v>
      </c>
    </row>
    <row r="455" spans="1:14" x14ac:dyDescent="0.3">
      <c r="A455" s="1">
        <v>222.5</v>
      </c>
      <c r="B455" s="1">
        <v>40</v>
      </c>
      <c r="C455" s="1">
        <f t="shared" si="49"/>
        <v>19.99906124713068</v>
      </c>
      <c r="D455" s="1">
        <f t="shared" si="48"/>
        <v>39.99808975958301</v>
      </c>
      <c r="E455" s="1">
        <f t="shared" si="50"/>
        <v>1.9102404169899501E-3</v>
      </c>
      <c r="F455" s="1">
        <v>100</v>
      </c>
      <c r="G455" s="1">
        <f t="shared" si="51"/>
        <v>19.999878728634595</v>
      </c>
      <c r="I455" s="1">
        <f t="shared" si="53"/>
        <v>19.999878728634595</v>
      </c>
      <c r="J455" s="1">
        <f t="shared" si="52"/>
        <v>2.2922885003879401E-2</v>
      </c>
      <c r="L455" s="1">
        <f t="shared" si="54"/>
        <v>19.976989795088066</v>
      </c>
      <c r="N455">
        <f t="shared" si="55"/>
        <v>-3.3951457351122374E-5</v>
      </c>
    </row>
    <row r="456" spans="1:14" x14ac:dyDescent="0.3">
      <c r="A456" s="1">
        <v>223</v>
      </c>
      <c r="B456" s="1">
        <v>40</v>
      </c>
      <c r="C456" s="1">
        <f t="shared" si="49"/>
        <v>19.999065547337018</v>
      </c>
      <c r="D456" s="1">
        <f t="shared" si="48"/>
        <v>39.998094208660525</v>
      </c>
      <c r="E456" s="1">
        <f t="shared" si="50"/>
        <v>1.9057913394746606E-3</v>
      </c>
      <c r="F456" s="1">
        <v>100</v>
      </c>
      <c r="G456" s="1">
        <f t="shared" si="51"/>
        <v>19.999925588604967</v>
      </c>
      <c r="I456" s="1">
        <f t="shared" si="53"/>
        <v>19.999925588604967</v>
      </c>
      <c r="J456" s="1">
        <f t="shared" si="52"/>
        <v>2.2869496073695927E-2</v>
      </c>
      <c r="L456" s="1">
        <f t="shared" si="54"/>
        <v>19.977104142568436</v>
      </c>
      <c r="N456">
        <f t="shared" si="55"/>
        <v>-4.8050037165126014E-5</v>
      </c>
    </row>
    <row r="457" spans="1:14" x14ac:dyDescent="0.3">
      <c r="A457" s="1">
        <v>223.5</v>
      </c>
      <c r="B457" s="1">
        <v>40</v>
      </c>
      <c r="C457" s="1">
        <f t="shared" si="49"/>
        <v>19.999069994957203</v>
      </c>
      <c r="D457" s="1">
        <f t="shared" si="48"/>
        <v>39.998099828394913</v>
      </c>
      <c r="E457" s="1">
        <f t="shared" si="50"/>
        <v>1.900171605086598E-3</v>
      </c>
      <c r="F457" s="1">
        <v>100</v>
      </c>
      <c r="G457" s="1">
        <f t="shared" si="51"/>
        <v>19.999959518994388</v>
      </c>
      <c r="I457" s="1">
        <f t="shared" si="53"/>
        <v>19.999959518994388</v>
      </c>
      <c r="J457" s="1">
        <f t="shared" si="52"/>
        <v>2.2802059261039176E-2</v>
      </c>
      <c r="L457" s="1">
        <f t="shared" si="54"/>
        <v>19.97721815286474</v>
      </c>
      <c r="N457">
        <f t="shared" si="55"/>
        <v>-6.0693131391076353E-5</v>
      </c>
    </row>
    <row r="458" spans="1:14" x14ac:dyDescent="0.3">
      <c r="A458" s="1">
        <v>224</v>
      </c>
      <c r="B458" s="1">
        <v>40</v>
      </c>
      <c r="C458" s="1">
        <f t="shared" si="49"/>
        <v>19.999074538136792</v>
      </c>
      <c r="D458" s="1">
        <f t="shared" ref="D458:D521" si="56">2*C453</f>
        <v>39.998106435935043</v>
      </c>
      <c r="E458" s="1">
        <f t="shared" si="50"/>
        <v>1.8935640649573315E-3</v>
      </c>
      <c r="F458" s="1">
        <v>100</v>
      </c>
      <c r="G458" s="1">
        <f t="shared" si="51"/>
        <v>19.99998317405473</v>
      </c>
      <c r="I458" s="1">
        <f t="shared" si="53"/>
        <v>19.99998317405473</v>
      </c>
      <c r="J458" s="1">
        <f t="shared" si="52"/>
        <v>2.2722768779487978E-2</v>
      </c>
      <c r="L458" s="1">
        <f t="shared" si="54"/>
        <v>19.977331766708637</v>
      </c>
      <c r="N458">
        <f t="shared" si="55"/>
        <v>-7.1361433396077703E-5</v>
      </c>
    </row>
    <row r="459" spans="1:14" x14ac:dyDescent="0.3">
      <c r="A459" s="1">
        <v>224.5</v>
      </c>
      <c r="B459" s="1">
        <v>40</v>
      </c>
      <c r="C459" s="1">
        <f t="shared" ref="C459:C522" si="57">C458 + (G459-C458) *0.5/(0.5+F459)</f>
        <v>19.999079082386181</v>
      </c>
      <c r="D459" s="1">
        <f t="shared" si="56"/>
        <v>39.998114319446323</v>
      </c>
      <c r="E459" s="1">
        <f t="shared" ref="E459:E522" si="58">B459-D459</f>
        <v>1.8856805536771049E-3</v>
      </c>
      <c r="F459" s="1">
        <v>100</v>
      </c>
      <c r="G459" s="1">
        <f t="shared" ref="G459:G522" si="59">I459</f>
        <v>19.999987932264158</v>
      </c>
      <c r="I459" s="1">
        <f t="shared" si="53"/>
        <v>19.999987932264158</v>
      </c>
      <c r="J459" s="1">
        <f t="shared" ref="J459:J522" si="60">$H$2 *E459</f>
        <v>2.2628166644125258E-2</v>
      </c>
      <c r="L459" s="1">
        <f t="shared" si="54"/>
        <v>19.977444907541859</v>
      </c>
      <c r="N459">
        <f t="shared" si="55"/>
        <v>-8.51419218264482E-5</v>
      </c>
    </row>
    <row r="460" spans="1:14" x14ac:dyDescent="0.3">
      <c r="A460" s="1">
        <v>225</v>
      </c>
      <c r="B460" s="1">
        <v>40</v>
      </c>
      <c r="C460" s="1">
        <f t="shared" si="57"/>
        <v>19.999083660776037</v>
      </c>
      <c r="D460" s="1">
        <f t="shared" si="56"/>
        <v>39.998122494261359</v>
      </c>
      <c r="E460" s="1">
        <f t="shared" si="58"/>
        <v>1.8775057386406502E-3</v>
      </c>
      <c r="F460" s="1">
        <v>100</v>
      </c>
      <c r="G460" s="1">
        <f t="shared" si="59"/>
        <v>19.999999338747468</v>
      </c>
      <c r="I460" s="1">
        <f t="shared" ref="I460:I523" si="61">SUM(J460,L460,N460)</f>
        <v>19.999999338747468</v>
      </c>
      <c r="J460" s="1">
        <f t="shared" si="60"/>
        <v>2.2530068863687802E-2</v>
      </c>
      <c r="L460" s="1">
        <f t="shared" ref="L460:L523" si="62">L459 + J460*0.5/$K$2</f>
        <v>19.977557557886175</v>
      </c>
      <c r="N460">
        <f t="shared" ref="N460:N523" si="63">(J460-J459)*$M$2/0.5</f>
        <v>-8.8288002393710493E-5</v>
      </c>
    </row>
    <row r="461" spans="1:14" x14ac:dyDescent="0.3">
      <c r="A461" s="1">
        <v>225.5</v>
      </c>
      <c r="B461" s="1">
        <v>40</v>
      </c>
      <c r="C461" s="1">
        <f t="shared" si="57"/>
        <v>19.999088237944616</v>
      </c>
      <c r="D461" s="1">
        <f t="shared" si="56"/>
        <v>39.998131094674036</v>
      </c>
      <c r="E461" s="1">
        <f t="shared" si="58"/>
        <v>1.8689053259635102E-3</v>
      </c>
      <c r="F461" s="1">
        <v>100</v>
      </c>
      <c r="G461" s="1">
        <f t="shared" si="59"/>
        <v>20.000003671660384</v>
      </c>
      <c r="I461" s="1">
        <f t="shared" si="61"/>
        <v>20.000003671660384</v>
      </c>
      <c r="J461" s="1">
        <f t="shared" si="60"/>
        <v>2.2426863911562123E-2</v>
      </c>
      <c r="L461" s="1">
        <f t="shared" si="62"/>
        <v>19.977669692205733</v>
      </c>
      <c r="N461">
        <f t="shared" si="63"/>
        <v>-9.288445691311154E-5</v>
      </c>
    </row>
    <row r="462" spans="1:14" x14ac:dyDescent="0.3">
      <c r="A462" s="1">
        <v>226</v>
      </c>
      <c r="B462" s="1">
        <v>40</v>
      </c>
      <c r="C462" s="1">
        <f t="shared" si="57"/>
        <v>19.999092800667487</v>
      </c>
      <c r="D462" s="1">
        <f t="shared" si="56"/>
        <v>39.998139989914407</v>
      </c>
      <c r="E462" s="1">
        <f t="shared" si="58"/>
        <v>1.8600100855934443E-3</v>
      </c>
      <c r="F462" s="1">
        <v>100</v>
      </c>
      <c r="G462" s="1">
        <f t="shared" si="59"/>
        <v>20.000005345241991</v>
      </c>
      <c r="I462" s="1">
        <f t="shared" si="61"/>
        <v>20.000005345241991</v>
      </c>
      <c r="J462" s="1">
        <f t="shared" si="60"/>
        <v>2.2320121027121331E-2</v>
      </c>
      <c r="L462" s="1">
        <f t="shared" si="62"/>
        <v>19.977781292810867</v>
      </c>
      <c r="N462">
        <f t="shared" si="63"/>
        <v>-9.6068595996712244E-5</v>
      </c>
    </row>
    <row r="463" spans="1:14" x14ac:dyDescent="0.3">
      <c r="A463" s="1">
        <v>226.5</v>
      </c>
      <c r="B463" s="1">
        <v>40</v>
      </c>
      <c r="C463" s="1">
        <f t="shared" si="57"/>
        <v>19.999097340466516</v>
      </c>
      <c r="D463" s="1">
        <f t="shared" si="56"/>
        <v>39.998149076273585</v>
      </c>
      <c r="E463" s="1">
        <f t="shared" si="58"/>
        <v>1.8509237264154876E-3</v>
      </c>
      <c r="F463" s="1">
        <v>100</v>
      </c>
      <c r="G463" s="1">
        <f t="shared" si="59"/>
        <v>20.000005300272317</v>
      </c>
      <c r="I463" s="1">
        <f t="shared" si="61"/>
        <v>20.000005300272317</v>
      </c>
      <c r="J463" s="1">
        <f t="shared" si="60"/>
        <v>2.2211084716985852E-2</v>
      </c>
      <c r="L463" s="1">
        <f t="shared" si="62"/>
        <v>19.977892348234452</v>
      </c>
      <c r="N463">
        <f t="shared" si="63"/>
        <v>-9.8132679121931693E-5</v>
      </c>
    </row>
    <row r="464" spans="1:14" x14ac:dyDescent="0.3">
      <c r="A464" s="1">
        <v>227</v>
      </c>
      <c r="B464" s="1">
        <v>40</v>
      </c>
      <c r="C464" s="1">
        <f t="shared" si="57"/>
        <v>19.999101864769134</v>
      </c>
      <c r="D464" s="1">
        <f t="shared" si="56"/>
        <v>39.998158164772363</v>
      </c>
      <c r="E464" s="1">
        <f t="shared" si="58"/>
        <v>1.8418352276370342E-3</v>
      </c>
      <c r="F464" s="1">
        <v>100</v>
      </c>
      <c r="G464" s="1">
        <f t="shared" si="59"/>
        <v>20.000006725292945</v>
      </c>
      <c r="I464" s="1">
        <f t="shared" si="61"/>
        <v>20.000006725292945</v>
      </c>
      <c r="J464" s="1">
        <f t="shared" si="60"/>
        <v>2.2102022731644411E-2</v>
      </c>
      <c r="L464" s="1">
        <f t="shared" si="62"/>
        <v>19.978002858348109</v>
      </c>
      <c r="N464">
        <f t="shared" si="63"/>
        <v>-9.8155786807296871E-5</v>
      </c>
    </row>
    <row r="465" spans="1:14" x14ac:dyDescent="0.3">
      <c r="A465" s="1">
        <v>227.5</v>
      </c>
      <c r="B465" s="1">
        <v>40</v>
      </c>
      <c r="C465" s="1">
        <f t="shared" si="57"/>
        <v>19.999106363288735</v>
      </c>
      <c r="D465" s="1">
        <f t="shared" si="56"/>
        <v>39.998167321552074</v>
      </c>
      <c r="E465" s="1">
        <f t="shared" si="58"/>
        <v>1.832678447925673E-3</v>
      </c>
      <c r="F465" s="1">
        <v>100</v>
      </c>
      <c r="G465" s="1">
        <f t="shared" si="59"/>
        <v>20.00000606720921</v>
      </c>
      <c r="I465" s="1">
        <f t="shared" si="61"/>
        <v>20.00000606720921</v>
      </c>
      <c r="J465" s="1">
        <f t="shared" si="60"/>
        <v>2.1992141375108076E-2</v>
      </c>
      <c r="L465" s="1">
        <f t="shared" si="62"/>
        <v>19.978112819054985</v>
      </c>
      <c r="N465">
        <f t="shared" si="63"/>
        <v>-9.8893220882700914E-5</v>
      </c>
    </row>
    <row r="466" spans="1:14" x14ac:dyDescent="0.3">
      <c r="A466" s="1">
        <v>228</v>
      </c>
      <c r="B466" s="1">
        <v>40</v>
      </c>
      <c r="C466" s="1">
        <f t="shared" si="57"/>
        <v>19.99911083736685</v>
      </c>
      <c r="D466" s="1">
        <f t="shared" si="56"/>
        <v>39.998176475889231</v>
      </c>
      <c r="E466" s="1">
        <f t="shared" si="58"/>
        <v>1.8235241107689149E-3</v>
      </c>
      <c r="F466" s="1">
        <v>100</v>
      </c>
      <c r="G466" s="1">
        <f t="shared" si="59"/>
        <v>20.000005652989568</v>
      </c>
      <c r="I466" s="1">
        <f t="shared" si="61"/>
        <v>20.000005652989568</v>
      </c>
      <c r="J466" s="1">
        <f t="shared" si="60"/>
        <v>2.1882289329226978E-2</v>
      </c>
      <c r="L466" s="1">
        <f t="shared" si="62"/>
        <v>19.978222230501633</v>
      </c>
      <c r="N466">
        <f t="shared" si="63"/>
        <v>-9.8866841292988289E-5</v>
      </c>
    </row>
    <row r="467" spans="1:14" x14ac:dyDescent="0.3">
      <c r="A467" s="1">
        <v>228.5</v>
      </c>
      <c r="B467" s="1">
        <v>40</v>
      </c>
      <c r="C467" s="1">
        <f t="shared" si="57"/>
        <v>19.999115287547053</v>
      </c>
      <c r="D467" s="1">
        <f t="shared" si="56"/>
        <v>39.998185601334974</v>
      </c>
      <c r="E467" s="1">
        <f t="shared" si="58"/>
        <v>1.8143986650258626E-3</v>
      </c>
      <c r="F467" s="1">
        <v>100</v>
      </c>
      <c r="G467" s="1">
        <f t="shared" si="59"/>
        <v>20.000005323587821</v>
      </c>
      <c r="I467" s="1">
        <f t="shared" si="61"/>
        <v>20.000005323587821</v>
      </c>
      <c r="J467" s="1">
        <f t="shared" si="60"/>
        <v>2.1772783980310351E-2</v>
      </c>
      <c r="L467" s="1">
        <f t="shared" si="62"/>
        <v>19.978331094421534</v>
      </c>
      <c r="N467">
        <f t="shared" si="63"/>
        <v>-9.8554814024964804E-5</v>
      </c>
    </row>
    <row r="468" spans="1:14" x14ac:dyDescent="0.3">
      <c r="A468" s="1">
        <v>229</v>
      </c>
      <c r="B468" s="1">
        <v>40</v>
      </c>
      <c r="C468" s="1">
        <f t="shared" si="57"/>
        <v>19.999119714886174</v>
      </c>
      <c r="D468" s="1">
        <f t="shared" si="56"/>
        <v>39.998194680933032</v>
      </c>
      <c r="E468" s="1">
        <f t="shared" si="58"/>
        <v>1.8053190669675701E-3</v>
      </c>
      <c r="F468" s="1">
        <v>100</v>
      </c>
      <c r="G468" s="1">
        <f t="shared" si="59"/>
        <v>20.000005182710133</v>
      </c>
      <c r="I468" s="1">
        <f t="shared" si="61"/>
        <v>20.000005182710133</v>
      </c>
      <c r="J468" s="1">
        <f t="shared" si="60"/>
        <v>2.1663828803610841E-2</v>
      </c>
      <c r="L468" s="1">
        <f t="shared" si="62"/>
        <v>19.978439413565553</v>
      </c>
      <c r="N468">
        <f t="shared" si="63"/>
        <v>-9.8059659029559051E-5</v>
      </c>
    </row>
    <row r="469" spans="1:14" x14ac:dyDescent="0.3">
      <c r="A469" s="1">
        <v>229.5</v>
      </c>
      <c r="B469" s="1">
        <v>40</v>
      </c>
      <c r="C469" s="1">
        <f t="shared" si="57"/>
        <v>19.999124117848918</v>
      </c>
      <c r="D469" s="1">
        <f t="shared" si="56"/>
        <v>39.998203729538268</v>
      </c>
      <c r="E469" s="1">
        <f t="shared" si="58"/>
        <v>1.7962704617318082E-3</v>
      </c>
      <c r="F469" s="1">
        <v>100</v>
      </c>
      <c r="G469" s="1">
        <f t="shared" si="59"/>
        <v>20.000004710397494</v>
      </c>
      <c r="I469" s="1">
        <f t="shared" si="61"/>
        <v>20.000004710397494</v>
      </c>
      <c r="J469" s="1">
        <f t="shared" si="60"/>
        <v>2.1555245540781698E-2</v>
      </c>
      <c r="L469" s="1">
        <f t="shared" si="62"/>
        <v>19.978547189793257</v>
      </c>
      <c r="N469">
        <f t="shared" si="63"/>
        <v>-9.7724936546228497E-5</v>
      </c>
    </row>
    <row r="470" spans="1:14" x14ac:dyDescent="0.3">
      <c r="A470" s="1">
        <v>230</v>
      </c>
      <c r="B470" s="1">
        <v>40</v>
      </c>
      <c r="C470" s="1">
        <f t="shared" si="57"/>
        <v>19.999128498054873</v>
      </c>
      <c r="D470" s="1">
        <f t="shared" si="56"/>
        <v>39.998212726577471</v>
      </c>
      <c r="E470" s="1">
        <f t="shared" si="58"/>
        <v>1.7872734225292675E-3</v>
      </c>
      <c r="F470" s="1">
        <v>100</v>
      </c>
      <c r="G470" s="1">
        <f t="shared" si="59"/>
        <v>20.000004539245573</v>
      </c>
      <c r="I470" s="1">
        <f t="shared" si="61"/>
        <v>20.000004539245573</v>
      </c>
      <c r="J470" s="1">
        <f t="shared" si="60"/>
        <v>2.144728107035121E-2</v>
      </c>
      <c r="L470" s="1">
        <f t="shared" si="62"/>
        <v>19.978654426198609</v>
      </c>
      <c r="N470">
        <f t="shared" si="63"/>
        <v>-9.7168023387439462E-5</v>
      </c>
    </row>
    <row r="471" spans="1:14" x14ac:dyDescent="0.3">
      <c r="A471" s="1">
        <v>230.5</v>
      </c>
      <c r="B471" s="1">
        <v>40</v>
      </c>
      <c r="C471" s="1">
        <f t="shared" si="57"/>
        <v>19.999132855720386</v>
      </c>
      <c r="D471" s="1">
        <f t="shared" si="56"/>
        <v>39.998221674733699</v>
      </c>
      <c r="E471" s="1">
        <f t="shared" si="58"/>
        <v>1.7783252663008398E-3</v>
      </c>
      <c r="F471" s="1">
        <v>100</v>
      </c>
      <c r="G471" s="1">
        <f t="shared" si="59"/>
        <v>20.00000438882293</v>
      </c>
      <c r="I471" s="1">
        <f t="shared" si="61"/>
        <v>20.00000438882293</v>
      </c>
      <c r="J471" s="1">
        <f t="shared" si="60"/>
        <v>2.1339903195610077E-2</v>
      </c>
      <c r="L471" s="1">
        <f t="shared" si="62"/>
        <v>19.978761125714588</v>
      </c>
      <c r="N471">
        <f t="shared" si="63"/>
        <v>-9.6640087267019223E-5</v>
      </c>
    </row>
    <row r="472" spans="1:14" x14ac:dyDescent="0.3">
      <c r="A472" s="1">
        <v>231</v>
      </c>
      <c r="B472" s="1">
        <v>40</v>
      </c>
      <c r="C472" s="1">
        <f t="shared" si="57"/>
        <v>19.999137191095844</v>
      </c>
      <c r="D472" s="1">
        <f t="shared" si="56"/>
        <v>39.998230575094105</v>
      </c>
      <c r="E472" s="1">
        <f t="shared" si="58"/>
        <v>1.769424905894823E-3</v>
      </c>
      <c r="F472" s="1">
        <v>100</v>
      </c>
      <c r="G472" s="1">
        <f t="shared" si="59"/>
        <v>20.000004266187297</v>
      </c>
      <c r="I472" s="1">
        <f t="shared" si="61"/>
        <v>20.000004266187297</v>
      </c>
      <c r="J472" s="1">
        <f t="shared" si="60"/>
        <v>2.1233098870737876E-2</v>
      </c>
      <c r="L472" s="1">
        <f t="shared" si="62"/>
        <v>19.978867291208942</v>
      </c>
      <c r="N472">
        <f t="shared" si="63"/>
        <v>-9.6123892384980541E-5</v>
      </c>
    </row>
    <row r="473" spans="1:14" x14ac:dyDescent="0.3">
      <c r="A473" s="1">
        <v>231.5</v>
      </c>
      <c r="B473" s="1">
        <v>40</v>
      </c>
      <c r="C473" s="1">
        <f t="shared" si="57"/>
        <v>19.999141504262678</v>
      </c>
      <c r="D473" s="1">
        <f t="shared" si="56"/>
        <v>39.998239429772347</v>
      </c>
      <c r="E473" s="1">
        <f t="shared" si="58"/>
        <v>1.7605702276526358E-3</v>
      </c>
      <c r="F473" s="1">
        <v>100</v>
      </c>
      <c r="G473" s="1">
        <f t="shared" si="59"/>
        <v>20.000004137629418</v>
      </c>
      <c r="I473" s="1">
        <f t="shared" si="61"/>
        <v>20.000004137629418</v>
      </c>
      <c r="J473" s="1">
        <f t="shared" si="60"/>
        <v>2.112684273183163E-2</v>
      </c>
      <c r="L473" s="1">
        <f t="shared" si="62"/>
        <v>19.978972925422603</v>
      </c>
      <c r="N473">
        <f t="shared" si="63"/>
        <v>-9.5630525015621978E-5</v>
      </c>
    </row>
    <row r="474" spans="1:14" x14ac:dyDescent="0.3">
      <c r="A474" s="1">
        <v>232</v>
      </c>
      <c r="B474" s="1">
        <v>40</v>
      </c>
      <c r="C474" s="1">
        <f t="shared" si="57"/>
        <v>19.999145795778343</v>
      </c>
      <c r="D474" s="1">
        <f t="shared" si="56"/>
        <v>39.998248235697837</v>
      </c>
      <c r="E474" s="1">
        <f t="shared" si="58"/>
        <v>1.7517643021633944E-3</v>
      </c>
      <c r="F474" s="1">
        <v>100</v>
      </c>
      <c r="G474" s="1">
        <f t="shared" si="59"/>
        <v>20.000004098911408</v>
      </c>
      <c r="I474" s="1">
        <f t="shared" si="61"/>
        <v>20.000004098911408</v>
      </c>
      <c r="J474" s="1">
        <f t="shared" si="60"/>
        <v>2.1021171625960733E-2</v>
      </c>
      <c r="L474" s="1">
        <f t="shared" si="62"/>
        <v>19.979078031280732</v>
      </c>
      <c r="N474">
        <f t="shared" si="63"/>
        <v>-9.5103995283807316E-5</v>
      </c>
    </row>
    <row r="475" spans="1:14" x14ac:dyDescent="0.3">
      <c r="A475" s="1">
        <v>232.5</v>
      </c>
      <c r="B475" s="1">
        <v>40</v>
      </c>
      <c r="C475" s="1">
        <f t="shared" si="57"/>
        <v>19.999150065678691</v>
      </c>
      <c r="D475" s="1">
        <f t="shared" si="56"/>
        <v>39.998256996109745</v>
      </c>
      <c r="E475" s="1">
        <f t="shared" si="58"/>
        <v>1.743003890254613E-3</v>
      </c>
      <c r="F475" s="1">
        <v>100</v>
      </c>
      <c r="G475" s="1">
        <f t="shared" si="59"/>
        <v>20.000004045748589</v>
      </c>
      <c r="I475" s="1">
        <f t="shared" si="61"/>
        <v>20.000004045748589</v>
      </c>
      <c r="J475" s="1">
        <f t="shared" si="60"/>
        <v>2.0916046683055356E-2</v>
      </c>
      <c r="L475" s="1">
        <f t="shared" si="62"/>
        <v>19.979182611514148</v>
      </c>
      <c r="N475">
        <f t="shared" si="63"/>
        <v>-9.4612448614839201E-5</v>
      </c>
    </row>
    <row r="476" spans="1:14" x14ac:dyDescent="0.3">
      <c r="A476" s="1">
        <v>233</v>
      </c>
      <c r="B476" s="1">
        <v>40</v>
      </c>
      <c r="C476" s="1">
        <f t="shared" si="57"/>
        <v>19.999154314137819</v>
      </c>
      <c r="D476" s="1">
        <f t="shared" si="56"/>
        <v>39.998265711440773</v>
      </c>
      <c r="E476" s="1">
        <f t="shared" si="58"/>
        <v>1.7342885592270818E-3</v>
      </c>
      <c r="F476" s="1">
        <v>100</v>
      </c>
      <c r="G476" s="1">
        <f t="shared" si="59"/>
        <v>20.00000400596333</v>
      </c>
      <c r="I476" s="1">
        <f t="shared" si="61"/>
        <v>20.00000400596333</v>
      </c>
      <c r="J476" s="1">
        <f t="shared" si="60"/>
        <v>2.0811462710724982E-2</v>
      </c>
      <c r="L476" s="1">
        <f t="shared" si="62"/>
        <v>19.979286668827701</v>
      </c>
      <c r="N476">
        <f t="shared" si="63"/>
        <v>-9.4125575097336883E-5</v>
      </c>
    </row>
    <row r="477" spans="1:14" x14ac:dyDescent="0.3">
      <c r="A477" s="1">
        <v>233.5</v>
      </c>
      <c r="B477" s="1">
        <v>40</v>
      </c>
      <c r="C477" s="1">
        <f t="shared" si="57"/>
        <v>19.999158541308706</v>
      </c>
      <c r="D477" s="1">
        <f t="shared" si="56"/>
        <v>39.998274382191688</v>
      </c>
      <c r="E477" s="1">
        <f t="shared" si="58"/>
        <v>1.7256178083115969E-3</v>
      </c>
      <c r="F477" s="1">
        <v>100</v>
      </c>
      <c r="G477" s="1">
        <f t="shared" si="59"/>
        <v>20.000003975486049</v>
      </c>
      <c r="I477" s="1">
        <f t="shared" si="61"/>
        <v>20.000003975486049</v>
      </c>
      <c r="J477" s="1">
        <f t="shared" si="60"/>
        <v>2.0707413699739163E-2</v>
      </c>
      <c r="L477" s="1">
        <f t="shared" si="62"/>
        <v>19.979390205896198</v>
      </c>
      <c r="N477">
        <f t="shared" si="63"/>
        <v>-9.364410988723649E-5</v>
      </c>
    </row>
    <row r="478" spans="1:14" x14ac:dyDescent="0.3">
      <c r="A478" s="1">
        <v>234</v>
      </c>
      <c r="B478" s="1">
        <v>40</v>
      </c>
      <c r="C478" s="1">
        <f t="shared" si="57"/>
        <v>19.999162747365265</v>
      </c>
      <c r="D478" s="1">
        <f t="shared" si="56"/>
        <v>39.998283008525355</v>
      </c>
      <c r="E478" s="1">
        <f t="shared" si="58"/>
        <v>1.716991474644658E-3</v>
      </c>
      <c r="F478" s="1">
        <v>100</v>
      </c>
      <c r="G478" s="1">
        <f t="shared" si="59"/>
        <v>20.00000395867681</v>
      </c>
      <c r="I478" s="1">
        <f t="shared" si="61"/>
        <v>20.00000395867681</v>
      </c>
      <c r="J478" s="1">
        <f t="shared" si="60"/>
        <v>2.0603897695735895E-2</v>
      </c>
      <c r="L478" s="1">
        <f t="shared" si="62"/>
        <v>19.979493225384676</v>
      </c>
      <c r="N478">
        <f t="shared" si="63"/>
        <v>-9.3164403602941098E-5</v>
      </c>
    </row>
    <row r="479" spans="1:14" x14ac:dyDescent="0.3">
      <c r="A479" s="1">
        <v>234.5</v>
      </c>
      <c r="B479" s="1">
        <v>40</v>
      </c>
      <c r="C479" s="1">
        <f t="shared" si="57"/>
        <v>19.999166932375751</v>
      </c>
      <c r="D479" s="1">
        <f t="shared" si="56"/>
        <v>39.998291591556686</v>
      </c>
      <c r="E479" s="1">
        <f t="shared" si="58"/>
        <v>1.7084084433136582E-3</v>
      </c>
      <c r="F479" s="1">
        <v>100</v>
      </c>
      <c r="G479" s="1">
        <f t="shared" si="59"/>
        <v>20.000003934472666</v>
      </c>
      <c r="I479" s="1">
        <f t="shared" si="61"/>
        <v>20.000003934472666</v>
      </c>
      <c r="J479" s="1">
        <f t="shared" si="60"/>
        <v>2.0500901319763898E-2</v>
      </c>
      <c r="L479" s="1">
        <f t="shared" si="62"/>
        <v>19.979595729891276</v>
      </c>
      <c r="N479">
        <f t="shared" si="63"/>
        <v>-9.2696738374797863E-5</v>
      </c>
    </row>
    <row r="480" spans="1:14" x14ac:dyDescent="0.3">
      <c r="A480" s="1">
        <v>235</v>
      </c>
      <c r="B480" s="1">
        <v>40</v>
      </c>
      <c r="C480" s="1">
        <f t="shared" si="57"/>
        <v>19.999171096472754</v>
      </c>
      <c r="D480" s="1">
        <f t="shared" si="56"/>
        <v>39.998300131357382</v>
      </c>
      <c r="E480" s="1">
        <f t="shared" si="58"/>
        <v>1.6998686426177301E-3</v>
      </c>
      <c r="F480" s="1">
        <v>100</v>
      </c>
      <c r="G480" s="1">
        <f t="shared" si="59"/>
        <v>20.00000391587373</v>
      </c>
      <c r="I480" s="1">
        <f t="shared" si="61"/>
        <v>20.00000391587373</v>
      </c>
      <c r="J480" s="1">
        <f t="shared" si="60"/>
        <v>2.0398423711412761E-2</v>
      </c>
      <c r="L480" s="1">
        <f t="shared" si="62"/>
        <v>19.979697722009835</v>
      </c>
      <c r="N480">
        <f t="shared" si="63"/>
        <v>-9.2229847516023264E-5</v>
      </c>
    </row>
    <row r="481" spans="1:14" x14ac:dyDescent="0.3">
      <c r="A481" s="1">
        <v>235.5</v>
      </c>
      <c r="B481" s="1">
        <v>40</v>
      </c>
      <c r="C481" s="1">
        <f t="shared" si="57"/>
        <v>19.999175239765368</v>
      </c>
      <c r="D481" s="1">
        <f t="shared" si="56"/>
        <v>39.998308628275637</v>
      </c>
      <c r="E481" s="1">
        <f t="shared" si="58"/>
        <v>1.6913717243625115E-3</v>
      </c>
      <c r="F481" s="1">
        <v>100</v>
      </c>
      <c r="G481" s="1">
        <f t="shared" si="59"/>
        <v>20.00000389828849</v>
      </c>
      <c r="I481" s="1">
        <f t="shared" si="61"/>
        <v>20.00000389828849</v>
      </c>
      <c r="J481" s="1">
        <f t="shared" si="60"/>
        <v>2.0296460692350138E-2</v>
      </c>
      <c r="L481" s="1">
        <f t="shared" si="62"/>
        <v>19.979799204313295</v>
      </c>
      <c r="N481">
        <f t="shared" si="63"/>
        <v>-9.1766717156360761E-5</v>
      </c>
    </row>
    <row r="482" spans="1:14" x14ac:dyDescent="0.3">
      <c r="A482" s="1">
        <v>236</v>
      </c>
      <c r="B482" s="1">
        <v>40</v>
      </c>
      <c r="C482" s="1">
        <f t="shared" si="57"/>
        <v>19.999179362358856</v>
      </c>
      <c r="D482" s="1">
        <f t="shared" si="56"/>
        <v>39.998317082617412</v>
      </c>
      <c r="E482" s="1">
        <f t="shared" si="58"/>
        <v>1.6829173825883004E-3</v>
      </c>
      <c r="F482" s="1">
        <v>100</v>
      </c>
      <c r="G482" s="1">
        <f t="shared" si="59"/>
        <v>20.000003881056148</v>
      </c>
      <c r="I482" s="1">
        <f t="shared" si="61"/>
        <v>20.000003881056148</v>
      </c>
      <c r="J482" s="1">
        <f t="shared" si="60"/>
        <v>2.0195008591059604E-2</v>
      </c>
      <c r="L482" s="1">
        <f t="shared" si="62"/>
        <v>19.97990017935625</v>
      </c>
      <c r="N482">
        <f t="shared" si="63"/>
        <v>-9.1306891161480055E-5</v>
      </c>
    </row>
    <row r="483" spans="1:14" x14ac:dyDescent="0.3">
      <c r="A483" s="1">
        <v>236.5</v>
      </c>
      <c r="B483" s="1">
        <v>40</v>
      </c>
      <c r="C483" s="1">
        <f t="shared" si="57"/>
        <v>19.999183464347539</v>
      </c>
      <c r="D483" s="1">
        <f t="shared" si="56"/>
        <v>39.99832549473053</v>
      </c>
      <c r="E483" s="1">
        <f t="shared" si="58"/>
        <v>1.6745052694702167E-3</v>
      </c>
      <c r="F483" s="1">
        <v>100</v>
      </c>
      <c r="G483" s="1">
        <f t="shared" si="59"/>
        <v>20.000003862084387</v>
      </c>
      <c r="I483" s="1">
        <f t="shared" si="61"/>
        <v>20.000003862084387</v>
      </c>
      <c r="J483" s="1">
        <f t="shared" si="60"/>
        <v>2.0094063233642601E-2</v>
      </c>
      <c r="L483" s="1">
        <f t="shared" si="62"/>
        <v>19.980000649672419</v>
      </c>
      <c r="N483">
        <f t="shared" si="63"/>
        <v>-9.0850821675303453E-5</v>
      </c>
    </row>
    <row r="484" spans="1:14" x14ac:dyDescent="0.3">
      <c r="A484" s="1">
        <v>237</v>
      </c>
      <c r="B484" s="1">
        <v>40</v>
      </c>
      <c r="C484" s="1">
        <f t="shared" si="57"/>
        <v>19.999187545841046</v>
      </c>
      <c r="D484" s="1">
        <f t="shared" si="56"/>
        <v>39.998333864751501</v>
      </c>
      <c r="E484" s="1">
        <f t="shared" si="58"/>
        <v>1.6661352484987901E-3</v>
      </c>
      <c r="F484" s="1">
        <v>100</v>
      </c>
      <c r="G484" s="1">
        <f t="shared" si="59"/>
        <v>20.000003844542825</v>
      </c>
      <c r="I484" s="1">
        <f t="shared" si="61"/>
        <v>20.000003844542825</v>
      </c>
      <c r="J484" s="1">
        <f t="shared" si="60"/>
        <v>1.9993622981985482E-2</v>
      </c>
      <c r="L484" s="1">
        <f t="shared" si="62"/>
        <v>19.980100617787329</v>
      </c>
      <c r="N484">
        <f t="shared" si="63"/>
        <v>-9.0396226491407111E-5</v>
      </c>
    </row>
    <row r="485" spans="1:14" x14ac:dyDescent="0.3">
      <c r="A485" s="1">
        <v>237.5</v>
      </c>
      <c r="B485" s="1">
        <v>40</v>
      </c>
      <c r="C485" s="1">
        <f t="shared" si="57"/>
        <v>19.999191606938201</v>
      </c>
      <c r="D485" s="1">
        <f t="shared" si="56"/>
        <v>39.998342192945508</v>
      </c>
      <c r="E485" s="1">
        <f t="shared" si="58"/>
        <v>1.6578070544923662E-3</v>
      </c>
      <c r="F485" s="1">
        <v>100</v>
      </c>
      <c r="G485" s="1">
        <f t="shared" si="59"/>
        <v>20.000003826369237</v>
      </c>
      <c r="I485" s="1">
        <f t="shared" si="61"/>
        <v>20.000003826369237</v>
      </c>
      <c r="J485" s="1">
        <f t="shared" si="60"/>
        <v>1.9893684653908394E-2</v>
      </c>
      <c r="L485" s="1">
        <f t="shared" si="62"/>
        <v>19.980200086210598</v>
      </c>
      <c r="N485">
        <f t="shared" si="63"/>
        <v>-8.9944495269378424E-5</v>
      </c>
    </row>
    <row r="486" spans="1:14" x14ac:dyDescent="0.3">
      <c r="A486" s="1">
        <v>238</v>
      </c>
      <c r="B486" s="1">
        <v>40</v>
      </c>
      <c r="C486" s="1">
        <f t="shared" si="57"/>
        <v>19.999195647739253</v>
      </c>
      <c r="D486" s="1">
        <f t="shared" si="56"/>
        <v>39.998350479530735</v>
      </c>
      <c r="E486" s="1">
        <f t="shared" si="58"/>
        <v>1.6495204692645871E-3</v>
      </c>
      <c r="F486" s="1">
        <v>100</v>
      </c>
      <c r="G486" s="1">
        <f t="shared" si="59"/>
        <v>20.000003807949469</v>
      </c>
      <c r="I486" s="1">
        <f t="shared" si="61"/>
        <v>20.000003807949469</v>
      </c>
      <c r="J486" s="1">
        <f t="shared" si="60"/>
        <v>1.9794245631175045E-2</v>
      </c>
      <c r="L486" s="1">
        <f t="shared" si="62"/>
        <v>19.980299057438753</v>
      </c>
      <c r="N486">
        <f t="shared" si="63"/>
        <v>-8.9495120460014735E-5</v>
      </c>
    </row>
    <row r="487" spans="1:14" x14ac:dyDescent="0.3">
      <c r="A487" s="1">
        <v>238.5</v>
      </c>
      <c r="B487" s="1">
        <v>40</v>
      </c>
      <c r="C487" s="1">
        <f t="shared" si="57"/>
        <v>19.999199668344151</v>
      </c>
      <c r="D487" s="1">
        <f t="shared" si="56"/>
        <v>39.998358724717711</v>
      </c>
      <c r="E487" s="1">
        <f t="shared" si="58"/>
        <v>1.6412752822887455E-3</v>
      </c>
      <c r="F487" s="1">
        <v>100</v>
      </c>
      <c r="G487" s="1">
        <f t="shared" si="59"/>
        <v>20.000003789323813</v>
      </c>
      <c r="I487" s="1">
        <f t="shared" si="61"/>
        <v>20.000003789323813</v>
      </c>
      <c r="J487" s="1">
        <f t="shared" si="60"/>
        <v>1.9695303387464946E-2</v>
      </c>
      <c r="L487" s="1">
        <f t="shared" si="62"/>
        <v>19.980397533955689</v>
      </c>
      <c r="N487">
        <f t="shared" si="63"/>
        <v>-8.9048019339088577E-5</v>
      </c>
    </row>
    <row r="488" spans="1:14" x14ac:dyDescent="0.3">
      <c r="A488" s="1">
        <v>239</v>
      </c>
      <c r="B488" s="1">
        <v>40</v>
      </c>
      <c r="C488" s="1">
        <f t="shared" si="57"/>
        <v>19.999203668854566</v>
      </c>
      <c r="D488" s="1">
        <f t="shared" si="56"/>
        <v>39.998366928695077</v>
      </c>
      <c r="E488" s="1">
        <f t="shared" si="58"/>
        <v>1.6330713049228507E-3</v>
      </c>
      <c r="F488" s="1">
        <v>100</v>
      </c>
      <c r="G488" s="1">
        <f t="shared" si="59"/>
        <v>20.000003770937507</v>
      </c>
      <c r="I488" s="1">
        <f t="shared" si="61"/>
        <v>20.000003770937507</v>
      </c>
      <c r="J488" s="1">
        <f t="shared" si="60"/>
        <v>1.9596855659074208E-2</v>
      </c>
      <c r="L488" s="1">
        <f t="shared" si="62"/>
        <v>19.980495518233983</v>
      </c>
      <c r="N488">
        <f t="shared" si="63"/>
        <v>-8.8602955551664314E-5</v>
      </c>
    </row>
    <row r="489" spans="1:14" x14ac:dyDescent="0.3">
      <c r="A489" s="1">
        <v>239.5</v>
      </c>
      <c r="B489" s="1">
        <v>40</v>
      </c>
      <c r="C489" s="1">
        <f t="shared" si="57"/>
        <v>19.999207649369161</v>
      </c>
      <c r="D489" s="1">
        <f t="shared" si="56"/>
        <v>39.998375091682092</v>
      </c>
      <c r="E489" s="1">
        <f t="shared" si="58"/>
        <v>1.6249083179076251E-3</v>
      </c>
      <c r="F489" s="1">
        <v>100</v>
      </c>
      <c r="G489" s="1">
        <f t="shared" si="59"/>
        <v>20.000003752288183</v>
      </c>
      <c r="I489" s="1">
        <f t="shared" si="61"/>
        <v>20.000003752288183</v>
      </c>
      <c r="J489" s="1">
        <f t="shared" si="60"/>
        <v>1.9498899814891502E-2</v>
      </c>
      <c r="L489" s="1">
        <f t="shared" si="62"/>
        <v>19.980593012733056</v>
      </c>
      <c r="N489">
        <f t="shared" si="63"/>
        <v>-8.8160259764435978E-5</v>
      </c>
    </row>
    <row r="490" spans="1:14" x14ac:dyDescent="0.3">
      <c r="A490" s="1">
        <v>240</v>
      </c>
      <c r="B490" s="1">
        <v>40</v>
      </c>
      <c r="C490" s="1">
        <f t="shared" si="57"/>
        <v>19.999211609987647</v>
      </c>
      <c r="D490" s="1">
        <f t="shared" si="56"/>
        <v>39.998383213876401</v>
      </c>
      <c r="E490" s="1">
        <f t="shared" si="58"/>
        <v>1.6167861235985015E-3</v>
      </c>
      <c r="F490" s="1">
        <v>100</v>
      </c>
      <c r="G490" s="1">
        <f t="shared" si="59"/>
        <v>20.000003733685116</v>
      </c>
      <c r="I490" s="1">
        <f t="shared" si="61"/>
        <v>20.000003733685116</v>
      </c>
      <c r="J490" s="1">
        <f t="shared" si="60"/>
        <v>1.9401433483182018E-2</v>
      </c>
      <c r="L490" s="1">
        <f t="shared" si="62"/>
        <v>19.980690019900472</v>
      </c>
      <c r="N490">
        <f t="shared" si="63"/>
        <v>-8.7719698538535343E-5</v>
      </c>
    </row>
    <row r="491" spans="1:14" x14ac:dyDescent="0.3">
      <c r="A491" s="1">
        <v>240.5</v>
      </c>
      <c r="B491" s="1">
        <v>40</v>
      </c>
      <c r="C491" s="1">
        <f t="shared" si="57"/>
        <v>19.999215550809236</v>
      </c>
      <c r="D491" s="1">
        <f t="shared" si="56"/>
        <v>39.998391295478505</v>
      </c>
      <c r="E491" s="1">
        <f t="shared" si="58"/>
        <v>1.6087045214945306E-3</v>
      </c>
      <c r="F491" s="1">
        <v>100</v>
      </c>
      <c r="G491" s="1">
        <f t="shared" si="59"/>
        <v>20.000003715126972</v>
      </c>
      <c r="I491" s="1">
        <f t="shared" si="61"/>
        <v>20.000003715126972</v>
      </c>
      <c r="J491" s="1">
        <f t="shared" si="60"/>
        <v>1.9304454257934367E-2</v>
      </c>
      <c r="L491" s="1">
        <f t="shared" si="62"/>
        <v>19.98078654217176</v>
      </c>
      <c r="N491">
        <f t="shared" si="63"/>
        <v>-8.7281302722885815E-5</v>
      </c>
    </row>
    <row r="492" spans="1:14" x14ac:dyDescent="0.3">
      <c r="A492" s="1">
        <v>241</v>
      </c>
      <c r="B492" s="1">
        <v>40</v>
      </c>
      <c r="C492" s="1">
        <f t="shared" si="57"/>
        <v>19.999219471932797</v>
      </c>
      <c r="D492" s="1">
        <f t="shared" si="56"/>
        <v>39.998399336688301</v>
      </c>
      <c r="E492" s="1">
        <f t="shared" si="58"/>
        <v>1.6006633116987246E-3</v>
      </c>
      <c r="F492" s="1">
        <v>100</v>
      </c>
      <c r="G492" s="1">
        <f t="shared" si="59"/>
        <v>20.000003696645052</v>
      </c>
      <c r="I492" s="1">
        <f t="shared" si="61"/>
        <v>20.000003696645052</v>
      </c>
      <c r="J492" s="1">
        <f t="shared" si="60"/>
        <v>1.9207959740384695E-2</v>
      </c>
      <c r="L492" s="1">
        <f t="shared" si="62"/>
        <v>19.980882581970462</v>
      </c>
      <c r="N492">
        <f t="shared" si="63"/>
        <v>-8.6845065794705079E-5</v>
      </c>
    </row>
    <row r="493" spans="1:14" x14ac:dyDescent="0.3">
      <c r="A493" s="1">
        <v>241.5</v>
      </c>
      <c r="B493" s="1">
        <v>40</v>
      </c>
      <c r="C493" s="1">
        <f t="shared" si="57"/>
        <v>19.999223373456381</v>
      </c>
      <c r="D493" s="1">
        <f t="shared" si="56"/>
        <v>39.998407337709132</v>
      </c>
      <c r="E493" s="1">
        <f t="shared" si="58"/>
        <v>1.5926622908679633E-3</v>
      </c>
      <c r="F493" s="1">
        <v>100</v>
      </c>
      <c r="G493" s="1">
        <f t="shared" si="59"/>
        <v>20.000003678173357</v>
      </c>
      <c r="I493" s="1">
        <f t="shared" si="61"/>
        <v>20.000003678173357</v>
      </c>
      <c r="J493" s="1">
        <f t="shared" si="60"/>
        <v>1.911194749041556E-2</v>
      </c>
      <c r="L493" s="1">
        <f t="shared" si="62"/>
        <v>19.980978141707915</v>
      </c>
      <c r="N493">
        <f t="shared" si="63"/>
        <v>-8.6411024972221648E-5</v>
      </c>
    </row>
    <row r="494" spans="1:14" x14ac:dyDescent="0.3">
      <c r="A494" s="1">
        <v>242</v>
      </c>
      <c r="B494" s="1">
        <v>40</v>
      </c>
      <c r="C494" s="1">
        <f t="shared" si="57"/>
        <v>19.999227255478033</v>
      </c>
      <c r="D494" s="1">
        <f t="shared" si="56"/>
        <v>39.998415298738323</v>
      </c>
      <c r="E494" s="1">
        <f t="shared" si="58"/>
        <v>1.5847012616774236E-3</v>
      </c>
      <c r="F494" s="1">
        <v>100</v>
      </c>
      <c r="G494" s="1">
        <f t="shared" si="59"/>
        <v>20.000003659808485</v>
      </c>
      <c r="I494" s="1">
        <f t="shared" si="61"/>
        <v>20.000003659808485</v>
      </c>
      <c r="J494" s="1">
        <f t="shared" si="60"/>
        <v>1.9016415140129084E-2</v>
      </c>
      <c r="L494" s="1">
        <f t="shared" si="62"/>
        <v>19.981073223783614</v>
      </c>
      <c r="N494">
        <f t="shared" si="63"/>
        <v>-8.5979115257828195E-5</v>
      </c>
    </row>
    <row r="495" spans="1:14" x14ac:dyDescent="0.3">
      <c r="A495" s="1">
        <v>242.5</v>
      </c>
      <c r="B495" s="1">
        <v>40</v>
      </c>
      <c r="C495" s="1">
        <f t="shared" si="57"/>
        <v>19.999231118095167</v>
      </c>
      <c r="D495" s="1">
        <f t="shared" si="56"/>
        <v>39.998423219975294</v>
      </c>
      <c r="E495" s="1">
        <f t="shared" si="58"/>
        <v>1.5767800247061814E-3</v>
      </c>
      <c r="F495" s="1">
        <v>100</v>
      </c>
      <c r="G495" s="1">
        <f t="shared" si="59"/>
        <v>20.00000364152228</v>
      </c>
      <c r="I495" s="1">
        <f t="shared" si="61"/>
        <v>20.00000364152228</v>
      </c>
      <c r="J495" s="1">
        <f t="shared" si="60"/>
        <v>1.8921360296474177E-2</v>
      </c>
      <c r="L495" s="1">
        <f t="shared" si="62"/>
        <v>19.981167830585097</v>
      </c>
      <c r="N495">
        <f t="shared" si="63"/>
        <v>-8.5549359289416324E-5</v>
      </c>
    </row>
    <row r="496" spans="1:14" x14ac:dyDescent="0.3">
      <c r="A496" s="1">
        <v>243</v>
      </c>
      <c r="B496" s="1">
        <v>40</v>
      </c>
      <c r="C496" s="1">
        <f t="shared" si="57"/>
        <v>19.999234961404742</v>
      </c>
      <c r="D496" s="1">
        <f t="shared" si="56"/>
        <v>39.998431101618472</v>
      </c>
      <c r="E496" s="1">
        <f t="shared" si="58"/>
        <v>1.5688983815280722E-3</v>
      </c>
      <c r="F496" s="1">
        <v>100</v>
      </c>
      <c r="G496" s="1">
        <f t="shared" si="59"/>
        <v>20.000003623320001</v>
      </c>
      <c r="I496" s="1">
        <f t="shared" si="61"/>
        <v>20.000003623320001</v>
      </c>
      <c r="J496" s="1">
        <f t="shared" si="60"/>
        <v>1.8826780578336866E-2</v>
      </c>
      <c r="L496" s="1">
        <f t="shared" si="62"/>
        <v>19.981261964487988</v>
      </c>
      <c r="N496">
        <f t="shared" si="63"/>
        <v>-8.5121746323579828E-5</v>
      </c>
    </row>
    <row r="497" spans="1:14" x14ac:dyDescent="0.3">
      <c r="A497" s="1">
        <v>243.5</v>
      </c>
      <c r="B497" s="1">
        <v>40</v>
      </c>
      <c r="C497" s="1">
        <f t="shared" si="57"/>
        <v>19.999238785503227</v>
      </c>
      <c r="D497" s="1">
        <f t="shared" si="56"/>
        <v>39.998438943865594</v>
      </c>
      <c r="E497" s="1">
        <f t="shared" si="58"/>
        <v>1.561056134406158E-3</v>
      </c>
      <c r="F497" s="1">
        <v>100</v>
      </c>
      <c r="G497" s="1">
        <f t="shared" si="59"/>
        <v>20.000003605200011</v>
      </c>
      <c r="I497" s="1">
        <f t="shared" si="61"/>
        <v>20.000003605200011</v>
      </c>
      <c r="J497" s="1">
        <f t="shared" si="60"/>
        <v>1.8732673612873896E-2</v>
      </c>
      <c r="L497" s="1">
        <f t="shared" si="62"/>
        <v>19.981355627856054</v>
      </c>
      <c r="N497">
        <f t="shared" si="63"/>
        <v>-8.4696268916673032E-5</v>
      </c>
    </row>
    <row r="498" spans="1:14" x14ac:dyDescent="0.3">
      <c r="A498" s="1">
        <v>244</v>
      </c>
      <c r="B498" s="1">
        <v>40</v>
      </c>
      <c r="C498" s="1">
        <f t="shared" si="57"/>
        <v>19.999242590486688</v>
      </c>
      <c r="D498" s="1">
        <f t="shared" si="56"/>
        <v>39.998446746912762</v>
      </c>
      <c r="E498" s="1">
        <f t="shared" si="58"/>
        <v>1.5532530872377492E-3</v>
      </c>
      <c r="F498" s="1">
        <v>100</v>
      </c>
      <c r="G498" s="1">
        <f t="shared" si="59"/>
        <v>20.000003587178721</v>
      </c>
      <c r="I498" s="1">
        <f t="shared" si="61"/>
        <v>20.000003587178721</v>
      </c>
      <c r="J498" s="1">
        <f t="shared" si="60"/>
        <v>1.8639037046852991E-2</v>
      </c>
      <c r="L498" s="1">
        <f t="shared" si="62"/>
        <v>19.981448823041287</v>
      </c>
      <c r="N498">
        <f t="shared" si="63"/>
        <v>-8.4272909418814379E-5</v>
      </c>
    </row>
    <row r="499" spans="1:14" x14ac:dyDescent="0.3">
      <c r="A499" s="1">
        <v>244.5</v>
      </c>
      <c r="B499" s="1">
        <v>40</v>
      </c>
      <c r="C499" s="1">
        <f t="shared" si="57"/>
        <v>19.999246376450653</v>
      </c>
      <c r="D499" s="1">
        <f t="shared" si="56"/>
        <v>39.998454510956066</v>
      </c>
      <c r="E499" s="1">
        <f t="shared" si="58"/>
        <v>1.5454890439343671E-3</v>
      </c>
      <c r="F499" s="1">
        <v>100</v>
      </c>
      <c r="G499" s="1">
        <f t="shared" si="59"/>
        <v>20.000003569243461</v>
      </c>
      <c r="I499" s="1">
        <f t="shared" si="61"/>
        <v>20.000003569243461</v>
      </c>
      <c r="J499" s="1">
        <f t="shared" si="60"/>
        <v>1.8545868527212406E-2</v>
      </c>
      <c r="L499" s="1">
        <f t="shared" si="62"/>
        <v>19.981541552383923</v>
      </c>
      <c r="N499">
        <f t="shared" si="63"/>
        <v>-8.3851667676526637E-5</v>
      </c>
    </row>
    <row r="500" spans="1:14" x14ac:dyDescent="0.3">
      <c r="A500" s="1">
        <v>245</v>
      </c>
      <c r="B500" s="1">
        <v>40</v>
      </c>
      <c r="C500" s="1">
        <f t="shared" si="57"/>
        <v>19.999250143490194</v>
      </c>
      <c r="D500" s="1">
        <f t="shared" si="56"/>
        <v>39.998462236190335</v>
      </c>
      <c r="E500" s="1">
        <f t="shared" si="58"/>
        <v>1.5377638096651935E-3</v>
      </c>
      <c r="F500" s="1">
        <v>100</v>
      </c>
      <c r="G500" s="1">
        <f t="shared" si="59"/>
        <v>20.000003551398379</v>
      </c>
      <c r="I500" s="1">
        <f t="shared" si="61"/>
        <v>20.000003551398379</v>
      </c>
      <c r="J500" s="1">
        <f t="shared" si="60"/>
        <v>1.8453165715982323E-2</v>
      </c>
      <c r="L500" s="1">
        <f t="shared" si="62"/>
        <v>19.981633818212504</v>
      </c>
      <c r="N500">
        <f t="shared" si="63"/>
        <v>-8.3432530107074851E-5</v>
      </c>
    </row>
    <row r="501" spans="1:14" x14ac:dyDescent="0.3">
      <c r="A501" s="1">
        <v>245.5</v>
      </c>
      <c r="B501" s="1">
        <v>40</v>
      </c>
      <c r="C501" s="1">
        <f t="shared" si="57"/>
        <v>19.999253891699912</v>
      </c>
      <c r="D501" s="1">
        <f t="shared" si="56"/>
        <v>39.998469922809484</v>
      </c>
      <c r="E501" s="1">
        <f t="shared" si="58"/>
        <v>1.5300771905160104E-3</v>
      </c>
      <c r="F501" s="1">
        <v>100</v>
      </c>
      <c r="G501" s="1">
        <f t="shared" si="59"/>
        <v>20.000003533643316</v>
      </c>
      <c r="I501" s="1">
        <f t="shared" si="61"/>
        <v>20.000003533643316</v>
      </c>
      <c r="J501" s="1">
        <f t="shared" si="60"/>
        <v>1.8360926286192125E-2</v>
      </c>
      <c r="L501" s="1">
        <f t="shared" si="62"/>
        <v>19.981725622843935</v>
      </c>
      <c r="N501">
        <f t="shared" si="63"/>
        <v>-8.301548681117765E-5</v>
      </c>
    </row>
    <row r="502" spans="1:14" x14ac:dyDescent="0.3">
      <c r="A502" s="1">
        <v>246</v>
      </c>
      <c r="B502" s="1">
        <v>40</v>
      </c>
      <c r="C502" s="1">
        <f t="shared" si="57"/>
        <v>19.999257621173935</v>
      </c>
      <c r="D502" s="1">
        <f t="shared" si="56"/>
        <v>39.998477571006454</v>
      </c>
      <c r="E502" s="1">
        <f t="shared" si="58"/>
        <v>1.5224289935460433E-3</v>
      </c>
      <c r="F502" s="1">
        <v>100</v>
      </c>
      <c r="G502" s="1">
        <f t="shared" si="59"/>
        <v>20.000003515978825</v>
      </c>
      <c r="I502" s="1">
        <f t="shared" si="61"/>
        <v>20.000003515978825</v>
      </c>
      <c r="J502" s="1">
        <f t="shared" si="60"/>
        <v>1.826914792255252E-2</v>
      </c>
      <c r="L502" s="1">
        <f t="shared" si="62"/>
        <v>19.981816968583548</v>
      </c>
      <c r="N502">
        <f t="shared" si="63"/>
        <v>-8.2600527275644711E-5</v>
      </c>
    </row>
    <row r="503" spans="1:14" x14ac:dyDescent="0.3">
      <c r="A503" s="1">
        <v>246.5</v>
      </c>
      <c r="B503" s="1">
        <v>40</v>
      </c>
      <c r="C503" s="1">
        <f t="shared" si="57"/>
        <v>19.999261332005915</v>
      </c>
      <c r="D503" s="1">
        <f t="shared" si="56"/>
        <v>39.998485180973375</v>
      </c>
      <c r="E503" s="1">
        <f t="shared" si="58"/>
        <v>1.5148190266245365E-3</v>
      </c>
      <c r="F503" s="1">
        <v>100</v>
      </c>
      <c r="G503" s="1">
        <f t="shared" si="59"/>
        <v>20.000003498401885</v>
      </c>
      <c r="I503" s="1">
        <f t="shared" si="61"/>
        <v>20.000003498401885</v>
      </c>
      <c r="J503" s="1">
        <f t="shared" si="60"/>
        <v>1.8177828319494438E-2</v>
      </c>
      <c r="L503" s="1">
        <f t="shared" si="62"/>
        <v>19.981907857725144</v>
      </c>
      <c r="N503">
        <f t="shared" si="63"/>
        <v>-8.2187642752273868E-5</v>
      </c>
    </row>
    <row r="504" spans="1:14" x14ac:dyDescent="0.3">
      <c r="A504" s="1">
        <v>247</v>
      </c>
      <c r="B504" s="1">
        <v>40</v>
      </c>
      <c r="C504" s="1">
        <f t="shared" si="57"/>
        <v>19.999265024289038</v>
      </c>
      <c r="D504" s="1">
        <f t="shared" si="56"/>
        <v>39.998492752901306</v>
      </c>
      <c r="E504" s="1">
        <f t="shared" si="58"/>
        <v>1.5072470986936537E-3</v>
      </c>
      <c r="F504" s="1">
        <v>100</v>
      </c>
      <c r="G504" s="1">
        <f t="shared" si="59"/>
        <v>20.000003480913737</v>
      </c>
      <c r="I504" s="1">
        <f t="shared" si="61"/>
        <v>20.000003480913737</v>
      </c>
      <c r="J504" s="1">
        <f t="shared" si="60"/>
        <v>1.8086965184323844E-2</v>
      </c>
      <c r="L504" s="1">
        <f t="shared" si="62"/>
        <v>19.981998292551065</v>
      </c>
      <c r="N504">
        <f t="shared" si="63"/>
        <v>-8.1776821653534176E-5</v>
      </c>
    </row>
    <row r="505" spans="1:14" x14ac:dyDescent="0.3">
      <c r="A505" s="1">
        <v>247.5</v>
      </c>
      <c r="B505" s="1">
        <v>40</v>
      </c>
      <c r="C505" s="1">
        <f t="shared" si="57"/>
        <v>19.999268698116026</v>
      </c>
      <c r="D505" s="1">
        <f t="shared" si="56"/>
        <v>39.998500286980388</v>
      </c>
      <c r="E505" s="1">
        <f t="shared" si="58"/>
        <v>1.4997130196121589E-3</v>
      </c>
      <c r="F505" s="1">
        <v>100</v>
      </c>
      <c r="G505" s="1">
        <f t="shared" si="59"/>
        <v>20.000003463513508</v>
      </c>
      <c r="I505" s="1">
        <f t="shared" si="61"/>
        <v>20.000003463513508</v>
      </c>
      <c r="J505" s="1">
        <f t="shared" si="60"/>
        <v>1.7996556235345906E-2</v>
      </c>
      <c r="L505" s="1">
        <f t="shared" si="62"/>
        <v>19.982088275332242</v>
      </c>
      <c r="N505">
        <f t="shared" si="63"/>
        <v>-8.136805408014425E-5</v>
      </c>
    </row>
    <row r="506" spans="1:14" x14ac:dyDescent="0.3">
      <c r="A506" s="1">
        <v>248</v>
      </c>
      <c r="B506" s="1">
        <v>40</v>
      </c>
      <c r="C506" s="1">
        <f t="shared" si="57"/>
        <v>19.999272353579133</v>
      </c>
      <c r="D506" s="1">
        <f t="shared" si="56"/>
        <v>39.998507783399823</v>
      </c>
      <c r="E506" s="1">
        <f t="shared" si="58"/>
        <v>1.4922166001767323E-3</v>
      </c>
      <c r="F506" s="1">
        <v>100</v>
      </c>
      <c r="G506" s="1">
        <f t="shared" si="59"/>
        <v>20.00000344620047</v>
      </c>
      <c r="I506" s="1">
        <f t="shared" si="61"/>
        <v>20.00000344620047</v>
      </c>
      <c r="J506" s="1">
        <f t="shared" si="60"/>
        <v>1.7906599202120788E-2</v>
      </c>
      <c r="L506" s="1">
        <f t="shared" si="62"/>
        <v>19.982177808328252</v>
      </c>
      <c r="N506">
        <f t="shared" si="63"/>
        <v>-8.0961329902606846E-5</v>
      </c>
    </row>
    <row r="507" spans="1:14" x14ac:dyDescent="0.3">
      <c r="A507" s="1">
        <v>248.5</v>
      </c>
      <c r="B507" s="1">
        <v>40</v>
      </c>
      <c r="C507" s="1">
        <f t="shared" si="57"/>
        <v>19.999275990770151</v>
      </c>
      <c r="D507" s="1">
        <f t="shared" si="56"/>
        <v>39.998515242347871</v>
      </c>
      <c r="E507" s="1">
        <f t="shared" si="58"/>
        <v>1.4847576521290762E-3</v>
      </c>
      <c r="F507" s="1">
        <v>100</v>
      </c>
      <c r="G507" s="1">
        <f t="shared" si="59"/>
        <v>20.000003428974015</v>
      </c>
      <c r="I507" s="1">
        <f t="shared" si="61"/>
        <v>20.000003428974015</v>
      </c>
      <c r="J507" s="1">
        <f t="shared" si="60"/>
        <v>1.7817091825548914E-2</v>
      </c>
      <c r="L507" s="1">
        <f t="shared" si="62"/>
        <v>19.982266893787379</v>
      </c>
      <c r="N507">
        <f t="shared" si="63"/>
        <v>-8.0556638914686124E-5</v>
      </c>
    </row>
    <row r="508" spans="1:14" x14ac:dyDescent="0.3">
      <c r="A508" s="1">
        <v>249</v>
      </c>
      <c r="B508" s="1">
        <v>40</v>
      </c>
      <c r="C508" s="1">
        <f t="shared" si="57"/>
        <v>19.99927960978042</v>
      </c>
      <c r="D508" s="1">
        <f t="shared" si="56"/>
        <v>39.99852266401183</v>
      </c>
      <c r="E508" s="1">
        <f t="shared" si="58"/>
        <v>1.4773359881701253E-3</v>
      </c>
      <c r="F508" s="1">
        <v>100</v>
      </c>
      <c r="G508" s="1">
        <f t="shared" si="59"/>
        <v>20.000003411833955</v>
      </c>
      <c r="I508" s="1">
        <f t="shared" si="61"/>
        <v>20.000003411833955</v>
      </c>
      <c r="J508" s="1">
        <f t="shared" si="60"/>
        <v>1.7728031858041504E-2</v>
      </c>
      <c r="L508" s="1">
        <f t="shared" si="62"/>
        <v>19.98235553394667</v>
      </c>
      <c r="N508">
        <f t="shared" si="63"/>
        <v>-8.0153970756668969E-5</v>
      </c>
    </row>
    <row r="509" spans="1:14" x14ac:dyDescent="0.3">
      <c r="A509" s="1">
        <v>249.5</v>
      </c>
      <c r="B509" s="1">
        <v>40</v>
      </c>
      <c r="C509" s="1">
        <f t="shared" si="57"/>
        <v>19.999283210700813</v>
      </c>
      <c r="D509" s="1">
        <f t="shared" si="56"/>
        <v>39.998530048578075</v>
      </c>
      <c r="E509" s="1">
        <f t="shared" si="58"/>
        <v>1.4699514219245202E-3</v>
      </c>
      <c r="F509" s="1">
        <v>100</v>
      </c>
      <c r="G509" s="1">
        <f t="shared" si="59"/>
        <v>20.000003394779625</v>
      </c>
      <c r="I509" s="1">
        <f t="shared" si="61"/>
        <v>20.000003394779625</v>
      </c>
      <c r="J509" s="1">
        <f t="shared" si="60"/>
        <v>1.7639417063094243E-2</v>
      </c>
      <c r="L509" s="1">
        <f t="shared" si="62"/>
        <v>19.982443731031985</v>
      </c>
      <c r="N509">
        <f t="shared" si="63"/>
        <v>-7.9753315452535397E-5</v>
      </c>
    </row>
    <row r="510" spans="1:14" x14ac:dyDescent="0.3">
      <c r="A510" s="1">
        <v>250</v>
      </c>
      <c r="B510" s="1">
        <v>40</v>
      </c>
      <c r="C510" s="1">
        <f t="shared" si="57"/>
        <v>19.999286793621756</v>
      </c>
      <c r="D510" s="1">
        <f t="shared" si="56"/>
        <v>39.998537396232052</v>
      </c>
      <c r="E510" s="1">
        <f t="shared" si="58"/>
        <v>1.4626037679477122E-3</v>
      </c>
      <c r="F510" s="1">
        <v>100</v>
      </c>
      <c r="G510" s="1">
        <f t="shared" si="59"/>
        <v>20.000003377810483</v>
      </c>
      <c r="I510" s="1">
        <f t="shared" si="61"/>
        <v>20.000003377810483</v>
      </c>
      <c r="J510" s="1">
        <f t="shared" si="60"/>
        <v>1.7551245215372546E-2</v>
      </c>
      <c r="L510" s="1">
        <f t="shared" si="62"/>
        <v>19.982531487258061</v>
      </c>
      <c r="N510">
        <f t="shared" si="63"/>
        <v>-7.9354662949526763E-5</v>
      </c>
    </row>
    <row r="511" spans="1:14" x14ac:dyDescent="0.3">
      <c r="A511" s="1">
        <v>250.5</v>
      </c>
      <c r="B511" s="1">
        <v>40</v>
      </c>
      <c r="C511" s="1">
        <f t="shared" si="57"/>
        <v>19.999290358633221</v>
      </c>
      <c r="D511" s="1">
        <f t="shared" si="56"/>
        <v>39.998544707158267</v>
      </c>
      <c r="E511" s="1">
        <f t="shared" si="58"/>
        <v>1.4552928417330691E-3</v>
      </c>
      <c r="F511" s="1">
        <v>100</v>
      </c>
      <c r="G511" s="1">
        <f t="shared" si="59"/>
        <v>20.000003360926243</v>
      </c>
      <c r="I511" s="1">
        <f t="shared" si="61"/>
        <v>20.000003360926243</v>
      </c>
      <c r="J511" s="1">
        <f t="shared" si="60"/>
        <v>1.7463514100796829E-2</v>
      </c>
      <c r="L511" s="1">
        <f t="shared" si="62"/>
        <v>19.982618804828565</v>
      </c>
      <c r="N511">
        <f t="shared" si="63"/>
        <v>-7.8958003118145823E-5</v>
      </c>
    </row>
    <row r="512" spans="1:14" x14ac:dyDescent="0.3">
      <c r="A512" s="1">
        <v>251</v>
      </c>
      <c r="B512" s="1">
        <v>40</v>
      </c>
      <c r="C512" s="1">
        <f t="shared" si="57"/>
        <v>19.999293905824729</v>
      </c>
      <c r="D512" s="1">
        <f t="shared" si="56"/>
        <v>39.998551981540302</v>
      </c>
      <c r="E512" s="1">
        <f t="shared" si="58"/>
        <v>1.4480184596976642E-3</v>
      </c>
      <c r="F512" s="1">
        <v>100</v>
      </c>
      <c r="G512" s="1">
        <f t="shared" si="59"/>
        <v>20.000003344126537</v>
      </c>
      <c r="I512" s="1">
        <f t="shared" si="61"/>
        <v>20.000003344126537</v>
      </c>
      <c r="J512" s="1">
        <f t="shared" si="60"/>
        <v>1.737622151637197E-2</v>
      </c>
      <c r="L512" s="1">
        <f t="shared" si="62"/>
        <v>19.982705685936146</v>
      </c>
      <c r="N512">
        <f t="shared" si="63"/>
        <v>-7.8563325982372592E-5</v>
      </c>
    </row>
    <row r="513" spans="1:14" x14ac:dyDescent="0.3">
      <c r="A513" s="1">
        <v>251.5</v>
      </c>
      <c r="B513" s="1">
        <v>40</v>
      </c>
      <c r="C513" s="1">
        <f t="shared" si="57"/>
        <v>19.999297435285357</v>
      </c>
      <c r="D513" s="1">
        <f t="shared" si="56"/>
        <v>39.998559219560839</v>
      </c>
      <c r="E513" s="1">
        <f t="shared" si="58"/>
        <v>1.4407804391609602E-3</v>
      </c>
      <c r="F513" s="1">
        <v>100</v>
      </c>
      <c r="G513" s="1">
        <f t="shared" si="59"/>
        <v>20.000003327410628</v>
      </c>
      <c r="I513" s="1">
        <f t="shared" si="61"/>
        <v>20.000003327410628</v>
      </c>
      <c r="J513" s="1">
        <f t="shared" si="60"/>
        <v>1.7289365269931523E-2</v>
      </c>
      <c r="L513" s="1">
        <f t="shared" si="62"/>
        <v>19.982792132762494</v>
      </c>
      <c r="N513">
        <f t="shared" si="63"/>
        <v>-7.8170621796402892E-5</v>
      </c>
    </row>
    <row r="514" spans="1:14" x14ac:dyDescent="0.3">
      <c r="A514" s="1">
        <v>252</v>
      </c>
      <c r="B514" s="1">
        <v>40</v>
      </c>
      <c r="C514" s="1">
        <f t="shared" si="57"/>
        <v>19.99930094710373</v>
      </c>
      <c r="D514" s="1">
        <f t="shared" si="56"/>
        <v>39.998566421401627</v>
      </c>
      <c r="E514" s="1">
        <f t="shared" si="58"/>
        <v>1.4335785983732308E-3</v>
      </c>
      <c r="F514" s="1">
        <v>100</v>
      </c>
      <c r="G514" s="1">
        <f t="shared" si="59"/>
        <v>20.000003310778368</v>
      </c>
      <c r="I514" s="1">
        <f t="shared" si="61"/>
        <v>20.000003310778368</v>
      </c>
      <c r="J514" s="1">
        <f t="shared" si="60"/>
        <v>1.7202943180478769E-2</v>
      </c>
      <c r="L514" s="1">
        <f t="shared" si="62"/>
        <v>19.982878147478395</v>
      </c>
      <c r="N514">
        <f t="shared" si="63"/>
        <v>-7.7779880507478088E-5</v>
      </c>
    </row>
    <row r="515" spans="1:14" x14ac:dyDescent="0.3">
      <c r="A515" s="1">
        <v>252.5</v>
      </c>
      <c r="B515" s="1">
        <v>40</v>
      </c>
      <c r="C515" s="1">
        <f t="shared" si="57"/>
        <v>19.999304441368036</v>
      </c>
      <c r="D515" s="1">
        <f t="shared" si="56"/>
        <v>39.998573587243513</v>
      </c>
      <c r="E515" s="1">
        <f t="shared" si="58"/>
        <v>1.4264127564871387E-3</v>
      </c>
      <c r="F515" s="1">
        <v>100</v>
      </c>
      <c r="G515" s="1">
        <f t="shared" si="59"/>
        <v>20.000003294229263</v>
      </c>
      <c r="I515" s="1">
        <f t="shared" si="61"/>
        <v>20.000003294229263</v>
      </c>
      <c r="J515" s="1">
        <f t="shared" si="60"/>
        <v>1.7116953077845665E-2</v>
      </c>
      <c r="L515" s="1">
        <f t="shared" si="62"/>
        <v>19.982963732243785</v>
      </c>
      <c r="N515">
        <f t="shared" si="63"/>
        <v>-7.7391092369794029E-5</v>
      </c>
    </row>
    <row r="516" spans="1:14" x14ac:dyDescent="0.3">
      <c r="A516" s="1">
        <v>253</v>
      </c>
      <c r="B516" s="1">
        <v>40</v>
      </c>
      <c r="C516" s="1">
        <f t="shared" si="57"/>
        <v>19.999307918166021</v>
      </c>
      <c r="D516" s="1">
        <f t="shared" si="56"/>
        <v>39.998580717266442</v>
      </c>
      <c r="E516" s="1">
        <f t="shared" si="58"/>
        <v>1.4192827335577363E-3</v>
      </c>
      <c r="F516" s="1">
        <v>100</v>
      </c>
      <c r="G516" s="1">
        <f t="shared" si="59"/>
        <v>20.000003277762854</v>
      </c>
      <c r="I516" s="1">
        <f t="shared" si="61"/>
        <v>20.000003277762854</v>
      </c>
      <c r="J516" s="1">
        <f t="shared" si="60"/>
        <v>1.7031392802692835E-2</v>
      </c>
      <c r="L516" s="1">
        <f t="shared" si="62"/>
        <v>19.983048889207797</v>
      </c>
      <c r="N516">
        <f t="shared" si="63"/>
        <v>-7.7004247637546547E-5</v>
      </c>
    </row>
    <row r="517" spans="1:14" x14ac:dyDescent="0.3">
      <c r="A517" s="1">
        <v>253.5</v>
      </c>
      <c r="B517" s="1">
        <v>40</v>
      </c>
      <c r="C517" s="1">
        <f t="shared" si="57"/>
        <v>19.999311377584991</v>
      </c>
      <c r="D517" s="1">
        <f t="shared" si="56"/>
        <v>39.998587811649458</v>
      </c>
      <c r="E517" s="1">
        <f t="shared" si="58"/>
        <v>1.4121883505424648E-3</v>
      </c>
      <c r="F517" s="1">
        <v>100</v>
      </c>
      <c r="G517" s="1">
        <f t="shared" si="59"/>
        <v>20.000003261378776</v>
      </c>
      <c r="I517" s="1">
        <f t="shared" si="61"/>
        <v>20.000003261378776</v>
      </c>
      <c r="J517" s="1">
        <f t="shared" si="60"/>
        <v>1.6946260206509578E-2</v>
      </c>
      <c r="L517" s="1">
        <f t="shared" si="62"/>
        <v>19.983133620508831</v>
      </c>
      <c r="N517">
        <f t="shared" si="63"/>
        <v>-7.6619336564931476E-5</v>
      </c>
    </row>
    <row r="518" spans="1:14" x14ac:dyDescent="0.3">
      <c r="A518" s="1">
        <v>254</v>
      </c>
      <c r="B518" s="1">
        <v>40</v>
      </c>
      <c r="C518" s="1">
        <f t="shared" si="57"/>
        <v>19.999314819711813</v>
      </c>
      <c r="D518" s="1">
        <f t="shared" si="56"/>
        <v>39.998594870570713</v>
      </c>
      <c r="E518" s="1">
        <f t="shared" si="58"/>
        <v>1.4051294292869443E-3</v>
      </c>
      <c r="F518" s="1">
        <v>100</v>
      </c>
      <c r="G518" s="1">
        <f t="shared" si="59"/>
        <v>20.000003245076471</v>
      </c>
      <c r="I518" s="1">
        <f t="shared" si="61"/>
        <v>20.000003245076471</v>
      </c>
      <c r="J518" s="1">
        <f t="shared" si="60"/>
        <v>1.6861553151443331E-2</v>
      </c>
      <c r="L518" s="1">
        <f t="shared" si="62"/>
        <v>19.983217928274588</v>
      </c>
      <c r="N518">
        <f t="shared" si="63"/>
        <v>-7.6236349559621883E-5</v>
      </c>
    </row>
    <row r="519" spans="1:14" x14ac:dyDescent="0.3">
      <c r="A519" s="1">
        <v>254.5</v>
      </c>
      <c r="B519" s="1">
        <v>40</v>
      </c>
      <c r="C519" s="1">
        <f t="shared" si="57"/>
        <v>19.999318244632928</v>
      </c>
      <c r="D519" s="1">
        <f t="shared" si="56"/>
        <v>39.998601894207461</v>
      </c>
      <c r="E519" s="1">
        <f t="shared" si="58"/>
        <v>1.3981057925391838E-3</v>
      </c>
      <c r="F519" s="1">
        <v>100</v>
      </c>
      <c r="G519" s="1">
        <f t="shared" si="59"/>
        <v>20.000003228855736</v>
      </c>
      <c r="I519" s="1">
        <f t="shared" si="61"/>
        <v>20.000003228855736</v>
      </c>
      <c r="J519" s="1">
        <f t="shared" si="60"/>
        <v>1.6777269510470205E-2</v>
      </c>
      <c r="L519" s="1">
        <f t="shared" si="62"/>
        <v>19.983301814622141</v>
      </c>
      <c r="N519">
        <f t="shared" si="63"/>
        <v>-7.5855276875813615E-5</v>
      </c>
    </row>
    <row r="520" spans="1:14" x14ac:dyDescent="0.3">
      <c r="A520" s="1">
        <v>255</v>
      </c>
      <c r="B520" s="1">
        <v>40</v>
      </c>
      <c r="C520" s="1">
        <f t="shared" si="57"/>
        <v>19.999321652434336</v>
      </c>
      <c r="D520" s="1">
        <f t="shared" si="56"/>
        <v>39.998608882736072</v>
      </c>
      <c r="E520" s="1">
        <f t="shared" si="58"/>
        <v>1.3911172639282654E-3</v>
      </c>
      <c r="F520" s="1">
        <v>100</v>
      </c>
      <c r="G520" s="1">
        <f t="shared" si="59"/>
        <v>20.00000321271612</v>
      </c>
      <c r="I520" s="1">
        <f t="shared" si="61"/>
        <v>20.00000321271612</v>
      </c>
      <c r="J520" s="1">
        <f t="shared" si="60"/>
        <v>1.6693407167139185E-2</v>
      </c>
      <c r="L520" s="1">
        <f t="shared" si="62"/>
        <v>19.983385281657977</v>
      </c>
      <c r="N520">
        <f t="shared" si="63"/>
        <v>-7.5476108997918351E-5</v>
      </c>
    </row>
    <row r="521" spans="1:14" x14ac:dyDescent="0.3">
      <c r="A521" s="1">
        <v>255.5</v>
      </c>
      <c r="B521" s="1">
        <v>40</v>
      </c>
      <c r="C521" s="1">
        <f t="shared" si="57"/>
        <v>19.999325043201612</v>
      </c>
      <c r="D521" s="1">
        <f t="shared" si="56"/>
        <v>39.998615836332043</v>
      </c>
      <c r="E521" s="1">
        <f t="shared" si="58"/>
        <v>1.3841636679572389E-3</v>
      </c>
      <c r="F521" s="1">
        <v>100</v>
      </c>
      <c r="G521" s="1">
        <f t="shared" si="59"/>
        <v>20.000003196657055</v>
      </c>
      <c r="I521" s="1">
        <f t="shared" si="61"/>
        <v>20.000003196657055</v>
      </c>
      <c r="J521" s="1">
        <f t="shared" si="60"/>
        <v>1.6609964015486867E-2</v>
      </c>
      <c r="L521" s="1">
        <f t="shared" si="62"/>
        <v>19.983468331478054</v>
      </c>
      <c r="N521">
        <f t="shared" si="63"/>
        <v>-7.5098836487086376E-5</v>
      </c>
    </row>
    <row r="522" spans="1:14" x14ac:dyDescent="0.3">
      <c r="A522" s="1">
        <v>256</v>
      </c>
      <c r="B522" s="1">
        <v>40</v>
      </c>
      <c r="C522" s="1">
        <f t="shared" si="57"/>
        <v>19.999328417019903</v>
      </c>
      <c r="D522" s="1">
        <f t="shared" ref="D522:D585" si="64">2*C517</f>
        <v>39.998622755169983</v>
      </c>
      <c r="E522" s="1">
        <f t="shared" si="58"/>
        <v>1.3772448300173323E-3</v>
      </c>
      <c r="F522" s="1">
        <v>100</v>
      </c>
      <c r="G522" s="1">
        <f t="shared" si="59"/>
        <v>20.000003180678313</v>
      </c>
      <c r="I522" s="1">
        <f t="shared" si="61"/>
        <v>20.000003180678313</v>
      </c>
      <c r="J522" s="1">
        <f t="shared" si="60"/>
        <v>1.6526937960207988E-2</v>
      </c>
      <c r="L522" s="1">
        <f t="shared" si="62"/>
        <v>19.983550966167854</v>
      </c>
      <c r="N522">
        <f t="shared" si="63"/>
        <v>-7.4723449750990772E-5</v>
      </c>
    </row>
    <row r="523" spans="1:14" x14ac:dyDescent="0.3">
      <c r="A523" s="1">
        <v>256.5</v>
      </c>
      <c r="B523" s="1">
        <v>40</v>
      </c>
      <c r="C523" s="1">
        <f t="shared" ref="C523:C586" si="65">C522 + (G523-C522) *0.5/(0.5+F523)</f>
        <v>19.999331773973932</v>
      </c>
      <c r="D523" s="1">
        <f t="shared" si="64"/>
        <v>39.998629639423626</v>
      </c>
      <c r="E523" s="1">
        <f t="shared" ref="E523:E586" si="66">B523-D523</f>
        <v>1.3703605763737414E-3</v>
      </c>
      <c r="F523" s="1">
        <v>100</v>
      </c>
      <c r="G523" s="1">
        <f t="shared" ref="G523:G586" si="67">I523</f>
        <v>20.000003164779571</v>
      </c>
      <c r="I523" s="1">
        <f t="shared" si="61"/>
        <v>20.000003164779571</v>
      </c>
      <c r="J523" s="1">
        <f t="shared" ref="J523:J586" si="68">$H$2 *E523</f>
        <v>1.6444326916484897E-2</v>
      </c>
      <c r="L523" s="1">
        <f t="shared" si="62"/>
        <v>19.983633187802436</v>
      </c>
      <c r="N523">
        <f t="shared" si="63"/>
        <v>-7.4349939350781827E-5</v>
      </c>
    </row>
    <row r="524" spans="1:14" x14ac:dyDescent="0.3">
      <c r="A524" s="1">
        <v>257</v>
      </c>
      <c r="B524" s="1">
        <v>40</v>
      </c>
      <c r="C524" s="1">
        <f t="shared" si="65"/>
        <v>19.999335114147993</v>
      </c>
      <c r="D524" s="1">
        <f t="shared" si="64"/>
        <v>39.998636489265856</v>
      </c>
      <c r="E524" s="1">
        <f t="shared" si="66"/>
        <v>1.3635107341443131E-3</v>
      </c>
      <c r="F524" s="1">
        <v>100</v>
      </c>
      <c r="G524" s="1">
        <f t="shared" si="67"/>
        <v>20.000003148960136</v>
      </c>
      <c r="I524" s="1">
        <f t="shared" ref="I524:I587" si="69">SUM(J524,L524,N524)</f>
        <v>20.000003148960136</v>
      </c>
      <c r="J524" s="1">
        <f t="shared" si="68"/>
        <v>1.6362128809731757E-2</v>
      </c>
      <c r="L524" s="1">
        <f t="shared" ref="L524:L587" si="70">L523 + J524*0.5/$K$2</f>
        <v>19.983714998446484</v>
      </c>
      <c r="N524">
        <f t="shared" ref="N524:N587" si="71">(J524-J523)*$M$2/0.5</f>
        <v>-7.3978296077825697E-5</v>
      </c>
    </row>
    <row r="525" spans="1:14" x14ac:dyDescent="0.3">
      <c r="A525" s="1">
        <v>257.5</v>
      </c>
      <c r="B525" s="1">
        <v>40</v>
      </c>
      <c r="C525" s="1">
        <f t="shared" si="65"/>
        <v>19.999338437625962</v>
      </c>
      <c r="D525" s="1">
        <f t="shared" si="64"/>
        <v>39.998643304868672</v>
      </c>
      <c r="E525" s="1">
        <f t="shared" si="66"/>
        <v>1.3566951313279674E-3</v>
      </c>
      <c r="F525" s="1">
        <v>100</v>
      </c>
      <c r="G525" s="1">
        <f t="shared" si="67"/>
        <v>20.000003133219884</v>
      </c>
      <c r="I525" s="1">
        <f t="shared" si="69"/>
        <v>20.000003133219884</v>
      </c>
      <c r="J525" s="1">
        <f t="shared" si="68"/>
        <v>1.6280341575935608E-2</v>
      </c>
      <c r="L525" s="1">
        <f t="shared" si="70"/>
        <v>19.983796400154365</v>
      </c>
      <c r="N525">
        <f t="shared" si="71"/>
        <v>-7.3608510416534048E-5</v>
      </c>
    </row>
    <row r="526" spans="1:14" x14ac:dyDescent="0.3">
      <c r="A526" s="1">
        <v>258</v>
      </c>
      <c r="B526" s="1">
        <v>40</v>
      </c>
      <c r="C526" s="1">
        <f t="shared" si="65"/>
        <v>19.999341744491296</v>
      </c>
      <c r="D526" s="1">
        <f t="shared" si="64"/>
        <v>39.998650086403224</v>
      </c>
      <c r="E526" s="1">
        <f t="shared" si="66"/>
        <v>1.3499135967762754E-3</v>
      </c>
      <c r="F526" s="1">
        <v>100</v>
      </c>
      <c r="G526" s="1">
        <f t="shared" si="67"/>
        <v>20.000003117558329</v>
      </c>
      <c r="I526" s="1">
        <f t="shared" si="69"/>
        <v>20.000003117558329</v>
      </c>
      <c r="J526" s="1">
        <f t="shared" si="68"/>
        <v>1.6198963161315305E-2</v>
      </c>
      <c r="L526" s="1">
        <f t="shared" si="70"/>
        <v>19.983877394970172</v>
      </c>
      <c r="N526">
        <f t="shared" si="71"/>
        <v>-7.3240573158273037E-5</v>
      </c>
    </row>
    <row r="527" spans="1:14" x14ac:dyDescent="0.3">
      <c r="A527" s="1">
        <v>258.5</v>
      </c>
      <c r="B527" s="1">
        <v>40</v>
      </c>
      <c r="C527" s="1">
        <f t="shared" si="65"/>
        <v>19.999345034827037</v>
      </c>
      <c r="D527" s="1">
        <f t="shared" si="64"/>
        <v>39.998656834039807</v>
      </c>
      <c r="E527" s="1">
        <f t="shared" si="66"/>
        <v>1.3431659601934598E-3</v>
      </c>
      <c r="F527" s="1">
        <v>100</v>
      </c>
      <c r="G527" s="1">
        <f t="shared" si="67"/>
        <v>20.000003101975011</v>
      </c>
      <c r="I527" s="1">
        <f t="shared" si="69"/>
        <v>20.000003101975011</v>
      </c>
      <c r="J527" s="1">
        <f t="shared" si="68"/>
        <v>1.6117991522321518E-2</v>
      </c>
      <c r="L527" s="1">
        <f t="shared" si="70"/>
        <v>19.983957984927784</v>
      </c>
      <c r="N527">
        <f t="shared" si="71"/>
        <v>-7.2874475094408808E-5</v>
      </c>
    </row>
    <row r="528" spans="1:14" x14ac:dyDescent="0.3">
      <c r="A528" s="1">
        <v>259</v>
      </c>
      <c r="B528" s="1">
        <v>40</v>
      </c>
      <c r="C528" s="1">
        <f t="shared" si="65"/>
        <v>19.999348308715806</v>
      </c>
      <c r="D528" s="1">
        <f t="shared" si="64"/>
        <v>39.998663547947864</v>
      </c>
      <c r="E528" s="1">
        <f t="shared" si="66"/>
        <v>1.3364520521363943E-3</v>
      </c>
      <c r="F528" s="1">
        <v>100</v>
      </c>
      <c r="G528" s="1">
        <f t="shared" si="67"/>
        <v>20.000003086469533</v>
      </c>
      <c r="I528" s="1">
        <f t="shared" si="69"/>
        <v>20.000003086469533</v>
      </c>
      <c r="J528" s="1">
        <f t="shared" si="68"/>
        <v>1.6037424625636731E-2</v>
      </c>
      <c r="L528" s="1">
        <f t="shared" si="70"/>
        <v>19.984038172050912</v>
      </c>
      <c r="N528">
        <f t="shared" si="71"/>
        <v>-7.2510207016307507E-5</v>
      </c>
    </row>
    <row r="529" spans="1:14" x14ac:dyDescent="0.3">
      <c r="A529" s="1">
        <v>259.5</v>
      </c>
      <c r="B529" s="1">
        <v>40</v>
      </c>
      <c r="C529" s="1">
        <f t="shared" si="65"/>
        <v>19.999351566239817</v>
      </c>
      <c r="D529" s="1">
        <f t="shared" si="64"/>
        <v>39.998670228295985</v>
      </c>
      <c r="E529" s="1">
        <f t="shared" si="66"/>
        <v>1.329771704014604E-3</v>
      </c>
      <c r="F529" s="1">
        <v>100</v>
      </c>
      <c r="G529" s="1">
        <f t="shared" si="67"/>
        <v>20.000003071041611</v>
      </c>
      <c r="I529" s="1">
        <f t="shared" si="69"/>
        <v>20.000003071041611</v>
      </c>
      <c r="J529" s="1">
        <f t="shared" si="68"/>
        <v>1.5957260448175248E-2</v>
      </c>
      <c r="L529" s="1">
        <f t="shared" si="70"/>
        <v>19.984117958353153</v>
      </c>
      <c r="N529">
        <f t="shared" si="71"/>
        <v>-7.2147759715335277E-5</v>
      </c>
    </row>
    <row r="530" spans="1:14" x14ac:dyDescent="0.3">
      <c r="A530" s="1">
        <v>260</v>
      </c>
      <c r="B530" s="1">
        <v>40</v>
      </c>
      <c r="C530" s="1">
        <f t="shared" si="65"/>
        <v>19.999354807480866</v>
      </c>
      <c r="D530" s="1">
        <f t="shared" si="64"/>
        <v>39.998676875251924</v>
      </c>
      <c r="E530" s="1">
        <f t="shared" si="66"/>
        <v>1.3231247480760544E-3</v>
      </c>
      <c r="F530" s="1">
        <v>100</v>
      </c>
      <c r="G530" s="1">
        <f t="shared" si="67"/>
        <v>20.000003055690815</v>
      </c>
      <c r="I530" s="1">
        <f t="shared" si="69"/>
        <v>20.000003055690815</v>
      </c>
      <c r="J530" s="1">
        <f t="shared" si="68"/>
        <v>1.5877496976912653E-2</v>
      </c>
      <c r="L530" s="1">
        <f t="shared" si="70"/>
        <v>19.984197345838037</v>
      </c>
      <c r="N530">
        <f t="shared" si="71"/>
        <v>-7.1787124136335484E-5</v>
      </c>
    </row>
    <row r="531" spans="1:14" x14ac:dyDescent="0.3">
      <c r="A531" s="1">
        <v>260.5</v>
      </c>
      <c r="B531" s="1">
        <v>40</v>
      </c>
      <c r="C531" s="1">
        <f t="shared" si="65"/>
        <v>19.999358032520348</v>
      </c>
      <c r="D531" s="1">
        <f t="shared" si="64"/>
        <v>39.998683488982593</v>
      </c>
      <c r="E531" s="1">
        <f t="shared" si="66"/>
        <v>1.3165110174071515E-3</v>
      </c>
      <c r="F531" s="1">
        <v>100</v>
      </c>
      <c r="G531" s="1">
        <f t="shared" si="67"/>
        <v>20.000003040416743</v>
      </c>
      <c r="I531" s="1">
        <f t="shared" si="69"/>
        <v>20.000003040416743</v>
      </c>
      <c r="J531" s="1">
        <f t="shared" si="68"/>
        <v>1.5798132208885818E-2</v>
      </c>
      <c r="L531" s="1">
        <f t="shared" si="70"/>
        <v>19.984276336499082</v>
      </c>
      <c r="N531">
        <f t="shared" si="71"/>
        <v>-7.1428291224151505E-5</v>
      </c>
    </row>
    <row r="532" spans="1:14" x14ac:dyDescent="0.3">
      <c r="A532" s="1">
        <v>261</v>
      </c>
      <c r="B532" s="1">
        <v>40</v>
      </c>
      <c r="C532" s="1">
        <f t="shared" si="65"/>
        <v>19.999361241439246</v>
      </c>
      <c r="D532" s="1">
        <f t="shared" si="64"/>
        <v>39.998690069654074</v>
      </c>
      <c r="E532" s="1">
        <f t="shared" si="66"/>
        <v>1.3099303459256362E-3</v>
      </c>
      <c r="F532" s="1">
        <v>100</v>
      </c>
      <c r="G532" s="1">
        <f t="shared" si="67"/>
        <v>20.000003025218945</v>
      </c>
      <c r="I532" s="1">
        <f t="shared" si="69"/>
        <v>20.000003025218945</v>
      </c>
      <c r="J532" s="1">
        <f t="shared" si="68"/>
        <v>1.5719164151107634E-2</v>
      </c>
      <c r="L532" s="1">
        <f t="shared" si="70"/>
        <v>19.984354932319839</v>
      </c>
      <c r="N532">
        <f t="shared" si="71"/>
        <v>-7.1071252000365356E-5</v>
      </c>
    </row>
    <row r="533" spans="1:14" x14ac:dyDescent="0.3">
      <c r="A533" s="1">
        <v>261.5</v>
      </c>
      <c r="B533" s="1">
        <v>40</v>
      </c>
      <c r="C533" s="1">
        <f t="shared" si="65"/>
        <v>19.999364434318142</v>
      </c>
      <c r="D533" s="1">
        <f t="shared" si="64"/>
        <v>39.998696617431612</v>
      </c>
      <c r="E533" s="1">
        <f t="shared" si="66"/>
        <v>1.3033825683876898E-3</v>
      </c>
      <c r="F533" s="1">
        <v>100</v>
      </c>
      <c r="G533" s="1">
        <f t="shared" si="67"/>
        <v>20.000003010097185</v>
      </c>
      <c r="I533" s="1">
        <f t="shared" si="69"/>
        <v>20.000003010097185</v>
      </c>
      <c r="J533" s="1">
        <f t="shared" si="68"/>
        <v>1.5640590820652278E-2</v>
      </c>
      <c r="L533" s="1">
        <f t="shared" si="70"/>
        <v>19.984433135273942</v>
      </c>
      <c r="N533">
        <f t="shared" si="71"/>
        <v>-7.0715997409820375E-5</v>
      </c>
    </row>
    <row r="534" spans="1:14" x14ac:dyDescent="0.3">
      <c r="A534" s="1">
        <v>262</v>
      </c>
      <c r="B534" s="1">
        <v>40</v>
      </c>
      <c r="C534" s="1">
        <f t="shared" si="65"/>
        <v>19.999367611237211</v>
      </c>
      <c r="D534" s="1">
        <f t="shared" si="64"/>
        <v>39.998703132479633</v>
      </c>
      <c r="E534" s="1">
        <f t="shared" si="66"/>
        <v>1.296867520366618E-3</v>
      </c>
      <c r="F534" s="1">
        <v>100</v>
      </c>
      <c r="G534" s="1">
        <f t="shared" si="67"/>
        <v>20.000002995050938</v>
      </c>
      <c r="I534" s="1">
        <f t="shared" si="69"/>
        <v>20.000002995050938</v>
      </c>
      <c r="J534" s="1">
        <f t="shared" si="68"/>
        <v>1.5562410244399416E-2</v>
      </c>
      <c r="L534" s="1">
        <f t="shared" si="70"/>
        <v>19.984510947325166</v>
      </c>
      <c r="N534">
        <f t="shared" si="71"/>
        <v>-7.036251862757581E-5</v>
      </c>
    </row>
    <row r="535" spans="1:14" x14ac:dyDescent="0.3">
      <c r="A535" s="1">
        <v>262.5</v>
      </c>
      <c r="B535" s="1">
        <v>40</v>
      </c>
      <c r="C535" s="1">
        <f t="shared" si="65"/>
        <v>19.99937077227623</v>
      </c>
      <c r="D535" s="1">
        <f t="shared" si="64"/>
        <v>39.998709614961733</v>
      </c>
      <c r="E535" s="1">
        <f t="shared" si="66"/>
        <v>1.2903850382670612E-3</v>
      </c>
      <c r="F535" s="1">
        <v>100</v>
      </c>
      <c r="G535" s="1">
        <f t="shared" si="67"/>
        <v>20.000002980079994</v>
      </c>
      <c r="I535" s="1">
        <f t="shared" si="69"/>
        <v>20.000002980079994</v>
      </c>
      <c r="J535" s="1">
        <f t="shared" si="68"/>
        <v>1.5484620459204734E-2</v>
      </c>
      <c r="L535" s="1">
        <f t="shared" si="70"/>
        <v>19.984588370427463</v>
      </c>
      <c r="N535">
        <f t="shared" si="71"/>
        <v>-7.0010806675213649E-5</v>
      </c>
    </row>
    <row r="536" spans="1:14" x14ac:dyDescent="0.3">
      <c r="A536" s="1">
        <v>263</v>
      </c>
      <c r="B536" s="1">
        <v>40</v>
      </c>
      <c r="C536" s="1">
        <f t="shared" si="65"/>
        <v>19.999373917514575</v>
      </c>
      <c r="D536" s="1">
        <f t="shared" si="64"/>
        <v>39.998716065040696</v>
      </c>
      <c r="E536" s="1">
        <f t="shared" si="66"/>
        <v>1.2839349593036786E-3</v>
      </c>
      <c r="F536" s="1">
        <v>100</v>
      </c>
      <c r="G536" s="1">
        <f t="shared" si="67"/>
        <v>20.00000296518386</v>
      </c>
      <c r="I536" s="1">
        <f t="shared" si="69"/>
        <v>20.00000296518386</v>
      </c>
      <c r="J536" s="1">
        <f t="shared" si="68"/>
        <v>1.5407219511644143E-2</v>
      </c>
      <c r="L536" s="1">
        <f t="shared" si="70"/>
        <v>19.984665406525021</v>
      </c>
      <c r="N536">
        <f t="shared" si="71"/>
        <v>-6.9660852804531712E-5</v>
      </c>
    </row>
    <row r="537" spans="1:14" x14ac:dyDescent="0.3">
      <c r="A537" s="1">
        <v>263.5</v>
      </c>
      <c r="B537" s="1">
        <v>40</v>
      </c>
      <c r="C537" s="1">
        <f t="shared" si="65"/>
        <v>19.999377047031231</v>
      </c>
      <c r="D537" s="1">
        <f t="shared" si="64"/>
        <v>39.998722482878492</v>
      </c>
      <c r="E537" s="1">
        <f t="shared" si="66"/>
        <v>1.2775171215082537E-3</v>
      </c>
      <c r="F537" s="1">
        <v>100</v>
      </c>
      <c r="G537" s="1">
        <f t="shared" si="67"/>
        <v>20.000002950362219</v>
      </c>
      <c r="I537" s="1">
        <f t="shared" si="69"/>
        <v>20.000002950362219</v>
      </c>
      <c r="J537" s="1">
        <f t="shared" si="68"/>
        <v>1.5330205458099044E-2</v>
      </c>
      <c r="L537" s="1">
        <f t="shared" si="70"/>
        <v>19.98474205755231</v>
      </c>
      <c r="N537">
        <f t="shared" si="71"/>
        <v>-6.9312648190589246E-5</v>
      </c>
    </row>
    <row r="538" spans="1:14" x14ac:dyDescent="0.3">
      <c r="A538" s="1">
        <v>264</v>
      </c>
      <c r="B538" s="1">
        <v>40</v>
      </c>
      <c r="C538" s="1">
        <f t="shared" si="65"/>
        <v>19.999380160904781</v>
      </c>
      <c r="D538" s="1">
        <f t="shared" si="64"/>
        <v>39.998728868636285</v>
      </c>
      <c r="E538" s="1">
        <f t="shared" si="66"/>
        <v>1.2711313637154831E-3</v>
      </c>
      <c r="F538" s="1">
        <v>100</v>
      </c>
      <c r="G538" s="1">
        <f t="shared" si="67"/>
        <v>20.000002935614557</v>
      </c>
      <c r="I538" s="1">
        <f t="shared" si="69"/>
        <v>20.000002935614557</v>
      </c>
      <c r="J538" s="1">
        <f t="shared" si="68"/>
        <v>1.5253576364585797E-2</v>
      </c>
      <c r="L538" s="1">
        <f t="shared" si="70"/>
        <v>19.984818325434134</v>
      </c>
      <c r="N538">
        <f t="shared" si="71"/>
        <v>-6.8966184161922681E-5</v>
      </c>
    </row>
    <row r="539" spans="1:14" x14ac:dyDescent="0.3">
      <c r="A539" s="1">
        <v>264.5</v>
      </c>
      <c r="B539" s="1">
        <v>40</v>
      </c>
      <c r="C539" s="1">
        <f t="shared" si="65"/>
        <v>19.999383259213417</v>
      </c>
      <c r="D539" s="1">
        <f t="shared" si="64"/>
        <v>39.998735222474423</v>
      </c>
      <c r="E539" s="1">
        <f t="shared" si="66"/>
        <v>1.2647775255771876E-3</v>
      </c>
      <c r="F539" s="1">
        <v>100</v>
      </c>
      <c r="G539" s="1">
        <f t="shared" si="67"/>
        <v>20.000002920940698</v>
      </c>
      <c r="I539" s="1">
        <f t="shared" si="69"/>
        <v>20.000002920940698</v>
      </c>
      <c r="J539" s="1">
        <f t="shared" si="68"/>
        <v>1.5177330306926251E-2</v>
      </c>
      <c r="L539" s="1">
        <f t="shared" si="70"/>
        <v>19.984894212085667</v>
      </c>
      <c r="N539">
        <f t="shared" si="71"/>
        <v>-6.8621451893591265E-5</v>
      </c>
    </row>
    <row r="540" spans="1:14" x14ac:dyDescent="0.3">
      <c r="A540" s="1">
        <v>265</v>
      </c>
      <c r="B540" s="1">
        <v>40</v>
      </c>
      <c r="C540" s="1">
        <f t="shared" si="65"/>
        <v>19.999386342034942</v>
      </c>
      <c r="D540" s="1">
        <f t="shared" si="64"/>
        <v>39.998741544552459</v>
      </c>
      <c r="E540" s="1">
        <f t="shared" si="66"/>
        <v>1.2584554475409959E-3</v>
      </c>
      <c r="F540" s="1">
        <v>100</v>
      </c>
      <c r="G540" s="1">
        <f t="shared" si="67"/>
        <v>20.000002906340221</v>
      </c>
      <c r="I540" s="1">
        <f t="shared" si="69"/>
        <v>20.000002906340221</v>
      </c>
      <c r="J540" s="1">
        <f t="shared" si="68"/>
        <v>1.5101465370491951E-2</v>
      </c>
      <c r="L540" s="1">
        <f t="shared" si="70"/>
        <v>19.984969719412518</v>
      </c>
      <c r="N540">
        <f t="shared" si="71"/>
        <v>-6.8278442790870036E-5</v>
      </c>
    </row>
    <row r="541" spans="1:14" x14ac:dyDescent="0.3">
      <c r="A541" s="1">
        <v>265.5</v>
      </c>
      <c r="B541" s="1">
        <v>40</v>
      </c>
      <c r="C541" s="1">
        <f t="shared" si="65"/>
        <v>19.999389409446771</v>
      </c>
      <c r="D541" s="1">
        <f t="shared" si="64"/>
        <v>39.99874783502915</v>
      </c>
      <c r="E541" s="1">
        <f t="shared" si="66"/>
        <v>1.2521649708503446E-3</v>
      </c>
      <c r="F541" s="1">
        <v>100</v>
      </c>
      <c r="G541" s="1">
        <f t="shared" si="67"/>
        <v>20.000002891812713</v>
      </c>
      <c r="I541" s="1">
        <f t="shared" si="69"/>
        <v>20.000002891812713</v>
      </c>
      <c r="J541" s="1">
        <f t="shared" si="68"/>
        <v>1.5025979650204135E-2</v>
      </c>
      <c r="L541" s="1">
        <f t="shared" si="70"/>
        <v>19.985044849310768</v>
      </c>
      <c r="N541">
        <f t="shared" si="71"/>
        <v>-6.7937148259034075E-5</v>
      </c>
    </row>
    <row r="542" spans="1:14" x14ac:dyDescent="0.3">
      <c r="A542" s="1">
        <v>266</v>
      </c>
      <c r="B542" s="1">
        <v>40</v>
      </c>
      <c r="C542" s="1">
        <f t="shared" si="65"/>
        <v>19.999392461525929</v>
      </c>
      <c r="D542" s="1">
        <f t="shared" si="64"/>
        <v>39.998754094062463</v>
      </c>
      <c r="E542" s="1">
        <f t="shared" si="66"/>
        <v>1.2459059375373727E-3</v>
      </c>
      <c r="F542" s="1">
        <v>100</v>
      </c>
      <c r="G542" s="1">
        <f t="shared" si="67"/>
        <v>20.000002877357687</v>
      </c>
      <c r="I542" s="1">
        <f t="shared" si="69"/>
        <v>20.000002877357687</v>
      </c>
      <c r="J542" s="1">
        <f t="shared" si="68"/>
        <v>1.4950871250448472E-2</v>
      </c>
      <c r="L542" s="1">
        <f t="shared" si="70"/>
        <v>19.98511960366702</v>
      </c>
      <c r="N542">
        <f t="shared" si="71"/>
        <v>-6.7597559780097069E-5</v>
      </c>
    </row>
    <row r="543" spans="1:14" x14ac:dyDescent="0.3">
      <c r="A543" s="1">
        <v>266.5</v>
      </c>
      <c r="B543" s="1">
        <v>40</v>
      </c>
      <c r="C543" s="1">
        <f t="shared" si="65"/>
        <v>19.99939549834906</v>
      </c>
      <c r="D543" s="1">
        <f t="shared" si="64"/>
        <v>39.998760321809563</v>
      </c>
      <c r="E543" s="1">
        <f t="shared" si="66"/>
        <v>1.2396781904371323E-3</v>
      </c>
      <c r="F543" s="1">
        <v>100</v>
      </c>
      <c r="G543" s="1">
        <f t="shared" si="67"/>
        <v>20.000002862975009</v>
      </c>
      <c r="I543" s="1">
        <f t="shared" si="69"/>
        <v>20.000002862975009</v>
      </c>
      <c r="J543" s="1">
        <f t="shared" si="68"/>
        <v>1.4876138285245588E-2</v>
      </c>
      <c r="L543" s="1">
        <f t="shared" si="70"/>
        <v>19.985193984358446</v>
      </c>
      <c r="N543">
        <f t="shared" si="71"/>
        <v>-6.7259668682595475E-5</v>
      </c>
    </row>
    <row r="544" spans="1:14" x14ac:dyDescent="0.3">
      <c r="A544" s="1">
        <v>267</v>
      </c>
      <c r="B544" s="1">
        <v>40</v>
      </c>
      <c r="C544" s="1">
        <f t="shared" si="65"/>
        <v>19.999398519992418</v>
      </c>
      <c r="D544" s="1">
        <f t="shared" si="64"/>
        <v>39.998766518426834</v>
      </c>
      <c r="E544" s="1">
        <f t="shared" si="66"/>
        <v>1.2334815731662729E-3</v>
      </c>
      <c r="F544" s="1">
        <v>100</v>
      </c>
      <c r="G544" s="1">
        <f t="shared" si="67"/>
        <v>20.000002848664305</v>
      </c>
      <c r="I544" s="1">
        <f t="shared" si="69"/>
        <v>20.000002848664305</v>
      </c>
      <c r="J544" s="1">
        <f t="shared" si="68"/>
        <v>1.4801778877995275E-2</v>
      </c>
      <c r="L544" s="1">
        <f t="shared" si="70"/>
        <v>19.985267993252837</v>
      </c>
      <c r="N544">
        <f t="shared" si="71"/>
        <v>-6.6923466525281591E-5</v>
      </c>
    </row>
    <row r="545" spans="1:14" x14ac:dyDescent="0.3">
      <c r="A545" s="1">
        <v>267.5</v>
      </c>
      <c r="B545" s="1">
        <v>40</v>
      </c>
      <c r="C545" s="1">
        <f t="shared" si="65"/>
        <v>19.999401526531884</v>
      </c>
      <c r="D545" s="1">
        <f t="shared" si="64"/>
        <v>39.998772684069884</v>
      </c>
      <c r="E545" s="1">
        <f t="shared" si="66"/>
        <v>1.2273159301159353E-3</v>
      </c>
      <c r="F545" s="1">
        <v>100</v>
      </c>
      <c r="G545" s="1">
        <f t="shared" si="67"/>
        <v>20.000002834425093</v>
      </c>
      <c r="I545" s="1">
        <f t="shared" si="69"/>
        <v>20.000002834425093</v>
      </c>
      <c r="J545" s="1">
        <f t="shared" si="68"/>
        <v>1.4727791161391224E-2</v>
      </c>
      <c r="L545" s="1">
        <f t="shared" si="70"/>
        <v>19.985341632208645</v>
      </c>
      <c r="N545">
        <f t="shared" si="71"/>
        <v>-6.6588944943646314E-5</v>
      </c>
    </row>
    <row r="546" spans="1:14" x14ac:dyDescent="0.3">
      <c r="A546" s="1">
        <v>268</v>
      </c>
      <c r="B546" s="1">
        <v>40</v>
      </c>
      <c r="C546" s="1">
        <f t="shared" si="65"/>
        <v>19.999404518042954</v>
      </c>
      <c r="D546" s="1">
        <f t="shared" si="64"/>
        <v>39.998778818893541</v>
      </c>
      <c r="E546" s="1">
        <f t="shared" si="66"/>
        <v>1.2211811064588574E-3</v>
      </c>
      <c r="F546" s="1">
        <v>100</v>
      </c>
      <c r="G546" s="1">
        <f t="shared" si="67"/>
        <v>20.000002820257041</v>
      </c>
      <c r="I546" s="1">
        <f t="shared" si="69"/>
        <v>20.000002820257041</v>
      </c>
      <c r="J546" s="1">
        <f t="shared" si="68"/>
        <v>1.4654173277506288E-2</v>
      </c>
      <c r="L546" s="1">
        <f t="shared" si="70"/>
        <v>19.985414903075032</v>
      </c>
      <c r="N546">
        <f t="shared" si="71"/>
        <v>-6.6256095496441955E-5</v>
      </c>
    </row>
    <row r="547" spans="1:14" x14ac:dyDescent="0.3">
      <c r="A547" s="1">
        <v>268.5</v>
      </c>
      <c r="B547" s="1">
        <v>40</v>
      </c>
      <c r="C547" s="1">
        <f t="shared" si="65"/>
        <v>19.999407494600749</v>
      </c>
      <c r="D547" s="1">
        <f t="shared" si="64"/>
        <v>39.998784923051858</v>
      </c>
      <c r="E547" s="1">
        <f t="shared" si="66"/>
        <v>1.2150769481422685E-3</v>
      </c>
      <c r="F547" s="1">
        <v>100</v>
      </c>
      <c r="G547" s="1">
        <f t="shared" si="67"/>
        <v>20.000002806159809</v>
      </c>
      <c r="I547" s="1">
        <f t="shared" si="69"/>
        <v>20.000002806159809</v>
      </c>
      <c r="J547" s="1">
        <f t="shared" si="68"/>
        <v>1.4580923377707222E-2</v>
      </c>
      <c r="L547" s="1">
        <f t="shared" si="70"/>
        <v>19.985487807691921</v>
      </c>
      <c r="N547">
        <f t="shared" si="71"/>
        <v>-6.5924909819159438E-5</v>
      </c>
    </row>
    <row r="548" spans="1:14" x14ac:dyDescent="0.3">
      <c r="A548" s="1">
        <v>269</v>
      </c>
      <c r="B548" s="1">
        <v>40</v>
      </c>
      <c r="C548" s="1">
        <f t="shared" si="65"/>
        <v>19.999410456280014</v>
      </c>
      <c r="D548" s="1">
        <f t="shared" si="64"/>
        <v>39.998790996698119</v>
      </c>
      <c r="E548" s="1">
        <f t="shared" si="66"/>
        <v>1.2090033018807844E-3</v>
      </c>
      <c r="F548" s="1">
        <v>100</v>
      </c>
      <c r="G548" s="1">
        <f t="shared" si="67"/>
        <v>20.000002792132978</v>
      </c>
      <c r="I548" s="1">
        <f t="shared" si="69"/>
        <v>20.000002792132978</v>
      </c>
      <c r="J548" s="1">
        <f t="shared" si="68"/>
        <v>1.4508039622569413E-2</v>
      </c>
      <c r="L548" s="1">
        <f t="shared" si="70"/>
        <v>19.985560347890033</v>
      </c>
      <c r="N548">
        <f t="shared" si="71"/>
        <v>-6.5595379624028283E-5</v>
      </c>
    </row>
    <row r="549" spans="1:14" x14ac:dyDescent="0.3">
      <c r="A549" s="1">
        <v>269.5</v>
      </c>
      <c r="B549" s="1">
        <v>40</v>
      </c>
      <c r="C549" s="1">
        <f t="shared" si="65"/>
        <v>19.999413403155121</v>
      </c>
      <c r="D549" s="1">
        <f t="shared" si="64"/>
        <v>39.998797039984836</v>
      </c>
      <c r="E549" s="1">
        <f t="shared" si="66"/>
        <v>1.2029600151635123E-3</v>
      </c>
      <c r="F549" s="1">
        <v>100</v>
      </c>
      <c r="G549" s="1">
        <f t="shared" si="67"/>
        <v>20.000002778176359</v>
      </c>
      <c r="I549" s="1">
        <f t="shared" si="69"/>
        <v>20.000002778176359</v>
      </c>
      <c r="J549" s="1">
        <f t="shared" si="68"/>
        <v>1.4435520181962147E-2</v>
      </c>
      <c r="L549" s="1">
        <f t="shared" si="70"/>
        <v>19.985632525490942</v>
      </c>
      <c r="N549">
        <f t="shared" si="71"/>
        <v>-6.5267496546539411E-5</v>
      </c>
    </row>
    <row r="550" spans="1:14" x14ac:dyDescent="0.3">
      <c r="A550" s="1">
        <v>270</v>
      </c>
      <c r="B550" s="1">
        <v>40</v>
      </c>
      <c r="C550" s="1">
        <f t="shared" si="65"/>
        <v>19.999416335300069</v>
      </c>
      <c r="D550" s="1">
        <f t="shared" si="64"/>
        <v>39.998803053063767</v>
      </c>
      <c r="E550" s="1">
        <f t="shared" si="66"/>
        <v>1.1969469362327345E-3</v>
      </c>
      <c r="F550" s="1">
        <v>100</v>
      </c>
      <c r="G550" s="1">
        <f t="shared" si="67"/>
        <v>20.000002764289455</v>
      </c>
      <c r="I550" s="1">
        <f t="shared" si="69"/>
        <v>20.000002764289455</v>
      </c>
      <c r="J550" s="1">
        <f t="shared" si="68"/>
        <v>1.4363363234792814E-2</v>
      </c>
      <c r="L550" s="1">
        <f t="shared" si="70"/>
        <v>19.985704342307116</v>
      </c>
      <c r="N550">
        <f t="shared" si="71"/>
        <v>-6.4941252452399575E-5</v>
      </c>
    </row>
    <row r="551" spans="1:14" x14ac:dyDescent="0.3">
      <c r="A551" s="1">
        <v>270.5</v>
      </c>
      <c r="B551" s="1">
        <v>40</v>
      </c>
      <c r="C551" s="1">
        <f t="shared" si="65"/>
        <v>19.999419252788485</v>
      </c>
      <c r="D551" s="1">
        <f t="shared" si="64"/>
        <v>39.998809036085909</v>
      </c>
      <c r="E551" s="1">
        <f t="shared" si="66"/>
        <v>1.1909639140910144E-3</v>
      </c>
      <c r="F551" s="1">
        <v>100</v>
      </c>
      <c r="G551" s="1">
        <f t="shared" si="67"/>
        <v>20.000002750471925</v>
      </c>
      <c r="I551" s="1">
        <f t="shared" si="69"/>
        <v>20.000002750471925</v>
      </c>
      <c r="J551" s="1">
        <f t="shared" si="68"/>
        <v>1.4291566969092173E-2</v>
      </c>
      <c r="L551" s="1">
        <f t="shared" si="70"/>
        <v>19.985775800141962</v>
      </c>
      <c r="N551">
        <f t="shared" si="71"/>
        <v>-6.4616639130576919E-5</v>
      </c>
    </row>
    <row r="552" spans="1:14" x14ac:dyDescent="0.3">
      <c r="A552" s="1">
        <v>271</v>
      </c>
      <c r="B552" s="1">
        <v>40</v>
      </c>
      <c r="C552" s="1">
        <f t="shared" si="65"/>
        <v>19.999422155693633</v>
      </c>
      <c r="D552" s="1">
        <f t="shared" si="64"/>
        <v>39.998814989201499</v>
      </c>
      <c r="E552" s="1">
        <f t="shared" si="66"/>
        <v>1.1850107985011959E-3</v>
      </c>
      <c r="F552" s="1">
        <v>100</v>
      </c>
      <c r="G552" s="1">
        <f t="shared" si="67"/>
        <v>20.000002736723516</v>
      </c>
      <c r="I552" s="1">
        <f t="shared" si="69"/>
        <v>20.000002736723516</v>
      </c>
      <c r="J552" s="1">
        <f t="shared" si="68"/>
        <v>1.4220129582014351E-2</v>
      </c>
      <c r="L552" s="1">
        <f t="shared" si="70"/>
        <v>19.985846900789873</v>
      </c>
      <c r="N552">
        <f t="shared" si="71"/>
        <v>-6.4293648370039599E-5</v>
      </c>
    </row>
    <row r="553" spans="1:14" x14ac:dyDescent="0.3">
      <c r="A553" s="1">
        <v>271.5</v>
      </c>
      <c r="B553" s="1">
        <v>40</v>
      </c>
      <c r="C553" s="1">
        <f t="shared" si="65"/>
        <v>19.999425044088412</v>
      </c>
      <c r="D553" s="1">
        <f t="shared" si="64"/>
        <v>39.998820912560028</v>
      </c>
      <c r="E553" s="1">
        <f t="shared" si="66"/>
        <v>1.1790874399721929E-3</v>
      </c>
      <c r="F553" s="1">
        <v>100</v>
      </c>
      <c r="G553" s="1">
        <f t="shared" si="67"/>
        <v>20.000002723043824</v>
      </c>
      <c r="I553" s="1">
        <f t="shared" si="69"/>
        <v>20.000002723043824</v>
      </c>
      <c r="J553" s="1">
        <f t="shared" si="68"/>
        <v>1.4149049279666315E-2</v>
      </c>
      <c r="L553" s="1">
        <f t="shared" si="70"/>
        <v>19.98591764603627</v>
      </c>
      <c r="N553">
        <f t="shared" si="71"/>
        <v>-6.3972272113232978E-5</v>
      </c>
    </row>
    <row r="554" spans="1:14" x14ac:dyDescent="0.3">
      <c r="A554" s="1">
        <v>272</v>
      </c>
      <c r="B554" s="1">
        <v>40</v>
      </c>
      <c r="C554" s="1">
        <f t="shared" si="65"/>
        <v>19.999427918045349</v>
      </c>
      <c r="D554" s="1">
        <f t="shared" si="64"/>
        <v>39.998826806310241</v>
      </c>
      <c r="E554" s="1">
        <f t="shared" si="66"/>
        <v>1.173193689758989E-3</v>
      </c>
      <c r="F554" s="1">
        <v>100</v>
      </c>
      <c r="G554" s="1">
        <f t="shared" si="67"/>
        <v>20.000002709432462</v>
      </c>
      <c r="I554" s="1">
        <f t="shared" si="69"/>
        <v>20.000002709432462</v>
      </c>
      <c r="J554" s="1">
        <f t="shared" si="68"/>
        <v>1.4078324277107868E-2</v>
      </c>
      <c r="L554" s="1">
        <f t="shared" si="70"/>
        <v>19.985988037657656</v>
      </c>
      <c r="N554">
        <f t="shared" si="71"/>
        <v>-6.3652502302602446E-5</v>
      </c>
    </row>
    <row r="555" spans="1:14" x14ac:dyDescent="0.3">
      <c r="A555" s="1">
        <v>272.5</v>
      </c>
      <c r="B555" s="1">
        <v>40</v>
      </c>
      <c r="C555" s="1">
        <f t="shared" si="65"/>
        <v>19.999430777636611</v>
      </c>
      <c r="D555" s="1">
        <f t="shared" si="64"/>
        <v>39.998832670600137</v>
      </c>
      <c r="E555" s="1">
        <f t="shared" si="66"/>
        <v>1.1673293998626377E-3</v>
      </c>
      <c r="F555" s="1">
        <v>100</v>
      </c>
      <c r="G555" s="1">
        <f t="shared" si="67"/>
        <v>20.000002695889116</v>
      </c>
      <c r="I555" s="1">
        <f t="shared" si="69"/>
        <v>20.000002695889116</v>
      </c>
      <c r="J555" s="1">
        <f t="shared" si="68"/>
        <v>1.4007952798351653E-2</v>
      </c>
      <c r="L555" s="1">
        <f t="shared" si="70"/>
        <v>19.986058077421646</v>
      </c>
      <c r="N555">
        <f t="shared" si="71"/>
        <v>-6.3334330880593378E-5</v>
      </c>
    </row>
    <row r="556" spans="1:14" x14ac:dyDescent="0.3">
      <c r="A556" s="1">
        <v>273</v>
      </c>
      <c r="B556" s="1">
        <v>40</v>
      </c>
      <c r="C556" s="1">
        <f t="shared" si="65"/>
        <v>19.99943362293401</v>
      </c>
      <c r="D556" s="1">
        <f t="shared" si="64"/>
        <v>39.99883850557697</v>
      </c>
      <c r="E556" s="1">
        <f t="shared" si="66"/>
        <v>1.1614944230302626E-3</v>
      </c>
      <c r="F556" s="1">
        <v>100</v>
      </c>
      <c r="G556" s="1">
        <f t="shared" si="67"/>
        <v>20.000002682413601</v>
      </c>
      <c r="I556" s="1">
        <f t="shared" si="69"/>
        <v>20.000002682413601</v>
      </c>
      <c r="J556" s="1">
        <f t="shared" si="68"/>
        <v>1.3937933076363151E-2</v>
      </c>
      <c r="L556" s="1">
        <f t="shared" si="70"/>
        <v>19.986127767087027</v>
      </c>
      <c r="N556">
        <f t="shared" si="71"/>
        <v>-6.3017749789651139E-5</v>
      </c>
    </row>
    <row r="557" spans="1:14" x14ac:dyDescent="0.3">
      <c r="A557" s="1">
        <v>273.5</v>
      </c>
      <c r="B557" s="1">
        <v>40</v>
      </c>
      <c r="C557" s="1">
        <f t="shared" si="65"/>
        <v>19.999436454008993</v>
      </c>
      <c r="D557" s="1">
        <f t="shared" si="64"/>
        <v>39.998844311387266</v>
      </c>
      <c r="E557" s="1">
        <f t="shared" si="66"/>
        <v>1.1556886127337407E-3</v>
      </c>
      <c r="F557" s="1">
        <v>100</v>
      </c>
      <c r="G557" s="1">
        <f t="shared" si="67"/>
        <v>20.000002669005394</v>
      </c>
      <c r="I557" s="1">
        <f t="shared" si="69"/>
        <v>20.000002669005394</v>
      </c>
      <c r="J557" s="1">
        <f t="shared" si="68"/>
        <v>1.3868263352804888E-2</v>
      </c>
      <c r="L557" s="1">
        <f t="shared" si="70"/>
        <v>19.98619710840379</v>
      </c>
      <c r="N557">
        <f t="shared" si="71"/>
        <v>-6.2702751202436963E-5</v>
      </c>
    </row>
    <row r="558" spans="1:14" x14ac:dyDescent="0.3">
      <c r="A558" s="1">
        <v>274</v>
      </c>
      <c r="B558" s="1">
        <v>40</v>
      </c>
      <c r="C558" s="1">
        <f t="shared" si="65"/>
        <v>19.999439270932651</v>
      </c>
      <c r="D558" s="1">
        <f t="shared" si="64"/>
        <v>39.998850088176823</v>
      </c>
      <c r="E558" s="1">
        <f t="shared" si="66"/>
        <v>1.149911823176808E-3</v>
      </c>
      <c r="F558" s="1">
        <v>100</v>
      </c>
      <c r="G558" s="1">
        <f t="shared" si="67"/>
        <v>20.000002655664087</v>
      </c>
      <c r="I558" s="1">
        <f t="shared" si="69"/>
        <v>20.000002655664087</v>
      </c>
      <c r="J558" s="1">
        <f t="shared" si="68"/>
        <v>1.3798941878121695E-2</v>
      </c>
      <c r="L558" s="1">
        <f t="shared" si="70"/>
        <v>19.986266103113181</v>
      </c>
      <c r="N558">
        <f t="shared" si="71"/>
        <v>-6.2389327214873444E-5</v>
      </c>
    </row>
    <row r="559" spans="1:14" x14ac:dyDescent="0.3">
      <c r="A559" s="1">
        <v>274.5</v>
      </c>
      <c r="B559" s="1">
        <v>40</v>
      </c>
      <c r="C559" s="1">
        <f t="shared" si="65"/>
        <v>19.999442073775722</v>
      </c>
      <c r="D559" s="1">
        <f t="shared" si="64"/>
        <v>39.998855836090698</v>
      </c>
      <c r="E559" s="1">
        <f t="shared" si="66"/>
        <v>1.1441639093021649E-3</v>
      </c>
      <c r="F559" s="1">
        <v>100</v>
      </c>
      <c r="G559" s="1">
        <f t="shared" si="67"/>
        <v>20.000002642389518</v>
      </c>
      <c r="I559" s="1">
        <f t="shared" si="69"/>
        <v>20.000002642389518</v>
      </c>
      <c r="J559" s="1">
        <f t="shared" si="68"/>
        <v>1.3729966911625979E-2</v>
      </c>
      <c r="L559" s="1">
        <f t="shared" si="70"/>
        <v>19.986334752947737</v>
      </c>
      <c r="N559">
        <f t="shared" si="71"/>
        <v>-6.2077469846144598E-5</v>
      </c>
    </row>
    <row r="560" spans="1:14" x14ac:dyDescent="0.3">
      <c r="A560" s="1">
        <v>275</v>
      </c>
      <c r="B560" s="1">
        <v>40</v>
      </c>
      <c r="C560" s="1">
        <f t="shared" si="65"/>
        <v>19.999444862608584</v>
      </c>
      <c r="D560" s="1">
        <f t="shared" si="64"/>
        <v>39.998861555273223</v>
      </c>
      <c r="E560" s="1">
        <f t="shared" si="66"/>
        <v>1.1384447267772657E-3</v>
      </c>
      <c r="F560" s="1">
        <v>100</v>
      </c>
      <c r="G560" s="1">
        <f t="shared" si="67"/>
        <v>20.000002629181402</v>
      </c>
      <c r="I560" s="1">
        <f t="shared" si="69"/>
        <v>20.000002629181402</v>
      </c>
      <c r="J560" s="1">
        <f t="shared" si="68"/>
        <v>1.3661336721327189E-2</v>
      </c>
      <c r="L560" s="1">
        <f t="shared" si="70"/>
        <v>19.986403059631343</v>
      </c>
      <c r="N560">
        <f t="shared" si="71"/>
        <v>-6.176717126891163E-5</v>
      </c>
    </row>
    <row r="561" spans="1:14" x14ac:dyDescent="0.3">
      <c r="A561" s="1">
        <v>275.5</v>
      </c>
      <c r="B561" s="1">
        <v>40</v>
      </c>
      <c r="C561" s="1">
        <f t="shared" si="65"/>
        <v>19.999447637501273</v>
      </c>
      <c r="D561" s="1">
        <f t="shared" si="64"/>
        <v>39.99886724586802</v>
      </c>
      <c r="E561" s="1">
        <f t="shared" si="66"/>
        <v>1.1327541319801071E-3</v>
      </c>
      <c r="F561" s="1">
        <v>100</v>
      </c>
      <c r="G561" s="1">
        <f t="shared" si="67"/>
        <v>20.000002616039215</v>
      </c>
      <c r="I561" s="1">
        <f t="shared" si="69"/>
        <v>20.000002616039215</v>
      </c>
      <c r="J561" s="1">
        <f t="shared" si="68"/>
        <v>1.3593049583761285E-2</v>
      </c>
      <c r="L561" s="1">
        <f t="shared" si="70"/>
        <v>19.986471024879261</v>
      </c>
      <c r="N561">
        <f t="shared" si="71"/>
        <v>-6.1458423809312995E-5</v>
      </c>
    </row>
    <row r="562" spans="1:14" x14ac:dyDescent="0.3">
      <c r="A562" s="1">
        <v>276</v>
      </c>
      <c r="B562" s="1">
        <v>40</v>
      </c>
      <c r="C562" s="1">
        <f t="shared" si="65"/>
        <v>19.999450398523468</v>
      </c>
      <c r="D562" s="1">
        <f t="shared" si="64"/>
        <v>39.998872908017987</v>
      </c>
      <c r="E562" s="1">
        <f t="shared" si="66"/>
        <v>1.1270919820134395E-3</v>
      </c>
      <c r="F562" s="1">
        <v>100</v>
      </c>
      <c r="G562" s="1">
        <f t="shared" si="67"/>
        <v>20.000002602962702</v>
      </c>
      <c r="I562" s="1">
        <f t="shared" si="69"/>
        <v>20.000002602962702</v>
      </c>
      <c r="J562" s="1">
        <f t="shared" si="68"/>
        <v>1.3525103784161274E-2</v>
      </c>
      <c r="L562" s="1">
        <f t="shared" si="70"/>
        <v>19.986538650398181</v>
      </c>
      <c r="N562">
        <f t="shared" si="71"/>
        <v>-6.1151219640009913E-5</v>
      </c>
    </row>
    <row r="563" spans="1:14" x14ac:dyDescent="0.3">
      <c r="A563" s="1">
        <v>276.5</v>
      </c>
      <c r="B563" s="1">
        <v>40</v>
      </c>
      <c r="C563" s="1">
        <f t="shared" si="65"/>
        <v>19.999453145744504</v>
      </c>
      <c r="D563" s="1">
        <f t="shared" si="64"/>
        <v>39.998878541865302</v>
      </c>
      <c r="E563" s="1">
        <f t="shared" si="66"/>
        <v>1.1214581346976615E-3</v>
      </c>
      <c r="F563" s="1">
        <v>100</v>
      </c>
      <c r="G563" s="1">
        <f t="shared" si="67"/>
        <v>20.000002589951624</v>
      </c>
      <c r="I563" s="1">
        <f t="shared" si="69"/>
        <v>20.000002589951624</v>
      </c>
      <c r="J563" s="1">
        <f t="shared" si="68"/>
        <v>1.3457497616371938E-2</v>
      </c>
      <c r="L563" s="1">
        <f t="shared" si="70"/>
        <v>19.986605937886264</v>
      </c>
      <c r="N563">
        <f t="shared" si="71"/>
        <v>-6.0845551010402234E-5</v>
      </c>
    </row>
    <row r="564" spans="1:14" x14ac:dyDescent="0.3">
      <c r="A564" s="1">
        <v>277</v>
      </c>
      <c r="B564" s="1">
        <v>40</v>
      </c>
      <c r="C564" s="1">
        <f t="shared" si="65"/>
        <v>19.999455879233363</v>
      </c>
      <c r="D564" s="1">
        <f t="shared" si="64"/>
        <v>39.998884147551443</v>
      </c>
      <c r="E564" s="1">
        <f t="shared" si="66"/>
        <v>1.115852448556609E-3</v>
      </c>
      <c r="F564" s="1">
        <v>100</v>
      </c>
      <c r="G564" s="1">
        <f t="shared" si="67"/>
        <v>20.000002577005532</v>
      </c>
      <c r="I564" s="1">
        <f t="shared" si="69"/>
        <v>20.000002577005532</v>
      </c>
      <c r="J564" s="1">
        <f t="shared" si="68"/>
        <v>1.3390229382679308E-2</v>
      </c>
      <c r="L564" s="1">
        <f t="shared" si="70"/>
        <v>19.986672889033176</v>
      </c>
      <c r="N564">
        <f t="shared" si="71"/>
        <v>-6.0541410323367022E-5</v>
      </c>
    </row>
    <row r="565" spans="1:14" x14ac:dyDescent="0.3">
      <c r="A565" s="1">
        <v>277.5</v>
      </c>
      <c r="B565" s="1">
        <v>40</v>
      </c>
      <c r="C565" s="1">
        <f t="shared" si="65"/>
        <v>19.999458599058691</v>
      </c>
      <c r="D565" s="1">
        <f t="shared" si="64"/>
        <v>39.998889725217168</v>
      </c>
      <c r="E565" s="1">
        <f t="shared" si="66"/>
        <v>1.1102747828317661E-3</v>
      </c>
      <c r="F565" s="1">
        <v>100</v>
      </c>
      <c r="G565" s="1">
        <f t="shared" si="67"/>
        <v>20.000002564124298</v>
      </c>
      <c r="I565" s="1">
        <f t="shared" si="69"/>
        <v>20.000002564124298</v>
      </c>
      <c r="J565" s="1">
        <f t="shared" si="68"/>
        <v>1.3323297393981193E-2</v>
      </c>
      <c r="L565" s="1">
        <f t="shared" si="70"/>
        <v>19.986739505520145</v>
      </c>
      <c r="N565">
        <f t="shared" si="71"/>
        <v>-6.0238789828304107E-5</v>
      </c>
    </row>
    <row r="566" spans="1:14" x14ac:dyDescent="0.3">
      <c r="A566" s="1">
        <v>278</v>
      </c>
      <c r="B566" s="1">
        <v>40</v>
      </c>
      <c r="C566" s="1">
        <f t="shared" si="65"/>
        <v>19.999461305288783</v>
      </c>
      <c r="D566" s="1">
        <f t="shared" si="64"/>
        <v>39.998895275002546</v>
      </c>
      <c r="E566" s="1">
        <f t="shared" si="66"/>
        <v>1.1047249974538431E-3</v>
      </c>
      <c r="F566" s="1">
        <v>100</v>
      </c>
      <c r="G566" s="1">
        <f t="shared" si="67"/>
        <v>20.000002551307357</v>
      </c>
      <c r="I566" s="1">
        <f t="shared" si="69"/>
        <v>20.000002551307357</v>
      </c>
      <c r="J566" s="1">
        <f t="shared" si="68"/>
        <v>1.3256699969446117E-2</v>
      </c>
      <c r="L566" s="1">
        <f t="shared" si="70"/>
        <v>19.986805789019993</v>
      </c>
      <c r="N566">
        <f t="shared" si="71"/>
        <v>-5.99376820815678E-5</v>
      </c>
    </row>
    <row r="567" spans="1:14" x14ac:dyDescent="0.3">
      <c r="A567" s="1">
        <v>278.5</v>
      </c>
      <c r="B567" s="1">
        <v>40</v>
      </c>
      <c r="C567" s="1">
        <f t="shared" si="65"/>
        <v>19.999463997991597</v>
      </c>
      <c r="D567" s="1">
        <f t="shared" si="64"/>
        <v>39.998900797046936</v>
      </c>
      <c r="E567" s="1">
        <f t="shared" si="66"/>
        <v>1.0992029530640934E-3</v>
      </c>
      <c r="F567" s="1">
        <v>100</v>
      </c>
      <c r="G567" s="1">
        <f t="shared" si="67"/>
        <v>20.000002538554536</v>
      </c>
      <c r="I567" s="1">
        <f t="shared" si="69"/>
        <v>20.000002538554536</v>
      </c>
      <c r="J567" s="1">
        <f t="shared" si="68"/>
        <v>1.3190435436769121E-2</v>
      </c>
      <c r="L567" s="1">
        <f t="shared" si="70"/>
        <v>19.986871741197177</v>
      </c>
      <c r="N567">
        <f t="shared" si="71"/>
        <v>-5.9638079409296556E-5</v>
      </c>
    </row>
    <row r="568" spans="1:14" x14ac:dyDescent="0.3">
      <c r="A568" s="1">
        <v>279</v>
      </c>
      <c r="B568" s="1">
        <v>40</v>
      </c>
      <c r="C568" s="1">
        <f t="shared" si="65"/>
        <v>19.99946667723475</v>
      </c>
      <c r="D568" s="1">
        <f t="shared" si="64"/>
        <v>39.998906291489007</v>
      </c>
      <c r="E568" s="1">
        <f t="shared" si="66"/>
        <v>1.0937085109929967E-3</v>
      </c>
      <c r="F568" s="1">
        <v>100</v>
      </c>
      <c r="G568" s="1">
        <f t="shared" si="67"/>
        <v>20.000002525865387</v>
      </c>
      <c r="I568" s="1">
        <f t="shared" si="69"/>
        <v>20.000002525865387</v>
      </c>
      <c r="J568" s="1">
        <f t="shared" si="68"/>
        <v>1.312450213191596E-2</v>
      </c>
      <c r="L568" s="1">
        <f t="shared" si="70"/>
        <v>19.986937363707838</v>
      </c>
      <c r="N568">
        <f t="shared" si="71"/>
        <v>-5.9339974367844664E-5</v>
      </c>
    </row>
    <row r="569" spans="1:14" x14ac:dyDescent="0.3">
      <c r="A569" s="1">
        <v>279.5</v>
      </c>
      <c r="B569" s="1">
        <v>40</v>
      </c>
      <c r="C569" s="1">
        <f t="shared" si="65"/>
        <v>19.999469343085522</v>
      </c>
      <c r="D569" s="1">
        <f t="shared" si="64"/>
        <v>39.998911758466726</v>
      </c>
      <c r="E569" s="1">
        <f t="shared" si="66"/>
        <v>1.0882415332744699E-3</v>
      </c>
      <c r="F569" s="1">
        <v>100</v>
      </c>
      <c r="G569" s="1">
        <f t="shared" si="67"/>
        <v>20.000002513239767</v>
      </c>
      <c r="I569" s="1">
        <f t="shared" si="69"/>
        <v>20.000002513239767</v>
      </c>
      <c r="J569" s="1">
        <f t="shared" si="68"/>
        <v>1.3058898399293639E-2</v>
      </c>
      <c r="L569" s="1">
        <f t="shared" si="70"/>
        <v>19.987002658199835</v>
      </c>
      <c r="N569">
        <f t="shared" si="71"/>
        <v>-5.9043359360089202E-5</v>
      </c>
    </row>
    <row r="570" spans="1:14" x14ac:dyDescent="0.3">
      <c r="A570" s="1">
        <v>280</v>
      </c>
      <c r="B570" s="1">
        <v>40</v>
      </c>
      <c r="C570" s="1">
        <f t="shared" si="65"/>
        <v>19.999471995610854</v>
      </c>
      <c r="D570" s="1">
        <f t="shared" si="64"/>
        <v>39.998917198117383</v>
      </c>
      <c r="E570" s="1">
        <f t="shared" si="66"/>
        <v>1.0828018826174457E-3</v>
      </c>
      <c r="F570" s="1">
        <v>100</v>
      </c>
      <c r="G570" s="1">
        <f t="shared" si="67"/>
        <v>20.000002500677105</v>
      </c>
      <c r="I570" s="1">
        <f t="shared" si="69"/>
        <v>20.000002500677105</v>
      </c>
      <c r="J570" s="1">
        <f t="shared" si="68"/>
        <v>1.2993622591409348E-2</v>
      </c>
      <c r="L570" s="1">
        <f t="shared" si="70"/>
        <v>19.987067626312793</v>
      </c>
      <c r="N570">
        <f t="shared" si="71"/>
        <v>-5.8748227095861695E-5</v>
      </c>
    </row>
    <row r="571" spans="1:14" x14ac:dyDescent="0.3">
      <c r="A571" s="1">
        <v>280.5</v>
      </c>
      <c r="B571" s="1">
        <v>40</v>
      </c>
      <c r="C571" s="1">
        <f t="shared" si="65"/>
        <v>19.999474634877355</v>
      </c>
      <c r="D571" s="1">
        <f t="shared" si="64"/>
        <v>39.998922610577566</v>
      </c>
      <c r="E571" s="1">
        <f t="shared" si="66"/>
        <v>1.0773894224342939E-3</v>
      </c>
      <c r="F571" s="1">
        <v>100</v>
      </c>
      <c r="G571" s="1">
        <f t="shared" si="67"/>
        <v>20.000002488177373</v>
      </c>
      <c r="I571" s="1">
        <f t="shared" si="69"/>
        <v>20.000002488177373</v>
      </c>
      <c r="J571" s="1">
        <f t="shared" si="68"/>
        <v>1.2928673069211527E-2</v>
      </c>
      <c r="L571" s="1">
        <f t="shared" si="70"/>
        <v>19.987132269678138</v>
      </c>
      <c r="N571">
        <f t="shared" si="71"/>
        <v>-5.845456997803922E-5</v>
      </c>
    </row>
    <row r="572" spans="1:14" x14ac:dyDescent="0.3">
      <c r="A572" s="1">
        <v>281</v>
      </c>
      <c r="B572" s="1">
        <v>40</v>
      </c>
      <c r="C572" s="1">
        <f t="shared" si="65"/>
        <v>19.999477260951299</v>
      </c>
      <c r="D572" s="1">
        <f t="shared" si="64"/>
        <v>39.998927995983195</v>
      </c>
      <c r="E572" s="1">
        <f t="shared" si="66"/>
        <v>1.0720040168052947E-3</v>
      </c>
      <c r="F572" s="1">
        <v>100</v>
      </c>
      <c r="G572" s="1">
        <f t="shared" si="67"/>
        <v>20.000002475740018</v>
      </c>
      <c r="I572" s="1">
        <f t="shared" si="69"/>
        <v>20.000002475740018</v>
      </c>
      <c r="J572" s="1">
        <f t="shared" si="68"/>
        <v>1.2864048201663536E-2</v>
      </c>
      <c r="L572" s="1">
        <f t="shared" si="70"/>
        <v>19.987196589919147</v>
      </c>
      <c r="N572">
        <f t="shared" si="71"/>
        <v>-5.8162380793191917E-5</v>
      </c>
    </row>
    <row r="573" spans="1:14" x14ac:dyDescent="0.3">
      <c r="A573" s="1">
        <v>281.5</v>
      </c>
      <c r="B573" s="1">
        <v>40</v>
      </c>
      <c r="C573" s="1">
        <f t="shared" si="65"/>
        <v>19.999479873898629</v>
      </c>
      <c r="D573" s="1">
        <f t="shared" si="64"/>
        <v>39.9989333544695</v>
      </c>
      <c r="E573" s="1">
        <f t="shared" si="66"/>
        <v>1.0666455304999545E-3</v>
      </c>
      <c r="F573" s="1">
        <v>100</v>
      </c>
      <c r="G573" s="1">
        <f t="shared" si="67"/>
        <v>20.000002463364879</v>
      </c>
      <c r="I573" s="1">
        <f t="shared" si="69"/>
        <v>20.000002463364879</v>
      </c>
      <c r="J573" s="1">
        <f t="shared" si="68"/>
        <v>1.2799746365999454E-2</v>
      </c>
      <c r="L573" s="1">
        <f t="shared" si="70"/>
        <v>19.987260588650976</v>
      </c>
      <c r="N573">
        <f t="shared" si="71"/>
        <v>-5.7871652097674085E-5</v>
      </c>
    </row>
    <row r="574" spans="1:14" x14ac:dyDescent="0.3">
      <c r="A574" s="1">
        <v>282</v>
      </c>
      <c r="B574" s="1">
        <v>40</v>
      </c>
      <c r="C574" s="1">
        <f t="shared" si="65"/>
        <v>19.999482473784962</v>
      </c>
      <c r="D574" s="1">
        <f t="shared" si="64"/>
        <v>39.998938686171044</v>
      </c>
      <c r="E574" s="1">
        <f t="shared" si="66"/>
        <v>1.06131382895569E-3</v>
      </c>
      <c r="F574" s="1">
        <v>100</v>
      </c>
      <c r="G574" s="1">
        <f t="shared" si="67"/>
        <v>20.000002451051504</v>
      </c>
      <c r="I574" s="1">
        <f t="shared" si="69"/>
        <v>20.000002451051504</v>
      </c>
      <c r="J574" s="1">
        <f t="shared" si="68"/>
        <v>1.2735765947468281E-2</v>
      </c>
      <c r="L574" s="1">
        <f t="shared" si="70"/>
        <v>19.987324267480712</v>
      </c>
      <c r="N574">
        <f t="shared" si="71"/>
        <v>-5.7582376678055879E-5</v>
      </c>
    </row>
    <row r="575" spans="1:14" x14ac:dyDescent="0.3">
      <c r="A575" s="1">
        <v>282.5</v>
      </c>
      <c r="B575" s="1">
        <v>40</v>
      </c>
      <c r="C575" s="1">
        <f t="shared" si="65"/>
        <v>19.999485060675582</v>
      </c>
      <c r="D575" s="1">
        <f t="shared" si="64"/>
        <v>39.998943991221708</v>
      </c>
      <c r="E575" s="1">
        <f t="shared" si="66"/>
        <v>1.0560087782920391E-3</v>
      </c>
      <c r="F575" s="1">
        <v>100</v>
      </c>
      <c r="G575" s="1">
        <f t="shared" si="67"/>
        <v>20.000002438799747</v>
      </c>
      <c r="I575" s="1">
        <f t="shared" si="69"/>
        <v>20.000002438799747</v>
      </c>
      <c r="J575" s="1">
        <f t="shared" si="68"/>
        <v>1.2672105339504469E-2</v>
      </c>
      <c r="L575" s="1">
        <f t="shared" si="70"/>
        <v>19.987387628007411</v>
      </c>
      <c r="N575">
        <f t="shared" si="71"/>
        <v>-5.7294547167430211E-5</v>
      </c>
    </row>
    <row r="576" spans="1:14" x14ac:dyDescent="0.3">
      <c r="A576" s="1">
        <v>283</v>
      </c>
      <c r="B576" s="1">
        <v>40</v>
      </c>
      <c r="C576" s="1">
        <f t="shared" si="65"/>
        <v>19.99948763463545</v>
      </c>
      <c r="D576" s="1">
        <f t="shared" si="64"/>
        <v>39.998949269754711</v>
      </c>
      <c r="E576" s="1">
        <f t="shared" si="66"/>
        <v>1.0507302452893441E-3</v>
      </c>
      <c r="F576" s="1">
        <v>100</v>
      </c>
      <c r="G576" s="1">
        <f t="shared" si="67"/>
        <v>20.000002426609171</v>
      </c>
      <c r="I576" s="1">
        <f t="shared" si="69"/>
        <v>20.000002426609171</v>
      </c>
      <c r="J576" s="1">
        <f t="shared" si="68"/>
        <v>1.2608762943472129E-2</v>
      </c>
      <c r="L576" s="1">
        <f t="shared" si="70"/>
        <v>19.987450671822128</v>
      </c>
      <c r="N576">
        <f t="shared" si="71"/>
        <v>-5.7008156429105841E-5</v>
      </c>
    </row>
    <row r="577" spans="1:14" x14ac:dyDescent="0.3">
      <c r="A577" s="1">
        <v>283.5</v>
      </c>
      <c r="B577" s="1">
        <v>40</v>
      </c>
      <c r="C577" s="1">
        <f t="shared" si="65"/>
        <v>19.999490195729202</v>
      </c>
      <c r="D577" s="1">
        <f t="shared" si="64"/>
        <v>39.998954521902597</v>
      </c>
      <c r="E577" s="1">
        <f t="shared" si="66"/>
        <v>1.0454780974029632E-3</v>
      </c>
      <c r="F577" s="1">
        <v>100</v>
      </c>
      <c r="G577" s="1">
        <f t="shared" si="67"/>
        <v>20.000002414479635</v>
      </c>
      <c r="I577" s="1">
        <f t="shared" si="69"/>
        <v>20.000002414479635</v>
      </c>
      <c r="J577" s="1">
        <f t="shared" si="68"/>
        <v>1.2545737168835558E-2</v>
      </c>
      <c r="L577" s="1">
        <f t="shared" si="70"/>
        <v>19.987513400507972</v>
      </c>
      <c r="N577">
        <f t="shared" si="71"/>
        <v>-5.67231971729143E-5</v>
      </c>
    </row>
    <row r="578" spans="1:14" x14ac:dyDescent="0.3">
      <c r="A578" s="1">
        <v>284</v>
      </c>
      <c r="B578" s="1">
        <v>40</v>
      </c>
      <c r="C578" s="1">
        <f t="shared" si="65"/>
        <v>19.999492744021151</v>
      </c>
      <c r="D578" s="1">
        <f t="shared" si="64"/>
        <v>39.998959747797258</v>
      </c>
      <c r="E578" s="1">
        <f t="shared" si="66"/>
        <v>1.0402522027419536E-3</v>
      </c>
      <c r="F578" s="1">
        <v>100</v>
      </c>
      <c r="G578" s="1">
        <f t="shared" si="67"/>
        <v>20.000002402410701</v>
      </c>
      <c r="I578" s="1">
        <f t="shared" si="69"/>
        <v>20.000002402410701</v>
      </c>
      <c r="J578" s="1">
        <f t="shared" si="68"/>
        <v>1.2483026432903443E-2</v>
      </c>
      <c r="L578" s="1">
        <f t="shared" si="70"/>
        <v>19.987575815640135</v>
      </c>
      <c r="N578">
        <f t="shared" si="71"/>
        <v>-5.6439662338902961E-5</v>
      </c>
    </row>
    <row r="579" spans="1:14" x14ac:dyDescent="0.3">
      <c r="A579" s="1">
        <v>284.5</v>
      </c>
      <c r="B579" s="1">
        <v>40</v>
      </c>
      <c r="C579" s="1">
        <f t="shared" si="65"/>
        <v>19.999495279575285</v>
      </c>
      <c r="D579" s="1">
        <f t="shared" si="64"/>
        <v>39.998964947569924</v>
      </c>
      <c r="E579" s="1">
        <f t="shared" si="66"/>
        <v>1.0350524300761776E-3</v>
      </c>
      <c r="F579" s="1">
        <v>100</v>
      </c>
      <c r="G579" s="1">
        <f t="shared" si="67"/>
        <v>20.000002390402063</v>
      </c>
      <c r="I579" s="1">
        <f t="shared" si="69"/>
        <v>20.000002390402063</v>
      </c>
      <c r="J579" s="1">
        <f t="shared" si="68"/>
        <v>1.2420629160914132E-2</v>
      </c>
      <c r="L579" s="1">
        <f t="shared" si="70"/>
        <v>19.987637918785939</v>
      </c>
      <c r="N579">
        <f t="shared" si="71"/>
        <v>-5.6157544790380598E-5</v>
      </c>
    </row>
    <row r="580" spans="1:14" x14ac:dyDescent="0.3">
      <c r="A580" s="1">
        <v>285</v>
      </c>
      <c r="B580" s="1">
        <v>40</v>
      </c>
      <c r="C580" s="1">
        <f t="shared" si="65"/>
        <v>19.999497802455277</v>
      </c>
      <c r="D580" s="1">
        <f t="shared" si="64"/>
        <v>39.998970121351164</v>
      </c>
      <c r="E580" s="1">
        <f t="shared" si="66"/>
        <v>1.0298786488363021E-3</v>
      </c>
      <c r="F580" s="1">
        <v>100</v>
      </c>
      <c r="G580" s="1">
        <f t="shared" si="67"/>
        <v>20.000002378453516</v>
      </c>
      <c r="I580" s="1">
        <f t="shared" si="69"/>
        <v>20.000002378453516</v>
      </c>
      <c r="J580" s="1">
        <f t="shared" si="68"/>
        <v>1.2358543786035625E-2</v>
      </c>
      <c r="L580" s="1">
        <f t="shared" si="70"/>
        <v>19.98769971150487</v>
      </c>
      <c r="N580">
        <f t="shared" si="71"/>
        <v>-5.5876837390655967E-5</v>
      </c>
    </row>
    <row r="581" spans="1:14" x14ac:dyDescent="0.3">
      <c r="A581" s="1">
        <v>285.5</v>
      </c>
      <c r="B581" s="1">
        <v>40</v>
      </c>
      <c r="C581" s="1">
        <f t="shared" si="65"/>
        <v>19.999500312724479</v>
      </c>
      <c r="D581" s="1">
        <f t="shared" si="64"/>
        <v>39.9989752692709</v>
      </c>
      <c r="E581" s="1">
        <f t="shared" si="66"/>
        <v>1.0247307290995877E-3</v>
      </c>
      <c r="F581" s="1">
        <v>100</v>
      </c>
      <c r="G581" s="1">
        <f t="shared" si="67"/>
        <v>20.000002366564654</v>
      </c>
      <c r="I581" s="1">
        <f t="shared" si="69"/>
        <v>20.000002366564654</v>
      </c>
      <c r="J581" s="1">
        <f t="shared" si="68"/>
        <v>1.2296768749195053E-2</v>
      </c>
      <c r="L581" s="1">
        <f t="shared" si="70"/>
        <v>19.987761195348615</v>
      </c>
      <c r="N581">
        <f t="shared" si="71"/>
        <v>-5.5597533156515054E-5</v>
      </c>
    </row>
    <row r="582" spans="1:14" x14ac:dyDescent="0.3">
      <c r="A582" s="1">
        <v>286</v>
      </c>
      <c r="B582" s="1">
        <v>40</v>
      </c>
      <c r="C582" s="1">
        <f t="shared" si="65"/>
        <v>19.999502810445925</v>
      </c>
      <c r="D582" s="1">
        <f t="shared" si="64"/>
        <v>39.998980391458403</v>
      </c>
      <c r="E582" s="1">
        <f t="shared" si="66"/>
        <v>1.0196085415969947E-3</v>
      </c>
      <c r="F582" s="1">
        <v>100</v>
      </c>
      <c r="G582" s="1">
        <f t="shared" si="67"/>
        <v>20.000002354735248</v>
      </c>
      <c r="I582" s="1">
        <f t="shared" si="69"/>
        <v>20.000002354735248</v>
      </c>
      <c r="J582" s="1">
        <f t="shared" si="68"/>
        <v>1.2235302499163936E-2</v>
      </c>
      <c r="L582" s="1">
        <f t="shared" si="70"/>
        <v>19.98782237186111</v>
      </c>
      <c r="N582">
        <f t="shared" si="71"/>
        <v>-5.5319625028005247E-5</v>
      </c>
    </row>
    <row r="583" spans="1:14" x14ac:dyDescent="0.3">
      <c r="A583" s="1">
        <v>286.5</v>
      </c>
      <c r="B583" s="1">
        <v>40</v>
      </c>
      <c r="C583" s="1">
        <f t="shared" si="65"/>
        <v>19.999505295682336</v>
      </c>
      <c r="D583" s="1">
        <f t="shared" si="64"/>
        <v>39.998985488042301</v>
      </c>
      <c r="E583" s="1">
        <f t="shared" si="66"/>
        <v>1.0145119576989714E-3</v>
      </c>
      <c r="F583" s="1">
        <v>100</v>
      </c>
      <c r="G583" s="1">
        <f t="shared" si="67"/>
        <v>20.000002342964862</v>
      </c>
      <c r="I583" s="1">
        <f t="shared" si="69"/>
        <v>20.000002342964862</v>
      </c>
      <c r="J583" s="1">
        <f t="shared" si="68"/>
        <v>1.2174143492387657E-2</v>
      </c>
      <c r="L583" s="1">
        <f t="shared" si="70"/>
        <v>19.987883242578572</v>
      </c>
      <c r="N583">
        <f t="shared" si="71"/>
        <v>-5.5043106098651154E-5</v>
      </c>
    </row>
    <row r="584" spans="1:14" x14ac:dyDescent="0.3">
      <c r="A584" s="1">
        <v>287</v>
      </c>
      <c r="B584" s="1">
        <v>40</v>
      </c>
      <c r="C584" s="1">
        <f t="shared" si="65"/>
        <v>19.999507768496123</v>
      </c>
      <c r="D584" s="1">
        <f t="shared" si="64"/>
        <v>39.99899055915057</v>
      </c>
      <c r="E584" s="1">
        <f t="shared" si="66"/>
        <v>1.0094408494296658E-3</v>
      </c>
      <c r="F584" s="1">
        <v>100</v>
      </c>
      <c r="G584" s="1">
        <f t="shared" si="67"/>
        <v>20.000002331253384</v>
      </c>
      <c r="I584" s="1">
        <f t="shared" si="69"/>
        <v>20.000002331253384</v>
      </c>
      <c r="J584" s="1">
        <f t="shared" si="68"/>
        <v>1.211329019315599E-2</v>
      </c>
      <c r="L584" s="1">
        <f t="shared" si="70"/>
        <v>19.987943809029538</v>
      </c>
      <c r="N584">
        <f t="shared" si="71"/>
        <v>-5.4767969308500143E-5</v>
      </c>
    </row>
    <row r="585" spans="1:14" x14ac:dyDescent="0.3">
      <c r="A585" s="1">
        <v>287.5</v>
      </c>
      <c r="B585" s="1">
        <v>40</v>
      </c>
      <c r="C585" s="1">
        <f t="shared" si="65"/>
        <v>19.999510228949379</v>
      </c>
      <c r="D585" s="1">
        <f t="shared" si="64"/>
        <v>39.998995604910554</v>
      </c>
      <c r="E585" s="1">
        <f t="shared" si="66"/>
        <v>1.0043950894456088E-3</v>
      </c>
      <c r="F585" s="1">
        <v>100</v>
      </c>
      <c r="G585" s="1">
        <f t="shared" si="67"/>
        <v>20.000002319600426</v>
      </c>
      <c r="I585" s="1">
        <f t="shared" si="69"/>
        <v>20.000002319600426</v>
      </c>
      <c r="J585" s="1">
        <f t="shared" si="68"/>
        <v>1.2052741073347306E-2</v>
      </c>
      <c r="L585" s="1">
        <f t="shared" si="70"/>
        <v>19.988004072734906</v>
      </c>
      <c r="N585">
        <f t="shared" si="71"/>
        <v>-5.4494207827815447E-5</v>
      </c>
    </row>
    <row r="586" spans="1:14" x14ac:dyDescent="0.3">
      <c r="A586" s="1">
        <v>288</v>
      </c>
      <c r="B586" s="1">
        <v>40</v>
      </c>
      <c r="C586" s="1">
        <f t="shared" si="65"/>
        <v>19.999512677103887</v>
      </c>
      <c r="D586" s="1">
        <f t="shared" ref="D586:D649" si="72">2*C581</f>
        <v>39.999000625448957</v>
      </c>
      <c r="E586" s="1">
        <f t="shared" si="66"/>
        <v>9.993745510428198E-4</v>
      </c>
      <c r="F586" s="1">
        <v>100</v>
      </c>
      <c r="G586" s="1">
        <f t="shared" si="67"/>
        <v>20.000002308005733</v>
      </c>
      <c r="I586" s="1">
        <f t="shared" si="69"/>
        <v>20.000002308005733</v>
      </c>
      <c r="J586" s="1">
        <f t="shared" si="68"/>
        <v>1.1992494612513838E-2</v>
      </c>
      <c r="L586" s="1">
        <f t="shared" si="70"/>
        <v>19.988064035207969</v>
      </c>
      <c r="N586">
        <f t="shared" si="71"/>
        <v>-5.4221814750121666E-5</v>
      </c>
    </row>
    <row r="587" spans="1:14" x14ac:dyDescent="0.3">
      <c r="A587" s="1">
        <v>288.5</v>
      </c>
      <c r="B587" s="1">
        <v>40</v>
      </c>
      <c r="C587" s="1">
        <f t="shared" ref="C587:C650" si="73">C586 + (G587-C586) *0.5/(0.5+F587)</f>
        <v>19.999515113021126</v>
      </c>
      <c r="D587" s="1">
        <f t="shared" si="72"/>
        <v>39.99900562089185</v>
      </c>
      <c r="E587" s="1">
        <f t="shared" ref="E587:E650" si="74">B587-D587</f>
        <v>9.943791081497011E-4</v>
      </c>
      <c r="F587" s="1">
        <v>100</v>
      </c>
      <c r="G587" s="1">
        <f t="shared" ref="G587:G650" si="75">I587</f>
        <v>20.000002296469006</v>
      </c>
      <c r="I587" s="1">
        <f t="shared" si="69"/>
        <v>20.000002296469006</v>
      </c>
      <c r="J587" s="1">
        <f t="shared" ref="J587:J650" si="76">$H$2 *E587</f>
        <v>1.1932549297796413E-2</v>
      </c>
      <c r="L587" s="1">
        <f t="shared" si="70"/>
        <v>19.988123697954457</v>
      </c>
      <c r="N587">
        <f t="shared" si="71"/>
        <v>-5.3950783245682034E-5</v>
      </c>
    </row>
    <row r="588" spans="1:14" x14ac:dyDescent="0.3">
      <c r="A588" s="1">
        <v>289</v>
      </c>
      <c r="B588" s="1">
        <v>40</v>
      </c>
      <c r="C588" s="1">
        <f t="shared" si="73"/>
        <v>19.999517536762266</v>
      </c>
      <c r="D588" s="1">
        <f t="shared" si="72"/>
        <v>39.999010591364673</v>
      </c>
      <c r="E588" s="1">
        <f t="shared" si="74"/>
        <v>9.8940863532703816E-4</v>
      </c>
      <c r="F588" s="1">
        <v>100</v>
      </c>
      <c r="G588" s="1">
        <f t="shared" si="75"/>
        <v>20.000002284990014</v>
      </c>
      <c r="I588" s="1">
        <f t="shared" ref="I588:I651" si="77">SUM(J588,L588,N588)</f>
        <v>20.000002284990014</v>
      </c>
      <c r="J588" s="1">
        <f t="shared" si="76"/>
        <v>1.1872903623924458E-2</v>
      </c>
      <c r="L588" s="1">
        <f t="shared" ref="L588:L651" si="78">L587 + J588*0.5/$K$2</f>
        <v>19.988183062472576</v>
      </c>
      <c r="N588">
        <f t="shared" ref="N588:N651" si="79">(J588-J587)*$M$2/0.5</f>
        <v>-5.3681106484759768E-5</v>
      </c>
    </row>
    <row r="589" spans="1:14" x14ac:dyDescent="0.3">
      <c r="A589" s="1">
        <v>289.5</v>
      </c>
      <c r="B589" s="1">
        <v>40</v>
      </c>
      <c r="C589" s="1">
        <f t="shared" si="73"/>
        <v>19.999519948388166</v>
      </c>
      <c r="D589" s="1">
        <f t="shared" si="72"/>
        <v>39.999015536992246</v>
      </c>
      <c r="E589" s="1">
        <f t="shared" si="74"/>
        <v>9.8446300775378859E-4</v>
      </c>
      <c r="F589" s="1">
        <v>100</v>
      </c>
      <c r="G589" s="1">
        <f t="shared" si="75"/>
        <v>20.000002273568295</v>
      </c>
      <c r="I589" s="1">
        <f t="shared" si="77"/>
        <v>20.000002273568295</v>
      </c>
      <c r="J589" s="1">
        <f t="shared" si="76"/>
        <v>1.1813556093045463E-2</v>
      </c>
      <c r="L589" s="1">
        <f t="shared" si="78"/>
        <v>19.988242130253042</v>
      </c>
      <c r="N589">
        <f t="shared" si="79"/>
        <v>-5.3412777791095327E-5</v>
      </c>
    </row>
    <row r="590" spans="1:14" x14ac:dyDescent="0.3">
      <c r="A590" s="1">
        <v>290</v>
      </c>
      <c r="B590" s="1">
        <v>40</v>
      </c>
      <c r="C590" s="1">
        <f t="shared" si="73"/>
        <v>19.999522347959388</v>
      </c>
      <c r="D590" s="1">
        <f t="shared" si="72"/>
        <v>39.999020457898759</v>
      </c>
      <c r="E590" s="1">
        <f t="shared" si="74"/>
        <v>9.7954210124129304E-4</v>
      </c>
      <c r="F590" s="1">
        <v>100</v>
      </c>
      <c r="G590" s="1">
        <f t="shared" si="75"/>
        <v>20.000002262203676</v>
      </c>
      <c r="I590" s="1">
        <f t="shared" si="77"/>
        <v>20.000002262203676</v>
      </c>
      <c r="J590" s="1">
        <f t="shared" si="76"/>
        <v>1.1754505214895516E-2</v>
      </c>
      <c r="L590" s="1">
        <f t="shared" si="78"/>
        <v>19.988300902779116</v>
      </c>
      <c r="N590">
        <f t="shared" si="79"/>
        <v>-5.314579033495193E-5</v>
      </c>
    </row>
    <row r="591" spans="1:14" x14ac:dyDescent="0.3">
      <c r="A591" s="1">
        <v>290.5</v>
      </c>
      <c r="B591" s="1">
        <v>40</v>
      </c>
      <c r="C591" s="1">
        <f t="shared" si="73"/>
        <v>19.999524735536188</v>
      </c>
      <c r="D591" s="1">
        <f t="shared" si="72"/>
        <v>39.999025354207774</v>
      </c>
      <c r="E591" s="1">
        <f t="shared" si="74"/>
        <v>9.7464579222616976E-4</v>
      </c>
      <c r="F591" s="1">
        <v>100</v>
      </c>
      <c r="G591" s="1">
        <f t="shared" si="75"/>
        <v>20.000002250895999</v>
      </c>
      <c r="I591" s="1">
        <f t="shared" si="77"/>
        <v>20.000002250895999</v>
      </c>
      <c r="J591" s="1">
        <f t="shared" si="76"/>
        <v>1.1695749506714037E-2</v>
      </c>
      <c r="L591" s="1">
        <f t="shared" si="78"/>
        <v>19.988359381526649</v>
      </c>
      <c r="N591">
        <f t="shared" si="79"/>
        <v>-5.2880137363331418E-5</v>
      </c>
    </row>
    <row r="592" spans="1:14" x14ac:dyDescent="0.3">
      <c r="A592" s="1">
        <v>291</v>
      </c>
      <c r="B592" s="1">
        <v>40</v>
      </c>
      <c r="C592" s="1">
        <f t="shared" si="73"/>
        <v>19.999527111178519</v>
      </c>
      <c r="D592" s="1">
        <f t="shared" si="72"/>
        <v>39.999030226042251</v>
      </c>
      <c r="E592" s="1">
        <f t="shared" si="74"/>
        <v>9.6977395774899833E-4</v>
      </c>
      <c r="F592" s="1">
        <v>100</v>
      </c>
      <c r="G592" s="1">
        <f t="shared" si="75"/>
        <v>20.000002239644747</v>
      </c>
      <c r="I592" s="1">
        <f t="shared" si="77"/>
        <v>20.000002239644747</v>
      </c>
      <c r="J592" s="1">
        <f t="shared" si="76"/>
        <v>1.163728749298798E-2</v>
      </c>
      <c r="L592" s="1">
        <f t="shared" si="78"/>
        <v>19.988417567964113</v>
      </c>
      <c r="N592">
        <f t="shared" si="79"/>
        <v>-5.2615812353451478E-5</v>
      </c>
    </row>
    <row r="593" spans="1:14" x14ac:dyDescent="0.3">
      <c r="A593" s="1">
        <v>291.5</v>
      </c>
      <c r="B593" s="1">
        <v>40</v>
      </c>
      <c r="C593" s="1">
        <f t="shared" si="73"/>
        <v>19.999529474946037</v>
      </c>
      <c r="D593" s="1">
        <f t="shared" si="72"/>
        <v>39.999035073524531</v>
      </c>
      <c r="E593" s="1">
        <f t="shared" si="74"/>
        <v>9.649264754685305E-4</v>
      </c>
      <c r="F593" s="1">
        <v>100</v>
      </c>
      <c r="G593" s="1">
        <f t="shared" si="75"/>
        <v>20.000002228449635</v>
      </c>
      <c r="I593" s="1">
        <f t="shared" si="77"/>
        <v>20.000002228449635</v>
      </c>
      <c r="J593" s="1">
        <f t="shared" si="76"/>
        <v>1.1579117705622366E-2</v>
      </c>
      <c r="L593" s="1">
        <f t="shared" si="78"/>
        <v>19.988475463552643</v>
      </c>
      <c r="N593">
        <f t="shared" si="79"/>
        <v>-5.2352808629052562E-5</v>
      </c>
    </row>
    <row r="594" spans="1:14" x14ac:dyDescent="0.3">
      <c r="A594" s="1">
        <v>292</v>
      </c>
      <c r="B594" s="1">
        <v>40</v>
      </c>
      <c r="C594" s="1">
        <f t="shared" si="73"/>
        <v>19.999531826898099</v>
      </c>
      <c r="D594" s="1">
        <f t="shared" si="72"/>
        <v>39.999039896776331</v>
      </c>
      <c r="E594" s="1">
        <f t="shared" si="74"/>
        <v>9.6010322366879564E-4</v>
      </c>
      <c r="F594" s="1">
        <v>100</v>
      </c>
      <c r="G594" s="1">
        <f t="shared" si="75"/>
        <v>20.000002217310652</v>
      </c>
      <c r="I594" s="1">
        <f t="shared" si="77"/>
        <v>20.000002217310652</v>
      </c>
      <c r="J594" s="1">
        <f t="shared" si="76"/>
        <v>1.1521238684025548E-2</v>
      </c>
      <c r="L594" s="1">
        <f t="shared" si="78"/>
        <v>19.988533069746062</v>
      </c>
      <c r="N594">
        <f t="shared" si="79"/>
        <v>-5.2091119437136511E-5</v>
      </c>
    </row>
    <row r="595" spans="1:14" x14ac:dyDescent="0.3">
      <c r="A595" s="1">
        <v>292.5</v>
      </c>
      <c r="B595" s="1">
        <v>40</v>
      </c>
      <c r="C595" s="1">
        <f t="shared" si="73"/>
        <v>19.999534167093767</v>
      </c>
      <c r="D595" s="1">
        <f t="shared" si="72"/>
        <v>39.999044695918776</v>
      </c>
      <c r="E595" s="1">
        <f t="shared" si="74"/>
        <v>9.5530408122357358E-4</v>
      </c>
      <c r="F595" s="1">
        <v>100</v>
      </c>
      <c r="G595" s="1">
        <f t="shared" si="75"/>
        <v>20.000002206227212</v>
      </c>
      <c r="I595" s="1">
        <f t="shared" si="77"/>
        <v>20.000002206227212</v>
      </c>
      <c r="J595" s="1">
        <f t="shared" si="76"/>
        <v>1.1463648974682883E-2</v>
      </c>
      <c r="L595" s="1">
        <f t="shared" si="78"/>
        <v>19.988590387990936</v>
      </c>
      <c r="N595">
        <f t="shared" si="79"/>
        <v>-5.1830738408398246E-5</v>
      </c>
    </row>
    <row r="596" spans="1:14" x14ac:dyDescent="0.3">
      <c r="A596" s="1">
        <v>293</v>
      </c>
      <c r="B596" s="1">
        <v>40</v>
      </c>
      <c r="C596" s="1">
        <f t="shared" si="73"/>
        <v>19.999536495591805</v>
      </c>
      <c r="D596" s="1">
        <f t="shared" si="72"/>
        <v>39.999049471072375</v>
      </c>
      <c r="E596" s="1">
        <f t="shared" si="74"/>
        <v>9.5052892762481633E-4</v>
      </c>
      <c r="F596" s="1">
        <v>100</v>
      </c>
      <c r="G596" s="1">
        <f t="shared" si="75"/>
        <v>20.000002195199226</v>
      </c>
      <c r="I596" s="1">
        <f t="shared" si="77"/>
        <v>20.000002195199226</v>
      </c>
      <c r="J596" s="1">
        <f t="shared" si="76"/>
        <v>1.1406347131497796E-2</v>
      </c>
      <c r="L596" s="1">
        <f t="shared" si="78"/>
        <v>19.988647419726593</v>
      </c>
      <c r="N596">
        <f t="shared" si="79"/>
        <v>-5.1571658866578217E-5</v>
      </c>
    </row>
    <row r="597" spans="1:14" x14ac:dyDescent="0.3">
      <c r="A597" s="1">
        <v>293.5</v>
      </c>
      <c r="B597" s="1">
        <v>40</v>
      </c>
      <c r="C597" s="1">
        <f t="shared" si="73"/>
        <v>19.999538812450684</v>
      </c>
      <c r="D597" s="1">
        <f t="shared" si="72"/>
        <v>39.999054222357039</v>
      </c>
      <c r="E597" s="1">
        <f t="shared" si="74"/>
        <v>9.4577764296133182E-4</v>
      </c>
      <c r="F597" s="1">
        <v>100</v>
      </c>
      <c r="G597" s="1">
        <f t="shared" si="75"/>
        <v>20.000002184226343</v>
      </c>
      <c r="I597" s="1">
        <f t="shared" si="77"/>
        <v>20.000002184226343</v>
      </c>
      <c r="J597" s="1">
        <f t="shared" si="76"/>
        <v>1.1349331715535982E-2</v>
      </c>
      <c r="L597" s="1">
        <f t="shared" si="78"/>
        <v>19.988704166385173</v>
      </c>
      <c r="N597">
        <f t="shared" si="79"/>
        <v>-5.1313874365632728E-5</v>
      </c>
    </row>
    <row r="598" spans="1:14" x14ac:dyDescent="0.3">
      <c r="A598" s="1">
        <v>294</v>
      </c>
      <c r="B598" s="1">
        <v>40</v>
      </c>
      <c r="C598" s="1">
        <f t="shared" si="73"/>
        <v>19.999541117728583</v>
      </c>
      <c r="D598" s="1">
        <f t="shared" si="72"/>
        <v>39.999058949892074</v>
      </c>
      <c r="E598" s="1">
        <f t="shared" si="74"/>
        <v>9.4105010792588928E-4</v>
      </c>
      <c r="F598" s="1">
        <v>100</v>
      </c>
      <c r="G598" s="1">
        <f t="shared" si="75"/>
        <v>20.000002173308378</v>
      </c>
      <c r="I598" s="1">
        <f t="shared" si="77"/>
        <v>20.000002173308378</v>
      </c>
      <c r="J598" s="1">
        <f t="shared" si="76"/>
        <v>1.1292601295110671E-2</v>
      </c>
      <c r="L598" s="1">
        <f t="shared" si="78"/>
        <v>19.988760629391649</v>
      </c>
      <c r="N598">
        <f t="shared" si="79"/>
        <v>-5.1057378382779464E-5</v>
      </c>
    </row>
    <row r="599" spans="1:14" x14ac:dyDescent="0.3">
      <c r="A599" s="1">
        <v>294.5</v>
      </c>
      <c r="B599" s="1">
        <v>40</v>
      </c>
      <c r="C599" s="1">
        <f t="shared" si="73"/>
        <v>19.999543411483391</v>
      </c>
      <c r="D599" s="1">
        <f t="shared" si="72"/>
        <v>39.999063653796199</v>
      </c>
      <c r="E599" s="1">
        <f t="shared" si="74"/>
        <v>9.3634620380100841E-4</v>
      </c>
      <c r="F599" s="1">
        <v>100</v>
      </c>
      <c r="G599" s="1">
        <f t="shared" si="75"/>
        <v>20.00000216244494</v>
      </c>
      <c r="I599" s="1">
        <f t="shared" si="77"/>
        <v>20.00000216244494</v>
      </c>
      <c r="J599" s="1">
        <f t="shared" si="76"/>
        <v>1.1236154445612101E-2</v>
      </c>
      <c r="L599" s="1">
        <f t="shared" si="78"/>
        <v>19.988816810163875</v>
      </c>
      <c r="N599">
        <f t="shared" si="79"/>
        <v>-5.0802164548713338E-5</v>
      </c>
    </row>
    <row r="600" spans="1:14" x14ac:dyDescent="0.3">
      <c r="A600" s="1">
        <v>295</v>
      </c>
      <c r="B600" s="1">
        <v>40</v>
      </c>
      <c r="C600" s="1">
        <f t="shared" si="73"/>
        <v>19.999545693772706</v>
      </c>
      <c r="D600" s="1">
        <f t="shared" si="72"/>
        <v>39.999068334187534</v>
      </c>
      <c r="E600" s="1">
        <f t="shared" si="74"/>
        <v>9.3166581246606484E-4</v>
      </c>
      <c r="F600" s="1">
        <v>100</v>
      </c>
      <c r="G600" s="1">
        <f t="shared" si="75"/>
        <v>20.000002151635798</v>
      </c>
      <c r="I600" s="1">
        <f t="shared" si="77"/>
        <v>20.000002151635798</v>
      </c>
      <c r="J600" s="1">
        <f t="shared" si="76"/>
        <v>1.1179989749592778E-2</v>
      </c>
      <c r="L600" s="1">
        <f t="shared" si="78"/>
        <v>19.988872710112624</v>
      </c>
      <c r="N600">
        <f t="shared" si="79"/>
        <v>-5.0548226417390653E-5</v>
      </c>
    </row>
    <row r="601" spans="1:14" x14ac:dyDescent="0.3">
      <c r="A601" s="1">
        <v>295.5</v>
      </c>
      <c r="B601" s="1">
        <v>40</v>
      </c>
      <c r="C601" s="1">
        <f t="shared" si="73"/>
        <v>19.999547964653839</v>
      </c>
      <c r="D601" s="1">
        <f t="shared" si="72"/>
        <v>39.99907299118361</v>
      </c>
      <c r="E601" s="1">
        <f t="shared" si="74"/>
        <v>9.2700881639018462E-4</v>
      </c>
      <c r="F601" s="1">
        <v>100</v>
      </c>
      <c r="G601" s="1">
        <f t="shared" si="75"/>
        <v>20.000002140880667</v>
      </c>
      <c r="I601" s="1">
        <f t="shared" si="77"/>
        <v>20.000002140880667</v>
      </c>
      <c r="J601" s="1">
        <f t="shared" si="76"/>
        <v>1.1124105796682215E-2</v>
      </c>
      <c r="L601" s="1">
        <f t="shared" si="78"/>
        <v>19.988928330641606</v>
      </c>
      <c r="N601">
        <f t="shared" si="79"/>
        <v>-5.0295557619506327E-5</v>
      </c>
    </row>
    <row r="602" spans="1:14" x14ac:dyDescent="0.3">
      <c r="A602" s="1">
        <v>296</v>
      </c>
      <c r="B602" s="1">
        <v>40</v>
      </c>
      <c r="C602" s="1">
        <f t="shared" si="73"/>
        <v>19.999550224183817</v>
      </c>
      <c r="D602" s="1">
        <f t="shared" si="72"/>
        <v>39.999077624901368</v>
      </c>
      <c r="E602" s="1">
        <f t="shared" si="74"/>
        <v>9.2237509863224432E-4</v>
      </c>
      <c r="F602" s="1">
        <v>100</v>
      </c>
      <c r="G602" s="1">
        <f t="shared" si="75"/>
        <v>20.000002130179325</v>
      </c>
      <c r="I602" s="1">
        <f t="shared" si="77"/>
        <v>20.000002130179325</v>
      </c>
      <c r="J602" s="1">
        <f t="shared" si="76"/>
        <v>1.1068501183586932E-2</v>
      </c>
      <c r="L602" s="1">
        <f t="shared" si="78"/>
        <v>19.988983673147523</v>
      </c>
      <c r="N602">
        <f t="shared" si="79"/>
        <v>-5.0044151785755274E-5</v>
      </c>
    </row>
    <row r="603" spans="1:14" x14ac:dyDescent="0.3">
      <c r="A603" s="1">
        <v>296.5</v>
      </c>
      <c r="B603" s="1">
        <v>40</v>
      </c>
      <c r="C603" s="1">
        <f t="shared" si="73"/>
        <v>19.999552472419378</v>
      </c>
      <c r="D603" s="1">
        <f t="shared" si="72"/>
        <v>39.999082235457166</v>
      </c>
      <c r="E603" s="1">
        <f t="shared" si="74"/>
        <v>9.1776454283376552E-4</v>
      </c>
      <c r="F603" s="1">
        <v>100</v>
      </c>
      <c r="G603" s="1">
        <f t="shared" si="75"/>
        <v>20.000002119531473</v>
      </c>
      <c r="I603" s="1">
        <f t="shared" si="77"/>
        <v>20.000002119531473</v>
      </c>
      <c r="J603" s="1">
        <f t="shared" si="76"/>
        <v>1.1013174514005186E-2</v>
      </c>
      <c r="L603" s="1">
        <f t="shared" si="78"/>
        <v>19.989038739020092</v>
      </c>
      <c r="N603">
        <f t="shared" si="79"/>
        <v>-4.9794002623571036E-5</v>
      </c>
    </row>
    <row r="604" spans="1:14" x14ac:dyDescent="0.3">
      <c r="A604" s="1">
        <v>297</v>
      </c>
      <c r="B604" s="1">
        <v>40</v>
      </c>
      <c r="C604" s="1">
        <f t="shared" si="73"/>
        <v>19.999554709416977</v>
      </c>
      <c r="D604" s="1">
        <f t="shared" si="72"/>
        <v>39.999086822966781</v>
      </c>
      <c r="E604" s="1">
        <f t="shared" si="74"/>
        <v>9.1317703321891486E-4</v>
      </c>
      <c r="F604" s="1">
        <v>100</v>
      </c>
      <c r="G604" s="1">
        <f t="shared" si="75"/>
        <v>20.000002108936869</v>
      </c>
      <c r="I604" s="1">
        <f t="shared" si="77"/>
        <v>20.000002108936869</v>
      </c>
      <c r="J604" s="1">
        <f t="shared" si="76"/>
        <v>1.0958124398626978E-2</v>
      </c>
      <c r="L604" s="1">
        <f t="shared" si="78"/>
        <v>19.989093529642084</v>
      </c>
      <c r="N604">
        <f t="shared" si="79"/>
        <v>-4.9545103840387129E-5</v>
      </c>
    </row>
    <row r="605" spans="1:14" x14ac:dyDescent="0.3">
      <c r="A605" s="1">
        <v>297.5</v>
      </c>
      <c r="B605" s="1">
        <v>40</v>
      </c>
      <c r="C605" s="1">
        <f t="shared" si="73"/>
        <v>19.999556935232789</v>
      </c>
      <c r="D605" s="1">
        <f t="shared" si="72"/>
        <v>39.999091387545413</v>
      </c>
      <c r="E605" s="1">
        <f t="shared" si="74"/>
        <v>9.0861245458739859E-4</v>
      </c>
      <c r="F605" s="1">
        <v>100</v>
      </c>
      <c r="G605" s="1">
        <f t="shared" si="75"/>
        <v>20.000002098395189</v>
      </c>
      <c r="I605" s="1">
        <f t="shared" si="77"/>
        <v>20.000002098395189</v>
      </c>
      <c r="J605" s="1">
        <f t="shared" si="76"/>
        <v>1.0903349455048783E-2</v>
      </c>
      <c r="L605" s="1">
        <f t="shared" si="78"/>
        <v>19.98914804638936</v>
      </c>
      <c r="N605">
        <f t="shared" si="79"/>
        <v>-4.9297449220375714E-5</v>
      </c>
    </row>
    <row r="606" spans="1:14" x14ac:dyDescent="0.3">
      <c r="A606" s="1">
        <v>298</v>
      </c>
      <c r="B606" s="1">
        <v>40</v>
      </c>
      <c r="C606" s="1">
        <f t="shared" si="73"/>
        <v>19.999559149922707</v>
      </c>
      <c r="D606" s="1">
        <f t="shared" si="72"/>
        <v>39.999095929307678</v>
      </c>
      <c r="E606" s="1">
        <f t="shared" si="74"/>
        <v>9.04070692321568E-4</v>
      </c>
      <c r="F606" s="1">
        <v>100</v>
      </c>
      <c r="G606" s="1">
        <f t="shared" si="75"/>
        <v>20.000002087906289</v>
      </c>
      <c r="I606" s="1">
        <f t="shared" si="77"/>
        <v>20.000002087906289</v>
      </c>
      <c r="J606" s="1">
        <f t="shared" si="76"/>
        <v>1.0848848307858816E-2</v>
      </c>
      <c r="L606" s="1">
        <f t="shared" si="78"/>
        <v>19.989202290630899</v>
      </c>
      <c r="N606">
        <f t="shared" si="79"/>
        <v>-4.9051032470970311E-5</v>
      </c>
    </row>
    <row r="607" spans="1:14" x14ac:dyDescent="0.3">
      <c r="A607" s="1">
        <v>298.5</v>
      </c>
      <c r="B607" s="1">
        <v>40</v>
      </c>
      <c r="C607" s="1">
        <f t="shared" si="73"/>
        <v>19.999561353542344</v>
      </c>
      <c r="D607" s="1">
        <f t="shared" si="72"/>
        <v>39.999100448367635</v>
      </c>
      <c r="E607" s="1">
        <f t="shared" si="74"/>
        <v>8.9955163236510316E-4</v>
      </c>
      <c r="F607" s="1">
        <v>100</v>
      </c>
      <c r="G607" s="1">
        <f t="shared" si="75"/>
        <v>20.000002077469691</v>
      </c>
      <c r="I607" s="1">
        <f t="shared" si="77"/>
        <v>20.000002077469691</v>
      </c>
      <c r="J607" s="1">
        <f t="shared" si="76"/>
        <v>1.0794619588381238E-2</v>
      </c>
      <c r="L607" s="1">
        <f t="shared" si="78"/>
        <v>19.989256263728841</v>
      </c>
      <c r="N607">
        <f t="shared" si="79"/>
        <v>-4.8805847529820316E-5</v>
      </c>
    </row>
    <row r="608" spans="1:14" x14ac:dyDescent="0.3">
      <c r="A608" s="1">
        <v>299</v>
      </c>
      <c r="B608" s="1">
        <v>40</v>
      </c>
      <c r="C608" s="1">
        <f t="shared" si="73"/>
        <v>19.999563546147034</v>
      </c>
      <c r="D608" s="1">
        <f t="shared" si="72"/>
        <v>39.999104944838756</v>
      </c>
      <c r="E608" s="1">
        <f t="shared" si="74"/>
        <v>8.9505516124432916E-4</v>
      </c>
      <c r="F608" s="1">
        <v>100</v>
      </c>
      <c r="G608" s="1">
        <f t="shared" si="75"/>
        <v>20.000002067085344</v>
      </c>
      <c r="I608" s="1">
        <f t="shared" si="77"/>
        <v>20.000002067085344</v>
      </c>
      <c r="J608" s="1">
        <f t="shared" si="76"/>
        <v>1.074066193493195E-2</v>
      </c>
      <c r="L608" s="1">
        <f t="shared" si="78"/>
        <v>19.989309967038515</v>
      </c>
      <c r="N608">
        <f t="shared" si="79"/>
        <v>-4.8561888104359244E-5</v>
      </c>
    </row>
    <row r="609" spans="1:14" x14ac:dyDescent="0.3">
      <c r="A609" s="1">
        <v>299.5</v>
      </c>
      <c r="B609" s="1">
        <v>40</v>
      </c>
      <c r="C609" s="1">
        <f t="shared" si="73"/>
        <v>19.99956572779184</v>
      </c>
      <c r="D609" s="1">
        <f t="shared" si="72"/>
        <v>39.999109418833953</v>
      </c>
      <c r="E609" s="1">
        <f t="shared" si="74"/>
        <v>8.9058116604689985E-4</v>
      </c>
      <c r="F609" s="1">
        <v>100</v>
      </c>
      <c r="G609" s="1">
        <f t="shared" si="75"/>
        <v>20.000002056752908</v>
      </c>
      <c r="I609" s="1">
        <f t="shared" si="77"/>
        <v>20.000002056752908</v>
      </c>
      <c r="J609" s="1">
        <f t="shared" si="76"/>
        <v>1.0686973992562798E-2</v>
      </c>
      <c r="L609" s="1">
        <f t="shared" si="78"/>
        <v>19.989363401908477</v>
      </c>
      <c r="N609">
        <f t="shared" si="79"/>
        <v>-4.8319148132236481E-5</v>
      </c>
    </row>
    <row r="610" spans="1:14" x14ac:dyDescent="0.3">
      <c r="A610" s="1">
        <v>300</v>
      </c>
      <c r="B610" s="1">
        <v>40</v>
      </c>
      <c r="C610" s="1">
        <f t="shared" si="73"/>
        <v>19.999567898531541</v>
      </c>
      <c r="D610" s="1">
        <f t="shared" si="72"/>
        <v>39.999113870465578</v>
      </c>
      <c r="E610" s="1">
        <f t="shared" si="74"/>
        <v>8.8612953442179787E-4</v>
      </c>
      <c r="F610" s="1">
        <v>100</v>
      </c>
      <c r="G610" s="1">
        <f t="shared" si="75"/>
        <v>20.000002046472055</v>
      </c>
      <c r="I610" s="1">
        <f t="shared" si="77"/>
        <v>20.000002046472055</v>
      </c>
      <c r="J610" s="1">
        <f t="shared" si="76"/>
        <v>1.0633554413061574E-2</v>
      </c>
      <c r="L610" s="1">
        <f t="shared" si="78"/>
        <v>19.989416569680543</v>
      </c>
      <c r="N610">
        <f t="shared" si="79"/>
        <v>-4.80776215511014E-5</v>
      </c>
    </row>
    <row r="611" spans="1:14" x14ac:dyDescent="0.3">
      <c r="A611" s="1">
        <v>300.5</v>
      </c>
      <c r="B611" s="1">
        <v>40</v>
      </c>
      <c r="C611" s="1">
        <f t="shared" si="73"/>
        <v>19.999570058420652</v>
      </c>
      <c r="D611" s="1">
        <f t="shared" si="72"/>
        <v>39.999118299845414</v>
      </c>
      <c r="E611" s="1">
        <f t="shared" si="74"/>
        <v>8.8170015458644002E-4</v>
      </c>
      <c r="F611" s="1">
        <v>100</v>
      </c>
      <c r="G611" s="1">
        <f t="shared" si="75"/>
        <v>20.000002036242634</v>
      </c>
      <c r="I611" s="1">
        <f t="shared" si="77"/>
        <v>20.000002036242634</v>
      </c>
      <c r="J611" s="1">
        <f t="shared" si="76"/>
        <v>1.058040185503728E-2</v>
      </c>
      <c r="L611" s="1">
        <f t="shared" si="78"/>
        <v>19.989469471689819</v>
      </c>
      <c r="N611">
        <f t="shared" si="79"/>
        <v>-4.7837302221864779E-5</v>
      </c>
    </row>
    <row r="612" spans="1:14" x14ac:dyDescent="0.3">
      <c r="A612" s="1">
        <v>301</v>
      </c>
      <c r="B612" s="1">
        <v>40</v>
      </c>
      <c r="C612" s="1">
        <f t="shared" si="73"/>
        <v>19.999572207513406</v>
      </c>
      <c r="D612" s="1">
        <f t="shared" si="72"/>
        <v>39.999122707084688</v>
      </c>
      <c r="E612" s="1">
        <f t="shared" si="74"/>
        <v>8.7729291531246645E-4</v>
      </c>
      <c r="F612" s="1">
        <v>100</v>
      </c>
      <c r="G612" s="1">
        <f t="shared" si="75"/>
        <v>20.000002026064326</v>
      </c>
      <c r="I612" s="1">
        <f t="shared" si="77"/>
        <v>20.000002026064326</v>
      </c>
      <c r="J612" s="1">
        <f t="shared" si="76"/>
        <v>1.0527514983749597E-2</v>
      </c>
      <c r="L612" s="1">
        <f t="shared" si="78"/>
        <v>19.989522109264737</v>
      </c>
      <c r="N612">
        <f t="shared" si="79"/>
        <v>-4.7598184158914593E-5</v>
      </c>
    </row>
    <row r="613" spans="1:14" x14ac:dyDescent="0.3">
      <c r="A613" s="1">
        <v>301.5</v>
      </c>
      <c r="B613" s="1">
        <v>40</v>
      </c>
      <c r="C613" s="1">
        <f t="shared" si="73"/>
        <v>19.99957434586377</v>
      </c>
      <c r="D613" s="1">
        <f t="shared" si="72"/>
        <v>39.999127092294067</v>
      </c>
      <c r="E613" s="1">
        <f t="shared" si="74"/>
        <v>8.7290770593284606E-4</v>
      </c>
      <c r="F613" s="1">
        <v>100</v>
      </c>
      <c r="G613" s="1">
        <f t="shared" si="75"/>
        <v>20.000002015936989</v>
      </c>
      <c r="I613" s="1">
        <f t="shared" si="77"/>
        <v>20.000002015936989</v>
      </c>
      <c r="J613" s="1">
        <f t="shared" si="76"/>
        <v>1.0474892471194153E-2</v>
      </c>
      <c r="L613" s="1">
        <f t="shared" si="78"/>
        <v>19.989574483727093</v>
      </c>
      <c r="N613">
        <f t="shared" si="79"/>
        <v>-4.7360261299900229E-5</v>
      </c>
    </row>
    <row r="614" spans="1:14" x14ac:dyDescent="0.3">
      <c r="A614" s="1">
        <v>302</v>
      </c>
      <c r="B614" s="1">
        <v>40</v>
      </c>
      <c r="C614" s="1">
        <f t="shared" si="73"/>
        <v>19.999576473525444</v>
      </c>
      <c r="D614" s="1">
        <f t="shared" si="72"/>
        <v>39.999131455583679</v>
      </c>
      <c r="E614" s="1">
        <f t="shared" si="74"/>
        <v>8.6854441632056023E-4</v>
      </c>
      <c r="F614" s="1">
        <v>100</v>
      </c>
      <c r="G614" s="1">
        <f t="shared" si="75"/>
        <v>20.000002005860104</v>
      </c>
      <c r="I614" s="1">
        <f t="shared" si="77"/>
        <v>20.000002005860104</v>
      </c>
      <c r="J614" s="1">
        <f t="shared" si="76"/>
        <v>1.0422532995846723E-2</v>
      </c>
      <c r="L614" s="1">
        <f t="shared" si="78"/>
        <v>19.989626596392071</v>
      </c>
      <c r="N614">
        <f t="shared" si="79"/>
        <v>-4.7123527812686918E-5</v>
      </c>
    </row>
    <row r="615" spans="1:14" x14ac:dyDescent="0.3">
      <c r="A615" s="1">
        <v>302.5</v>
      </c>
      <c r="B615" s="1">
        <v>40</v>
      </c>
      <c r="C615" s="1">
        <f t="shared" si="73"/>
        <v>19.999578590551852</v>
      </c>
      <c r="D615" s="1">
        <f t="shared" si="72"/>
        <v>39.999135797063083</v>
      </c>
      <c r="E615" s="1">
        <f t="shared" si="74"/>
        <v>8.6420293691702454E-4</v>
      </c>
      <c r="F615" s="1">
        <v>100</v>
      </c>
      <c r="G615" s="1">
        <f t="shared" si="75"/>
        <v>20.000001995833735</v>
      </c>
      <c r="I615" s="1">
        <f t="shared" si="77"/>
        <v>20.000001995833735</v>
      </c>
      <c r="J615" s="1">
        <f t="shared" si="76"/>
        <v>1.0370435243004295E-2</v>
      </c>
      <c r="L615" s="1">
        <f t="shared" si="78"/>
        <v>19.989678448568288</v>
      </c>
      <c r="N615">
        <f t="shared" si="79"/>
        <v>-4.6887977558185415E-5</v>
      </c>
    </row>
    <row r="616" spans="1:14" x14ac:dyDescent="0.3">
      <c r="A616" s="1">
        <v>303</v>
      </c>
      <c r="B616" s="1">
        <v>40</v>
      </c>
      <c r="C616" s="1">
        <f t="shared" si="73"/>
        <v>19.999580696996158</v>
      </c>
      <c r="D616" s="1">
        <f t="shared" si="72"/>
        <v>39.999140116841303</v>
      </c>
      <c r="E616" s="1">
        <f t="shared" si="74"/>
        <v>8.5988315869656162E-4</v>
      </c>
      <c r="F616" s="1">
        <v>100</v>
      </c>
      <c r="G616" s="1">
        <f t="shared" si="75"/>
        <v>20.000001985857388</v>
      </c>
      <c r="I616" s="1">
        <f t="shared" si="77"/>
        <v>20.000001985857388</v>
      </c>
      <c r="J616" s="1">
        <f t="shared" si="76"/>
        <v>1.0318597904358739E-2</v>
      </c>
      <c r="L616" s="1">
        <f t="shared" si="78"/>
        <v>19.989730041557809</v>
      </c>
      <c r="N616">
        <f t="shared" si="79"/>
        <v>-4.6653604780999561E-5</v>
      </c>
    </row>
    <row r="617" spans="1:14" x14ac:dyDescent="0.3">
      <c r="A617" s="1">
        <v>303.5</v>
      </c>
      <c r="B617" s="1">
        <v>40</v>
      </c>
      <c r="C617" s="1">
        <f t="shared" si="73"/>
        <v>19.999582792911259</v>
      </c>
      <c r="D617" s="1">
        <f t="shared" si="72"/>
        <v>39.999144415026812</v>
      </c>
      <c r="E617" s="1">
        <f t="shared" si="74"/>
        <v>8.5558497318771742E-4</v>
      </c>
      <c r="F617" s="1">
        <v>100</v>
      </c>
      <c r="G617" s="1">
        <f t="shared" si="75"/>
        <v>20.000001975930957</v>
      </c>
      <c r="I617" s="1">
        <f t="shared" si="77"/>
        <v>20.000001975930957</v>
      </c>
      <c r="J617" s="1">
        <f t="shared" si="76"/>
        <v>1.0267019678252609E-2</v>
      </c>
      <c r="L617" s="1">
        <f t="shared" si="78"/>
        <v>19.9897813766562</v>
      </c>
      <c r="N617">
        <f t="shared" si="79"/>
        <v>-4.6420403495517352E-5</v>
      </c>
    </row>
    <row r="618" spans="1:14" x14ac:dyDescent="0.3">
      <c r="A618" s="1">
        <v>304</v>
      </c>
      <c r="B618" s="1">
        <v>40</v>
      </c>
      <c r="C618" s="1">
        <f t="shared" si="73"/>
        <v>19.999584878349779</v>
      </c>
      <c r="D618" s="1">
        <f t="shared" si="72"/>
        <v>39.999148691727541</v>
      </c>
      <c r="E618" s="1">
        <f t="shared" si="74"/>
        <v>8.5130827245905039E-4</v>
      </c>
      <c r="F618" s="1">
        <v>100</v>
      </c>
      <c r="G618" s="1">
        <f t="shared" si="75"/>
        <v>20.000001966054189</v>
      </c>
      <c r="I618" s="1">
        <f t="shared" si="77"/>
        <v>20.000001966054189</v>
      </c>
      <c r="J618" s="1">
        <f t="shared" si="76"/>
        <v>1.0215699269508605E-2</v>
      </c>
      <c r="L618" s="1">
        <f t="shared" si="78"/>
        <v>19.989832455152548</v>
      </c>
      <c r="N618">
        <f t="shared" si="79"/>
        <v>-4.6188367869604007E-5</v>
      </c>
    </row>
    <row r="619" spans="1:14" x14ac:dyDescent="0.3">
      <c r="A619" s="1">
        <v>304.5</v>
      </c>
      <c r="B619" s="1">
        <v>40</v>
      </c>
      <c r="C619" s="1">
        <f t="shared" si="73"/>
        <v>19.999586953364091</v>
      </c>
      <c r="D619" s="1">
        <f t="shared" si="72"/>
        <v>39.999152947050888</v>
      </c>
      <c r="E619" s="1">
        <f t="shared" si="74"/>
        <v>8.47052949112026E-4</v>
      </c>
      <c r="F619" s="1">
        <v>100</v>
      </c>
      <c r="G619" s="1">
        <f t="shared" si="75"/>
        <v>20.00000195622669</v>
      </c>
      <c r="I619" s="1">
        <f t="shared" si="77"/>
        <v>20.00000195622669</v>
      </c>
      <c r="J619" s="1">
        <f t="shared" si="76"/>
        <v>1.0164635389344312E-2</v>
      </c>
      <c r="L619" s="1">
        <f t="shared" si="78"/>
        <v>19.989883278329494</v>
      </c>
      <c r="N619">
        <f t="shared" si="79"/>
        <v>-4.5957492147863377E-5</v>
      </c>
    </row>
    <row r="620" spans="1:14" x14ac:dyDescent="0.3">
      <c r="A620" s="1">
        <v>305</v>
      </c>
      <c r="B620" s="1">
        <v>40</v>
      </c>
      <c r="C620" s="1">
        <f t="shared" si="73"/>
        <v>19.999589018006301</v>
      </c>
      <c r="D620" s="1">
        <f t="shared" si="72"/>
        <v>39.999157181103705</v>
      </c>
      <c r="E620" s="1">
        <f t="shared" si="74"/>
        <v>8.4281889629522766E-4</v>
      </c>
      <c r="F620" s="1">
        <v>100</v>
      </c>
      <c r="G620" s="1">
        <f t="shared" si="75"/>
        <v>20.000001946448393</v>
      </c>
      <c r="I620" s="1">
        <f t="shared" si="77"/>
        <v>20.000001946448393</v>
      </c>
      <c r="J620" s="1">
        <f t="shared" si="76"/>
        <v>1.0113826755542732E-2</v>
      </c>
      <c r="L620" s="1">
        <f t="shared" si="78"/>
        <v>19.98993384746327</v>
      </c>
      <c r="N620">
        <f t="shared" si="79"/>
        <v>-4.5727770421422063E-5</v>
      </c>
    </row>
    <row r="621" spans="1:14" x14ac:dyDescent="0.3">
      <c r="A621" s="1">
        <v>305.5</v>
      </c>
      <c r="B621" s="1">
        <v>40</v>
      </c>
      <c r="C621" s="1">
        <f t="shared" si="73"/>
        <v>19.999591072328254</v>
      </c>
      <c r="D621" s="1">
        <f t="shared" si="72"/>
        <v>39.999161393992317</v>
      </c>
      <c r="E621" s="1">
        <f t="shared" si="74"/>
        <v>8.3860600768304039E-4</v>
      </c>
      <c r="F621" s="1">
        <v>100</v>
      </c>
      <c r="G621" s="1">
        <f t="shared" si="75"/>
        <v>20.000001936718917</v>
      </c>
      <c r="I621" s="1">
        <f t="shared" si="77"/>
        <v>20.000001936718917</v>
      </c>
      <c r="J621" s="1">
        <f t="shared" si="76"/>
        <v>1.0063272092196485E-2</v>
      </c>
      <c r="L621" s="1">
        <f t="shared" si="78"/>
        <v>19.989984163823731</v>
      </c>
      <c r="N621">
        <f t="shared" si="79"/>
        <v>-4.549919701162253E-5</v>
      </c>
    </row>
    <row r="622" spans="1:14" x14ac:dyDescent="0.3">
      <c r="A622" s="1">
        <v>306</v>
      </c>
      <c r="B622" s="1">
        <v>40</v>
      </c>
      <c r="C622" s="1">
        <f t="shared" si="73"/>
        <v>19.999593116381536</v>
      </c>
      <c r="D622" s="1">
        <f t="shared" si="72"/>
        <v>39.999165585822517</v>
      </c>
      <c r="E622" s="1">
        <f t="shared" si="74"/>
        <v>8.3441417748275626E-4</v>
      </c>
      <c r="F622" s="1">
        <v>100</v>
      </c>
      <c r="G622" s="1">
        <f t="shared" si="75"/>
        <v>20.00000192703801</v>
      </c>
      <c r="I622" s="1">
        <f t="shared" si="77"/>
        <v>20.00000192703801</v>
      </c>
      <c r="J622" s="1">
        <f t="shared" si="76"/>
        <v>1.0012970129793075E-2</v>
      </c>
      <c r="L622" s="1">
        <f t="shared" si="78"/>
        <v>19.990034228674379</v>
      </c>
      <c r="N622">
        <f t="shared" si="79"/>
        <v>-4.5271766163068604E-5</v>
      </c>
    </row>
    <row r="623" spans="1:14" x14ac:dyDescent="0.3">
      <c r="A623" s="1">
        <v>306.5</v>
      </c>
      <c r="B623" s="1">
        <v>40</v>
      </c>
      <c r="C623" s="1">
        <f t="shared" si="73"/>
        <v>19.999595150217477</v>
      </c>
      <c r="D623" s="1">
        <f t="shared" si="72"/>
        <v>39.999169756699558</v>
      </c>
      <c r="E623" s="1">
        <f t="shared" si="74"/>
        <v>8.3024330044167982E-4</v>
      </c>
      <c r="F623" s="1">
        <v>100</v>
      </c>
      <c r="G623" s="1">
        <f t="shared" si="75"/>
        <v>20.000001917405662</v>
      </c>
      <c r="I623" s="1">
        <f t="shared" si="77"/>
        <v>20.000001917405662</v>
      </c>
      <c r="J623" s="1">
        <f t="shared" si="76"/>
        <v>9.9629196053001579E-3</v>
      </c>
      <c r="L623" s="1">
        <f t="shared" si="78"/>
        <v>19.990084043272404</v>
      </c>
      <c r="N623">
        <f t="shared" si="79"/>
        <v>-4.5045472043625522E-5</v>
      </c>
    </row>
    <row r="624" spans="1:14" x14ac:dyDescent="0.3">
      <c r="A624" s="1">
        <v>307</v>
      </c>
      <c r="B624" s="1">
        <v>40</v>
      </c>
      <c r="C624" s="1">
        <f t="shared" si="73"/>
        <v>19.99959717388715</v>
      </c>
      <c r="D624" s="1">
        <f t="shared" si="72"/>
        <v>39.999173906728181</v>
      </c>
      <c r="E624" s="1">
        <f t="shared" si="74"/>
        <v>8.260932718187064E-4</v>
      </c>
      <c r="F624" s="1">
        <v>100</v>
      </c>
      <c r="G624" s="1">
        <f t="shared" si="75"/>
        <v>20.00000190782141</v>
      </c>
      <c r="I624" s="1">
        <f t="shared" si="77"/>
        <v>20.00000190782141</v>
      </c>
      <c r="J624" s="1">
        <f t="shared" si="76"/>
        <v>9.9131192618244768E-3</v>
      </c>
      <c r="L624" s="1">
        <f t="shared" si="78"/>
        <v>19.990133608868714</v>
      </c>
      <c r="N624">
        <f t="shared" si="79"/>
        <v>-4.4820309128112967E-5</v>
      </c>
    </row>
    <row r="625" spans="1:14" x14ac:dyDescent="0.3">
      <c r="A625" s="1">
        <v>307.5</v>
      </c>
      <c r="B625" s="1">
        <v>40</v>
      </c>
      <c r="C625" s="1">
        <f t="shared" si="73"/>
        <v>19.999599187441369</v>
      </c>
      <c r="D625" s="1">
        <f t="shared" si="72"/>
        <v>39.999178036012601</v>
      </c>
      <c r="E625" s="1">
        <f t="shared" si="74"/>
        <v>8.2196398739853294E-4</v>
      </c>
      <c r="F625" s="1">
        <v>100</v>
      </c>
      <c r="G625" s="1">
        <f t="shared" si="75"/>
        <v>20.000001898285003</v>
      </c>
      <c r="I625" s="1">
        <f t="shared" si="77"/>
        <v>20.000001898285003</v>
      </c>
      <c r="J625" s="1">
        <f t="shared" si="76"/>
        <v>9.8635678487823952E-3</v>
      </c>
      <c r="L625" s="1">
        <f t="shared" si="78"/>
        <v>19.990182926707959</v>
      </c>
      <c r="N625">
        <f t="shared" si="79"/>
        <v>-4.4596271737873398E-5</v>
      </c>
    </row>
    <row r="626" spans="1:14" x14ac:dyDescent="0.3">
      <c r="A626" s="1">
        <v>308</v>
      </c>
      <c r="B626" s="1">
        <v>40</v>
      </c>
      <c r="C626" s="1">
        <f t="shared" si="73"/>
        <v>19.999601190930697</v>
      </c>
      <c r="D626" s="1">
        <f t="shared" si="72"/>
        <v>39.999182144656508</v>
      </c>
      <c r="E626" s="1">
        <f t="shared" si="74"/>
        <v>8.17855343491658E-4</v>
      </c>
      <c r="F626" s="1">
        <v>100</v>
      </c>
      <c r="G626" s="1">
        <f t="shared" si="75"/>
        <v>20.000001888796277</v>
      </c>
      <c r="I626" s="1">
        <f t="shared" si="77"/>
        <v>20.000001888796277</v>
      </c>
      <c r="J626" s="1">
        <f t="shared" si="76"/>
        <v>9.8142641218998961E-3</v>
      </c>
      <c r="L626" s="1">
        <f t="shared" si="78"/>
        <v>19.99023199802857</v>
      </c>
      <c r="N626">
        <f t="shared" si="79"/>
        <v>-4.4373354194249258E-5</v>
      </c>
    </row>
    <row r="627" spans="1:14" x14ac:dyDescent="0.3">
      <c r="A627" s="1">
        <v>308.5</v>
      </c>
      <c r="B627" s="1">
        <v>40</v>
      </c>
      <c r="C627" s="1">
        <f t="shared" si="73"/>
        <v>19.999603184405444</v>
      </c>
      <c r="D627" s="1">
        <f t="shared" si="72"/>
        <v>39.999186232763073</v>
      </c>
      <c r="E627" s="1">
        <f t="shared" si="74"/>
        <v>8.1376723692727637E-4</v>
      </c>
      <c r="F627" s="1">
        <v>100</v>
      </c>
      <c r="G627" s="1">
        <f t="shared" si="75"/>
        <v>20.000001879355018</v>
      </c>
      <c r="I627" s="1">
        <f t="shared" si="77"/>
        <v>20.000001879355018</v>
      </c>
      <c r="J627" s="1">
        <f t="shared" si="76"/>
        <v>9.7652068431273165E-3</v>
      </c>
      <c r="L627" s="1">
        <f t="shared" si="78"/>
        <v>19.990280824062786</v>
      </c>
      <c r="N627">
        <f t="shared" si="79"/>
        <v>-4.4151550895321634E-5</v>
      </c>
    </row>
    <row r="628" spans="1:14" x14ac:dyDescent="0.3">
      <c r="A628" s="1">
        <v>309</v>
      </c>
      <c r="B628" s="1">
        <v>40</v>
      </c>
      <c r="C628" s="1">
        <f t="shared" si="73"/>
        <v>19.999605167915671</v>
      </c>
      <c r="D628" s="1">
        <f t="shared" si="72"/>
        <v>39.999190300434954</v>
      </c>
      <c r="E628" s="1">
        <f t="shared" si="74"/>
        <v>8.0969956504617357E-4</v>
      </c>
      <c r="F628" s="1">
        <v>100</v>
      </c>
      <c r="G628" s="1">
        <f t="shared" si="75"/>
        <v>20.000001869960929</v>
      </c>
      <c r="I628" s="1">
        <f t="shared" si="77"/>
        <v>20.000001869960929</v>
      </c>
      <c r="J628" s="1">
        <f t="shared" si="76"/>
        <v>9.7163947805540829E-3</v>
      </c>
      <c r="L628" s="1">
        <f t="shared" si="78"/>
        <v>19.99032940603669</v>
      </c>
      <c r="N628">
        <f t="shared" si="79"/>
        <v>-4.3930856315910204E-5</v>
      </c>
    </row>
    <row r="629" spans="1:14" x14ac:dyDescent="0.3">
      <c r="A629" s="1">
        <v>309.5</v>
      </c>
      <c r="B629" s="1">
        <v>40</v>
      </c>
      <c r="C629" s="1">
        <f t="shared" si="73"/>
        <v>19.999607141511184</v>
      </c>
      <c r="D629" s="1">
        <f t="shared" si="72"/>
        <v>39.999194347774299</v>
      </c>
      <c r="E629" s="1">
        <f t="shared" si="74"/>
        <v>8.0565222570072592E-4</v>
      </c>
      <c r="F629" s="1">
        <v>100</v>
      </c>
      <c r="G629" s="1">
        <f t="shared" si="75"/>
        <v>20.000001860613711</v>
      </c>
      <c r="I629" s="1">
        <f t="shared" si="77"/>
        <v>20.000001860613711</v>
      </c>
      <c r="J629" s="1">
        <f t="shared" si="76"/>
        <v>9.6678267084087111E-3</v>
      </c>
      <c r="L629" s="1">
        <f t="shared" si="78"/>
        <v>19.990377745170232</v>
      </c>
      <c r="N629">
        <f t="shared" si="79"/>
        <v>-4.3711264930834658E-5</v>
      </c>
    </row>
    <row r="630" spans="1:14" x14ac:dyDescent="0.3">
      <c r="A630" s="1">
        <v>310</v>
      </c>
      <c r="B630" s="1">
        <v>40</v>
      </c>
      <c r="C630" s="1">
        <f t="shared" si="73"/>
        <v>19.999609105241543</v>
      </c>
      <c r="D630" s="1">
        <f t="shared" si="72"/>
        <v>39.999198374882738</v>
      </c>
      <c r="E630" s="1">
        <f t="shared" si="74"/>
        <v>8.0162511726200592E-4</v>
      </c>
      <c r="F630" s="1">
        <v>100</v>
      </c>
      <c r="G630" s="1">
        <f t="shared" si="75"/>
        <v>20.000001851313275</v>
      </c>
      <c r="I630" s="1">
        <f t="shared" si="77"/>
        <v>20.000001851313275</v>
      </c>
      <c r="J630" s="1">
        <f t="shared" si="76"/>
        <v>9.619501407144071E-3</v>
      </c>
      <c r="L630" s="1">
        <f t="shared" si="78"/>
        <v>19.990425842677269</v>
      </c>
      <c r="N630">
        <f t="shared" si="79"/>
        <v>-4.349277113817607E-5</v>
      </c>
    </row>
    <row r="631" spans="1:14" x14ac:dyDescent="0.3">
      <c r="A631" s="1">
        <v>310.5</v>
      </c>
      <c r="B631" s="1">
        <v>40</v>
      </c>
      <c r="C631" s="1">
        <f t="shared" si="73"/>
        <v>19.999611059156059</v>
      </c>
      <c r="D631" s="1">
        <f t="shared" si="72"/>
        <v>39.999202381861394</v>
      </c>
      <c r="E631" s="1">
        <f t="shared" si="74"/>
        <v>7.976181386055714E-4</v>
      </c>
      <c r="F631" s="1">
        <v>100</v>
      </c>
      <c r="G631" s="1">
        <f t="shared" si="75"/>
        <v>20.000001842059362</v>
      </c>
      <c r="I631" s="1">
        <f t="shared" si="77"/>
        <v>20.000001842059362</v>
      </c>
      <c r="J631" s="1">
        <f t="shared" si="76"/>
        <v>9.5714176632668568E-3</v>
      </c>
      <c r="L631" s="1">
        <f t="shared" si="78"/>
        <v>19.990473699765584</v>
      </c>
      <c r="N631">
        <f t="shared" si="79"/>
        <v>-4.3275369489492735E-5</v>
      </c>
    </row>
    <row r="632" spans="1:14" x14ac:dyDescent="0.3">
      <c r="A632" s="1">
        <v>311</v>
      </c>
      <c r="B632" s="1">
        <v>40</v>
      </c>
      <c r="C632" s="1">
        <f t="shared" si="73"/>
        <v>19.9996130033038</v>
      </c>
      <c r="D632" s="1">
        <f t="shared" si="72"/>
        <v>39.999206368810889</v>
      </c>
      <c r="E632" s="1">
        <f t="shared" si="74"/>
        <v>7.9363118911146557E-4</v>
      </c>
      <c r="F632" s="1">
        <v>100</v>
      </c>
      <c r="G632" s="1">
        <f t="shared" si="75"/>
        <v>20.00000183285173</v>
      </c>
      <c r="I632" s="1">
        <f t="shared" si="77"/>
        <v>20.00000183285173</v>
      </c>
      <c r="J632" s="1">
        <f t="shared" si="76"/>
        <v>9.5235742693375869E-3</v>
      </c>
      <c r="L632" s="1">
        <f t="shared" si="78"/>
        <v>19.990521317636929</v>
      </c>
      <c r="N632">
        <f t="shared" si="79"/>
        <v>-4.305905453634296E-5</v>
      </c>
    </row>
    <row r="633" spans="1:14" x14ac:dyDescent="0.3">
      <c r="A633" s="1">
        <v>311.5</v>
      </c>
      <c r="B633" s="1">
        <v>40</v>
      </c>
      <c r="C633" s="1">
        <f t="shared" si="73"/>
        <v>19.999614937733583</v>
      </c>
      <c r="D633" s="1">
        <f t="shared" si="72"/>
        <v>39.999210335831343</v>
      </c>
      <c r="E633" s="1">
        <f t="shared" si="74"/>
        <v>7.8966416865711153E-4</v>
      </c>
      <c r="F633" s="1">
        <v>100</v>
      </c>
      <c r="G633" s="1">
        <f t="shared" si="75"/>
        <v>20.000001823690027</v>
      </c>
      <c r="I633" s="1">
        <f t="shared" si="77"/>
        <v>20.000001823690027</v>
      </c>
      <c r="J633" s="1">
        <f t="shared" si="76"/>
        <v>9.4759700238853384E-3</v>
      </c>
      <c r="L633" s="1">
        <f t="shared" si="78"/>
        <v>19.990568697487049</v>
      </c>
      <c r="N633">
        <f t="shared" si="79"/>
        <v>-4.2843820907023655E-5</v>
      </c>
    </row>
    <row r="634" spans="1:14" x14ac:dyDescent="0.3">
      <c r="A634" s="1">
        <v>312</v>
      </c>
      <c r="B634" s="1">
        <v>40</v>
      </c>
      <c r="C634" s="1">
        <f t="shared" si="73"/>
        <v>19.999616862493983</v>
      </c>
      <c r="D634" s="1">
        <f t="shared" si="72"/>
        <v>39.999214283022368</v>
      </c>
      <c r="E634" s="1">
        <f t="shared" si="74"/>
        <v>7.8571697763152315E-4</v>
      </c>
      <c r="F634" s="1">
        <v>100</v>
      </c>
      <c r="G634" s="1">
        <f t="shared" si="75"/>
        <v>20.000001814574208</v>
      </c>
      <c r="I634" s="1">
        <f t="shared" si="77"/>
        <v>20.000001814574208</v>
      </c>
      <c r="J634" s="1">
        <f t="shared" si="76"/>
        <v>9.4286037315782778E-3</v>
      </c>
      <c r="L634" s="1">
        <f t="shared" si="78"/>
        <v>19.990615840505708</v>
      </c>
      <c r="N634">
        <f t="shared" si="79"/>
        <v>-4.2629663076354519E-5</v>
      </c>
    </row>
    <row r="635" spans="1:14" x14ac:dyDescent="0.3">
      <c r="A635" s="1">
        <v>312.5</v>
      </c>
      <c r="B635" s="1">
        <v>40</v>
      </c>
      <c r="C635" s="1">
        <f t="shared" si="73"/>
        <v>19.999618777633337</v>
      </c>
      <c r="D635" s="1">
        <f t="shared" si="72"/>
        <v>39.999218210483086</v>
      </c>
      <c r="E635" s="1">
        <f t="shared" si="74"/>
        <v>7.8178951691398879E-4</v>
      </c>
      <c r="F635" s="1">
        <v>100</v>
      </c>
      <c r="G635" s="1">
        <f t="shared" si="75"/>
        <v>20.000001805503942</v>
      </c>
      <c r="I635" s="1">
        <f t="shared" si="77"/>
        <v>20.000001805503942</v>
      </c>
      <c r="J635" s="1">
        <f t="shared" si="76"/>
        <v>9.3814742029678655E-3</v>
      </c>
      <c r="L635" s="1">
        <f t="shared" si="78"/>
        <v>19.990662747876723</v>
      </c>
      <c r="N635">
        <f t="shared" si="79"/>
        <v>-4.241657574937108E-5</v>
      </c>
    </row>
    <row r="636" spans="1:14" x14ac:dyDescent="0.3">
      <c r="A636" s="1">
        <v>313</v>
      </c>
      <c r="B636" s="1">
        <v>40</v>
      </c>
      <c r="C636" s="1">
        <f t="shared" si="73"/>
        <v>19.999620683199733</v>
      </c>
      <c r="D636" s="1">
        <f t="shared" si="72"/>
        <v>39.999222118312119</v>
      </c>
      <c r="E636" s="1">
        <f t="shared" si="74"/>
        <v>7.7788168788117673E-4</v>
      </c>
      <c r="F636" s="1">
        <v>100</v>
      </c>
      <c r="G636" s="1">
        <f t="shared" si="75"/>
        <v>20.000001796479015</v>
      </c>
      <c r="I636" s="1">
        <f t="shared" si="77"/>
        <v>20.000001796479015</v>
      </c>
      <c r="J636" s="1">
        <f t="shared" si="76"/>
        <v>9.3345802545741208E-3</v>
      </c>
      <c r="L636" s="1">
        <f t="shared" si="78"/>
        <v>19.990709420777996</v>
      </c>
      <c r="N636">
        <f t="shared" si="79"/>
        <v>-4.2204553554370254E-5</v>
      </c>
    </row>
    <row r="637" spans="1:14" x14ac:dyDescent="0.3">
      <c r="A637" s="1">
        <v>313.5</v>
      </c>
      <c r="B637" s="1">
        <v>40</v>
      </c>
      <c r="C637" s="1">
        <f t="shared" si="73"/>
        <v>19.999622579241024</v>
      </c>
      <c r="D637" s="1">
        <f t="shared" si="72"/>
        <v>39.9992260066076</v>
      </c>
      <c r="E637" s="1">
        <f t="shared" si="74"/>
        <v>7.7399339240002973E-4</v>
      </c>
      <c r="F637" s="1">
        <v>100</v>
      </c>
      <c r="G637" s="1">
        <f t="shared" si="75"/>
        <v>20.000001787499144</v>
      </c>
      <c r="I637" s="1">
        <f t="shared" si="77"/>
        <v>20.000001787499144</v>
      </c>
      <c r="J637" s="1">
        <f t="shared" si="76"/>
        <v>9.2879207088003568E-3</v>
      </c>
      <c r="L637" s="1">
        <f t="shared" si="78"/>
        <v>19.99075586038154</v>
      </c>
      <c r="N637">
        <f t="shared" si="79"/>
        <v>-4.199359119638757E-5</v>
      </c>
    </row>
    <row r="638" spans="1:14" x14ac:dyDescent="0.3">
      <c r="A638" s="1">
        <v>314</v>
      </c>
      <c r="B638" s="1">
        <v>40</v>
      </c>
      <c r="C638" s="1">
        <f t="shared" si="73"/>
        <v>19.999624465804821</v>
      </c>
      <c r="D638" s="1">
        <f t="shared" si="72"/>
        <v>39.999229875467165</v>
      </c>
      <c r="E638" s="1">
        <f t="shared" si="74"/>
        <v>7.7012453283487048E-4</v>
      </c>
      <c r="F638" s="1">
        <v>100</v>
      </c>
      <c r="G638" s="1">
        <f t="shared" si="75"/>
        <v>20.000001778564226</v>
      </c>
      <c r="I638" s="1">
        <f t="shared" si="77"/>
        <v>20.000001778564226</v>
      </c>
      <c r="J638" s="1">
        <f t="shared" si="76"/>
        <v>9.2414943940184457E-3</v>
      </c>
      <c r="L638" s="1">
        <f t="shared" si="78"/>
        <v>19.990802067853512</v>
      </c>
      <c r="N638">
        <f t="shared" si="79"/>
        <v>-4.1783683303719958E-5</v>
      </c>
    </row>
    <row r="639" spans="1:14" x14ac:dyDescent="0.3">
      <c r="A639" s="1">
        <v>314.5</v>
      </c>
      <c r="B639" s="1">
        <v>40</v>
      </c>
      <c r="C639" s="1">
        <f t="shared" si="73"/>
        <v>19.999626342938498</v>
      </c>
      <c r="D639" s="1">
        <f t="shared" si="72"/>
        <v>39.999233724987967</v>
      </c>
      <c r="E639" s="1">
        <f t="shared" si="74"/>
        <v>7.6627501203319071E-4</v>
      </c>
      <c r="F639" s="1">
        <v>100</v>
      </c>
      <c r="G639" s="1">
        <f t="shared" si="75"/>
        <v>20.000001769673975</v>
      </c>
      <c r="I639" s="1">
        <f t="shared" si="77"/>
        <v>20.000001769673975</v>
      </c>
      <c r="J639" s="1">
        <f t="shared" si="76"/>
        <v>9.1953001443982885E-3</v>
      </c>
      <c r="L639" s="1">
        <f t="shared" si="78"/>
        <v>19.990848044354234</v>
      </c>
      <c r="N639">
        <f t="shared" si="79"/>
        <v>-4.157482465814155E-5</v>
      </c>
    </row>
    <row r="640" spans="1:14" x14ac:dyDescent="0.3">
      <c r="A640" s="1">
        <v>315</v>
      </c>
      <c r="B640" s="1">
        <v>40</v>
      </c>
      <c r="C640" s="1">
        <f t="shared" si="73"/>
        <v>19.999628210689192</v>
      </c>
      <c r="D640" s="1">
        <f t="shared" si="72"/>
        <v>39.999237555266674</v>
      </c>
      <c r="E640" s="1">
        <f t="shared" si="74"/>
        <v>7.6244473332565121E-4</v>
      </c>
      <c r="F640" s="1">
        <v>100</v>
      </c>
      <c r="G640" s="1">
        <f t="shared" si="75"/>
        <v>20.000001760828098</v>
      </c>
      <c r="I640" s="1">
        <f t="shared" si="77"/>
        <v>20.000001760828098</v>
      </c>
      <c r="J640" s="1">
        <f t="shared" si="76"/>
        <v>9.1493367999078146E-3</v>
      </c>
      <c r="L640" s="1">
        <f t="shared" si="78"/>
        <v>19.990893791038232</v>
      </c>
      <c r="N640">
        <f t="shared" si="79"/>
        <v>-4.1367010041426511E-5</v>
      </c>
    </row>
    <row r="641" spans="1:14" x14ac:dyDescent="0.3">
      <c r="A641" s="1">
        <v>315.5</v>
      </c>
      <c r="B641" s="1">
        <v>40</v>
      </c>
      <c r="C641" s="1">
        <f t="shared" si="73"/>
        <v>19.999630069103805</v>
      </c>
      <c r="D641" s="1">
        <f t="shared" si="72"/>
        <v>39.999241366399467</v>
      </c>
      <c r="E641" s="1">
        <f t="shared" si="74"/>
        <v>7.5863360053318729E-4</v>
      </c>
      <c r="F641" s="1">
        <v>100</v>
      </c>
      <c r="G641" s="1">
        <f t="shared" si="75"/>
        <v>20.000001752026506</v>
      </c>
      <c r="I641" s="1">
        <f t="shared" si="77"/>
        <v>20.000001752026506</v>
      </c>
      <c r="J641" s="1">
        <f t="shared" si="76"/>
        <v>9.1036032063982475E-3</v>
      </c>
      <c r="L641" s="1">
        <f t="shared" si="78"/>
        <v>19.990939309054266</v>
      </c>
      <c r="N641">
        <f t="shared" si="79"/>
        <v>-4.1160234158610368E-5</v>
      </c>
    </row>
    <row r="642" spans="1:14" x14ac:dyDescent="0.3">
      <c r="A642" s="1">
        <v>316</v>
      </c>
      <c r="B642" s="1">
        <v>40</v>
      </c>
      <c r="C642" s="1">
        <f t="shared" si="73"/>
        <v>19.999631918229003</v>
      </c>
      <c r="D642" s="1">
        <f t="shared" si="72"/>
        <v>39.999245158482047</v>
      </c>
      <c r="E642" s="1">
        <f t="shared" si="74"/>
        <v>7.5484151795279786E-4</v>
      </c>
      <c r="F642" s="1">
        <v>100</v>
      </c>
      <c r="G642" s="1">
        <f t="shared" si="75"/>
        <v>20.000001743268907</v>
      </c>
      <c r="I642" s="1">
        <f t="shared" si="77"/>
        <v>20.000001743268907</v>
      </c>
      <c r="J642" s="1">
        <f t="shared" si="76"/>
        <v>9.0580982154335743E-3</v>
      </c>
      <c r="L642" s="1">
        <f t="shared" si="78"/>
        <v>19.990984599545342</v>
      </c>
      <c r="N642">
        <f t="shared" si="79"/>
        <v>-4.0954491868205882E-5</v>
      </c>
    </row>
    <row r="643" spans="1:14" x14ac:dyDescent="0.3">
      <c r="A643" s="1">
        <v>316.5</v>
      </c>
      <c r="B643" s="1">
        <v>40</v>
      </c>
      <c r="C643" s="1">
        <f t="shared" si="73"/>
        <v>19.999633758111223</v>
      </c>
      <c r="D643" s="1">
        <f t="shared" si="72"/>
        <v>39.999248931609642</v>
      </c>
      <c r="E643" s="1">
        <f t="shared" si="74"/>
        <v>7.5106839035754547E-4</v>
      </c>
      <c r="F643" s="1">
        <v>100</v>
      </c>
      <c r="G643" s="1">
        <f t="shared" si="75"/>
        <v>20.000001734555024</v>
      </c>
      <c r="I643" s="1">
        <f t="shared" si="77"/>
        <v>20.000001734555024</v>
      </c>
      <c r="J643" s="1">
        <f t="shared" si="76"/>
        <v>9.0128206842905456E-3</v>
      </c>
      <c r="L643" s="1">
        <f t="shared" si="78"/>
        <v>19.991029663648764</v>
      </c>
      <c r="N643">
        <f t="shared" si="79"/>
        <v>-4.0749778028725815E-5</v>
      </c>
    </row>
    <row r="644" spans="1:14" x14ac:dyDescent="0.3">
      <c r="A644" s="1">
        <v>317</v>
      </c>
      <c r="B644" s="1">
        <v>40</v>
      </c>
      <c r="C644" s="1">
        <f t="shared" si="73"/>
        <v>19.999635588796664</v>
      </c>
      <c r="D644" s="1">
        <f t="shared" si="72"/>
        <v>39.999252685876996</v>
      </c>
      <c r="E644" s="1">
        <f t="shared" si="74"/>
        <v>7.4731412300366173E-4</v>
      </c>
      <c r="F644" s="1">
        <v>100</v>
      </c>
      <c r="G644" s="1">
        <f t="shared" si="75"/>
        <v>20.000001725884765</v>
      </c>
      <c r="I644" s="1">
        <f t="shared" si="77"/>
        <v>20.000001725884765</v>
      </c>
      <c r="J644" s="1">
        <f t="shared" si="76"/>
        <v>8.9677694760439408E-3</v>
      </c>
      <c r="L644" s="1">
        <f t="shared" si="78"/>
        <v>19.991074502496144</v>
      </c>
      <c r="N644">
        <f t="shared" si="79"/>
        <v>-4.0546087421944325E-5</v>
      </c>
    </row>
    <row r="645" spans="1:14" x14ac:dyDescent="0.3">
      <c r="A645" s="1">
        <v>317.5</v>
      </c>
      <c r="B645" s="1">
        <v>40</v>
      </c>
      <c r="C645" s="1">
        <f t="shared" si="73"/>
        <v>19.999637410331296</v>
      </c>
      <c r="D645" s="1">
        <f t="shared" si="72"/>
        <v>39.999256421378384</v>
      </c>
      <c r="E645" s="1">
        <f t="shared" si="74"/>
        <v>7.4357862161633648E-4</v>
      </c>
      <c r="F645" s="1">
        <v>100</v>
      </c>
      <c r="G645" s="1">
        <f t="shared" si="75"/>
        <v>20.000001717257852</v>
      </c>
      <c r="I645" s="1">
        <f t="shared" si="77"/>
        <v>20.000001717257852</v>
      </c>
      <c r="J645" s="1">
        <f t="shared" si="76"/>
        <v>8.9229434593960377E-3</v>
      </c>
      <c r="L645" s="1">
        <f t="shared" si="78"/>
        <v>19.99111911721344</v>
      </c>
      <c r="N645">
        <f t="shared" si="79"/>
        <v>-4.0343414983112784E-5</v>
      </c>
    </row>
    <row r="646" spans="1:14" x14ac:dyDescent="0.3">
      <c r="A646" s="1">
        <v>318</v>
      </c>
      <c r="B646" s="1">
        <v>40</v>
      </c>
      <c r="C646" s="1">
        <f t="shared" si="73"/>
        <v>19.999639222760862</v>
      </c>
      <c r="D646" s="1">
        <f t="shared" si="72"/>
        <v>39.99926013820761</v>
      </c>
      <c r="E646" s="1">
        <f t="shared" si="74"/>
        <v>7.3986179238971772E-4</v>
      </c>
      <c r="F646" s="1">
        <v>100</v>
      </c>
      <c r="G646" s="1">
        <f t="shared" si="75"/>
        <v>20.000001708674013</v>
      </c>
      <c r="I646" s="1">
        <f t="shared" si="77"/>
        <v>20.000001708674013</v>
      </c>
      <c r="J646" s="1">
        <f t="shared" si="76"/>
        <v>8.8783415086766126E-3</v>
      </c>
      <c r="L646" s="1">
        <f t="shared" si="78"/>
        <v>19.991163508920984</v>
      </c>
      <c r="N646">
        <f t="shared" si="79"/>
        <v>-4.0141755647482569E-5</v>
      </c>
    </row>
    <row r="647" spans="1:14" x14ac:dyDescent="0.3">
      <c r="A647" s="1">
        <v>318.5</v>
      </c>
      <c r="B647" s="1">
        <v>40</v>
      </c>
      <c r="C647" s="1">
        <f t="shared" si="73"/>
        <v>19.999641026130874</v>
      </c>
      <c r="D647" s="1">
        <f t="shared" si="72"/>
        <v>39.999263836458006</v>
      </c>
      <c r="E647" s="1">
        <f t="shared" si="74"/>
        <v>7.3616354199401712E-4</v>
      </c>
      <c r="F647" s="1">
        <v>100</v>
      </c>
      <c r="G647" s="1">
        <f t="shared" si="75"/>
        <v>20.000001700133158</v>
      </c>
      <c r="I647" s="1">
        <f t="shared" si="77"/>
        <v>20.000001700133158</v>
      </c>
      <c r="J647" s="1">
        <f t="shared" si="76"/>
        <v>8.8339625039282055E-3</v>
      </c>
      <c r="L647" s="1">
        <f t="shared" si="78"/>
        <v>19.991207678733502</v>
      </c>
      <c r="N647">
        <f t="shared" si="79"/>
        <v>-3.9941104273566455E-5</v>
      </c>
    </row>
    <row r="648" spans="1:14" x14ac:dyDescent="0.3">
      <c r="A648" s="1">
        <v>319</v>
      </c>
      <c r="B648" s="1">
        <v>40</v>
      </c>
      <c r="C648" s="1">
        <f t="shared" si="73"/>
        <v>19.999642820486613</v>
      </c>
      <c r="D648" s="1">
        <f t="shared" si="72"/>
        <v>39.999267516222446</v>
      </c>
      <c r="E648" s="1">
        <f t="shared" si="74"/>
        <v>7.3248377755419369E-4</v>
      </c>
      <c r="F648" s="1">
        <v>100</v>
      </c>
      <c r="G648" s="1">
        <f t="shared" si="75"/>
        <v>20.000001691634857</v>
      </c>
      <c r="I648" s="1">
        <f t="shared" si="77"/>
        <v>20.000001691634857</v>
      </c>
      <c r="J648" s="1">
        <f t="shared" si="76"/>
        <v>8.7898053306503243E-3</v>
      </c>
      <c r="L648" s="1">
        <f t="shared" si="78"/>
        <v>19.991251627760157</v>
      </c>
      <c r="N648">
        <f t="shared" si="79"/>
        <v>-3.9741455950093041E-5</v>
      </c>
    </row>
    <row r="649" spans="1:14" x14ac:dyDescent="0.3">
      <c r="A649" s="1">
        <v>319.5</v>
      </c>
      <c r="B649" s="1">
        <v>40</v>
      </c>
      <c r="C649" s="1">
        <f t="shared" si="73"/>
        <v>19.999644605873144</v>
      </c>
      <c r="D649" s="1">
        <f t="shared" si="72"/>
        <v>39.999271177593329</v>
      </c>
      <c r="E649" s="1">
        <f t="shared" si="74"/>
        <v>7.2882240667127007E-4</v>
      </c>
      <c r="F649" s="1">
        <v>100</v>
      </c>
      <c r="G649" s="1">
        <f t="shared" si="75"/>
        <v>20.000001683179079</v>
      </c>
      <c r="I649" s="1">
        <f t="shared" si="77"/>
        <v>20.000001683179079</v>
      </c>
      <c r="J649" s="1">
        <f t="shared" si="76"/>
        <v>8.7458688800552409E-3</v>
      </c>
      <c r="L649" s="1">
        <f t="shared" si="78"/>
        <v>19.991295357104558</v>
      </c>
      <c r="N649">
        <f t="shared" si="79"/>
        <v>-3.9542805535575101E-5</v>
      </c>
    </row>
    <row r="650" spans="1:14" x14ac:dyDescent="0.3">
      <c r="A650" s="1">
        <v>320</v>
      </c>
      <c r="B650" s="1">
        <v>40</v>
      </c>
      <c r="C650" s="1">
        <f t="shared" si="73"/>
        <v>19.999646382335296</v>
      </c>
      <c r="D650" s="1">
        <f t="shared" ref="D650:D713" si="80">2*C645</f>
        <v>39.999274820662592</v>
      </c>
      <c r="E650" s="1">
        <f t="shared" si="74"/>
        <v>7.2517933740812168E-4</v>
      </c>
      <c r="F650" s="1">
        <v>100</v>
      </c>
      <c r="G650" s="1">
        <f t="shared" si="75"/>
        <v>20.000001674765656</v>
      </c>
      <c r="I650" s="1">
        <f t="shared" si="77"/>
        <v>20.000001674765656</v>
      </c>
      <c r="J650" s="1">
        <f t="shared" si="76"/>
        <v>8.7021520488974602E-3</v>
      </c>
      <c r="L650" s="1">
        <f t="shared" si="78"/>
        <v>19.991338867864801</v>
      </c>
      <c r="N650">
        <f t="shared" si="79"/>
        <v>-3.9345148042002624E-5</v>
      </c>
    </row>
    <row r="651" spans="1:14" x14ac:dyDescent="0.3">
      <c r="A651" s="1">
        <v>320.5</v>
      </c>
      <c r="B651" s="1">
        <v>40</v>
      </c>
      <c r="C651" s="1">
        <f t="shared" ref="C651:C714" si="81">C650 + (G651-C650) *0.5/(0.5+F651)</f>
        <v>19.999648149917679</v>
      </c>
      <c r="D651" s="1">
        <f t="shared" si="80"/>
        <v>39.999278445521725</v>
      </c>
      <c r="E651" s="1">
        <f t="shared" ref="E651:E714" si="82">B651-D651</f>
        <v>7.2155447827526586E-4</v>
      </c>
      <c r="F651" s="1">
        <v>100</v>
      </c>
      <c r="G651" s="1">
        <f t="shared" ref="G651:G714" si="83">I651</f>
        <v>20.000001666394166</v>
      </c>
      <c r="I651" s="1">
        <f t="shared" si="77"/>
        <v>20.000001666394166</v>
      </c>
      <c r="J651" s="1">
        <f t="shared" ref="J651:J714" si="84">$H$2 *E651</f>
        <v>8.6586537393031904E-3</v>
      </c>
      <c r="L651" s="1">
        <f t="shared" si="78"/>
        <v>19.991382161133497</v>
      </c>
      <c r="N651">
        <f t="shared" si="79"/>
        <v>-3.9148478634842832E-5</v>
      </c>
    </row>
    <row r="652" spans="1:14" x14ac:dyDescent="0.3">
      <c r="A652" s="1">
        <v>321</v>
      </c>
      <c r="B652" s="1">
        <v>40</v>
      </c>
      <c r="C652" s="1">
        <f t="shared" si="81"/>
        <v>19.999649908664679</v>
      </c>
      <c r="D652" s="1">
        <f t="shared" si="80"/>
        <v>39.999282052261748</v>
      </c>
      <c r="E652" s="1">
        <f t="shared" si="82"/>
        <v>7.1794773825217817E-4</v>
      </c>
      <c r="F652" s="1">
        <v>100</v>
      </c>
      <c r="G652" s="1">
        <f t="shared" si="83"/>
        <v>20.000001658064569</v>
      </c>
      <c r="I652" s="1">
        <f t="shared" ref="I652:I715" si="85">SUM(J652,L652,N652)</f>
        <v>20.000001658064569</v>
      </c>
      <c r="J652" s="1">
        <f t="shared" si="84"/>
        <v>8.615372859026138E-3</v>
      </c>
      <c r="L652" s="1">
        <f t="shared" ref="L652:L715" si="86">L651 + J652*0.5/$K$2</f>
        <v>19.991425237997792</v>
      </c>
      <c r="N652">
        <f t="shared" ref="N652:N715" si="87">(J652-J651)*$M$2/0.5</f>
        <v>-3.8952792249347115E-5</v>
      </c>
    </row>
    <row r="653" spans="1:14" x14ac:dyDescent="0.3">
      <c r="A653" s="1">
        <v>321.5</v>
      </c>
      <c r="B653" s="1">
        <v>40</v>
      </c>
      <c r="C653" s="1">
        <f t="shared" si="81"/>
        <v>19.999651658620461</v>
      </c>
      <c r="D653" s="1">
        <f t="shared" si="80"/>
        <v>39.999285640973227</v>
      </c>
      <c r="E653" s="1">
        <f t="shared" si="82"/>
        <v>7.143590267730815E-4</v>
      </c>
      <c r="F653" s="1">
        <v>100</v>
      </c>
      <c r="G653" s="1">
        <f t="shared" si="83"/>
        <v>20.000001649776699</v>
      </c>
      <c r="I653" s="1">
        <f t="shared" si="85"/>
        <v>20.000001649776699</v>
      </c>
      <c r="J653" s="1">
        <f t="shared" si="84"/>
        <v>8.5723083212769779E-3</v>
      </c>
      <c r="L653" s="1">
        <f t="shared" si="86"/>
        <v>19.991468099539397</v>
      </c>
      <c r="N653">
        <f t="shared" si="87"/>
        <v>-3.8758083974244073E-5</v>
      </c>
    </row>
    <row r="654" spans="1:14" x14ac:dyDescent="0.3">
      <c r="A654" s="1">
        <v>322</v>
      </c>
      <c r="B654" s="1">
        <v>40</v>
      </c>
      <c r="C654" s="1">
        <f t="shared" si="81"/>
        <v>19.999653399828969</v>
      </c>
      <c r="D654" s="1">
        <f t="shared" si="80"/>
        <v>39.999289211746287</v>
      </c>
      <c r="E654" s="1">
        <f t="shared" si="82"/>
        <v>7.1078825371273524E-4</v>
      </c>
      <c r="F654" s="1">
        <v>100</v>
      </c>
      <c r="G654" s="1">
        <f t="shared" si="83"/>
        <v>20.000001641530122</v>
      </c>
      <c r="I654" s="1">
        <f t="shared" si="85"/>
        <v>20.000001641530122</v>
      </c>
      <c r="J654" s="1">
        <f t="shared" si="84"/>
        <v>8.5294590445528229E-3</v>
      </c>
      <c r="L654" s="1">
        <f t="shared" si="86"/>
        <v>19.991510746834621</v>
      </c>
      <c r="N654">
        <f t="shared" si="87"/>
        <v>-3.8564349051739558E-5</v>
      </c>
    </row>
    <row r="655" spans="1:14" x14ac:dyDescent="0.3">
      <c r="A655" s="1">
        <v>322.5</v>
      </c>
      <c r="B655" s="1">
        <v>40</v>
      </c>
      <c r="C655" s="1">
        <f t="shared" si="81"/>
        <v>19.999655132333924</v>
      </c>
      <c r="D655" s="1">
        <f t="shared" si="80"/>
        <v>39.999292764670592</v>
      </c>
      <c r="E655" s="1">
        <f t="shared" si="82"/>
        <v>7.0723532940775158E-4</v>
      </c>
      <c r="F655" s="1">
        <v>100</v>
      </c>
      <c r="G655" s="1">
        <f t="shared" si="83"/>
        <v>20.000001633324782</v>
      </c>
      <c r="I655" s="1">
        <f t="shared" si="85"/>
        <v>20.000001633324782</v>
      </c>
      <c r="J655" s="1">
        <f t="shared" si="84"/>
        <v>8.4868239528930189E-3</v>
      </c>
      <c r="L655" s="1">
        <f t="shared" si="86"/>
        <v>19.991553180954384</v>
      </c>
      <c r="N655">
        <f t="shared" si="87"/>
        <v>-3.8371582493823557E-5</v>
      </c>
    </row>
    <row r="656" spans="1:14" x14ac:dyDescent="0.3">
      <c r="A656" s="1">
        <v>323</v>
      </c>
      <c r="B656" s="1">
        <v>40</v>
      </c>
      <c r="C656" s="1">
        <f t="shared" si="81"/>
        <v>19.999656856178831</v>
      </c>
      <c r="D656" s="1">
        <f t="shared" si="80"/>
        <v>39.999296299835358</v>
      </c>
      <c r="E656" s="1">
        <f t="shared" si="82"/>
        <v>7.0370016464238461E-4</v>
      </c>
      <c r="F656" s="1">
        <v>100</v>
      </c>
      <c r="G656" s="1">
        <f t="shared" si="83"/>
        <v>20.000001625160504</v>
      </c>
      <c r="I656" s="1">
        <f t="shared" si="85"/>
        <v>20.000001625160504</v>
      </c>
      <c r="J656" s="1">
        <f t="shared" si="84"/>
        <v>8.4444019757086153E-3</v>
      </c>
      <c r="L656" s="1">
        <f t="shared" si="86"/>
        <v>19.991595402964261</v>
      </c>
      <c r="N656">
        <f t="shared" si="87"/>
        <v>-3.8179779465963293E-5</v>
      </c>
    </row>
    <row r="657" spans="1:14" x14ac:dyDescent="0.3">
      <c r="A657" s="1">
        <v>323.5</v>
      </c>
      <c r="B657" s="1">
        <v>40</v>
      </c>
      <c r="C657" s="1">
        <f t="shared" si="81"/>
        <v>19.999658571406982</v>
      </c>
      <c r="D657" s="1">
        <f t="shared" si="80"/>
        <v>39.999299817329359</v>
      </c>
      <c r="E657" s="1">
        <f t="shared" si="82"/>
        <v>7.0018267064142492E-4</v>
      </c>
      <c r="F657" s="1">
        <v>100</v>
      </c>
      <c r="G657" s="1">
        <f t="shared" si="83"/>
        <v>20.000001617036986</v>
      </c>
      <c r="I657" s="1">
        <f t="shared" si="85"/>
        <v>20.000001617036986</v>
      </c>
      <c r="J657" s="1">
        <f t="shared" si="84"/>
        <v>8.402192047697099E-3</v>
      </c>
      <c r="L657" s="1">
        <f t="shared" si="86"/>
        <v>19.991637413924501</v>
      </c>
      <c r="N657">
        <f t="shared" si="87"/>
        <v>-3.7988935210364617E-5</v>
      </c>
    </row>
    <row r="658" spans="1:14" x14ac:dyDescent="0.3">
      <c r="A658" s="1">
        <v>324</v>
      </c>
      <c r="B658" s="1">
        <v>40</v>
      </c>
      <c r="C658" s="1">
        <f t="shared" si="81"/>
        <v>19.999660278061445</v>
      </c>
      <c r="D658" s="1">
        <f t="shared" si="80"/>
        <v>39.999303317240923</v>
      </c>
      <c r="E658" s="1">
        <f t="shared" si="82"/>
        <v>6.9668275907730504E-4</v>
      </c>
      <c r="F658" s="1">
        <v>100</v>
      </c>
      <c r="G658" s="1">
        <f t="shared" si="83"/>
        <v>20.000001608954079</v>
      </c>
      <c r="I658" s="1">
        <f t="shared" si="85"/>
        <v>20.000001608954079</v>
      </c>
      <c r="J658" s="1">
        <f t="shared" si="84"/>
        <v>8.3601931089276604E-3</v>
      </c>
      <c r="L658" s="1">
        <f t="shared" si="86"/>
        <v>19.991679214890045</v>
      </c>
      <c r="N658">
        <f t="shared" si="87"/>
        <v>-3.7799044892494753E-5</v>
      </c>
    </row>
    <row r="659" spans="1:14" x14ac:dyDescent="0.3">
      <c r="A659" s="1">
        <v>324.5</v>
      </c>
      <c r="B659" s="1">
        <v>40</v>
      </c>
      <c r="C659" s="1">
        <f t="shared" si="81"/>
        <v>19.999661976185077</v>
      </c>
      <c r="D659" s="1">
        <f t="shared" si="80"/>
        <v>39.999306799657937</v>
      </c>
      <c r="E659" s="1">
        <f t="shared" si="82"/>
        <v>6.9320034206299397E-4</v>
      </c>
      <c r="F659" s="1">
        <v>100</v>
      </c>
      <c r="G659" s="1">
        <f t="shared" si="83"/>
        <v>20.00000160091157</v>
      </c>
      <c r="I659" s="1">
        <f t="shared" si="85"/>
        <v>20.00000160091157</v>
      </c>
      <c r="J659" s="1">
        <f t="shared" si="84"/>
        <v>8.3184041047559276E-3</v>
      </c>
      <c r="L659" s="1">
        <f t="shared" si="86"/>
        <v>19.991720806910568</v>
      </c>
      <c r="N659">
        <f t="shared" si="87"/>
        <v>-3.761010375455953E-5</v>
      </c>
    </row>
    <row r="660" spans="1:14" x14ac:dyDescent="0.3">
      <c r="A660" s="1">
        <v>325</v>
      </c>
      <c r="B660" s="1">
        <v>40</v>
      </c>
      <c r="C660" s="1">
        <f t="shared" si="81"/>
        <v>19.99966366582052</v>
      </c>
      <c r="D660" s="1">
        <f t="shared" si="80"/>
        <v>39.999310264667848</v>
      </c>
      <c r="E660" s="1">
        <f t="shared" si="82"/>
        <v>6.8973533215199723E-4</v>
      </c>
      <c r="F660" s="1">
        <v>100</v>
      </c>
      <c r="G660" s="1">
        <f t="shared" si="83"/>
        <v>20.000001592909282</v>
      </c>
      <c r="I660" s="1">
        <f t="shared" si="85"/>
        <v>20.000001592909282</v>
      </c>
      <c r="J660" s="1">
        <f t="shared" si="84"/>
        <v>8.2768239858239667E-3</v>
      </c>
      <c r="L660" s="1">
        <f t="shared" si="86"/>
        <v>19.991762191030496</v>
      </c>
      <c r="N660">
        <f t="shared" si="87"/>
        <v>-3.742210703876481E-5</v>
      </c>
    </row>
    <row r="661" spans="1:14" x14ac:dyDescent="0.3">
      <c r="A661" s="1">
        <v>325.5</v>
      </c>
      <c r="B661" s="1">
        <v>40</v>
      </c>
      <c r="C661" s="1">
        <f t="shared" si="81"/>
        <v>19.999665347010204</v>
      </c>
      <c r="D661" s="1">
        <f t="shared" si="80"/>
        <v>39.999313712357662</v>
      </c>
      <c r="E661" s="1">
        <f t="shared" si="82"/>
        <v>6.8628764233835682E-4</v>
      </c>
      <c r="F661" s="1">
        <v>100</v>
      </c>
      <c r="G661" s="1">
        <f t="shared" si="83"/>
        <v>20.00000158494711</v>
      </c>
      <c r="I661" s="1">
        <f t="shared" si="85"/>
        <v>20.00000158494711</v>
      </c>
      <c r="J661" s="1">
        <f t="shared" si="84"/>
        <v>8.2354517080602818E-3</v>
      </c>
      <c r="L661" s="1">
        <f t="shared" si="86"/>
        <v>19.991803368289037</v>
      </c>
      <c r="N661">
        <f t="shared" si="87"/>
        <v>-3.7235049987316415E-5</v>
      </c>
    </row>
    <row r="662" spans="1:14" x14ac:dyDescent="0.3">
      <c r="A662" s="1">
        <v>326</v>
      </c>
      <c r="B662" s="1">
        <v>40</v>
      </c>
      <c r="C662" s="1">
        <f t="shared" si="81"/>
        <v>19.999667019796345</v>
      </c>
      <c r="D662" s="1">
        <f t="shared" si="80"/>
        <v>39.999317142813965</v>
      </c>
      <c r="E662" s="1">
        <f t="shared" si="82"/>
        <v>6.8285718603533496E-4</v>
      </c>
      <c r="F662" s="1">
        <v>100</v>
      </c>
      <c r="G662" s="1">
        <f t="shared" si="83"/>
        <v>20.000001577024552</v>
      </c>
      <c r="I662" s="1">
        <f t="shared" si="85"/>
        <v>20.000001577024552</v>
      </c>
      <c r="J662" s="1">
        <f t="shared" si="84"/>
        <v>8.1942862324240195E-3</v>
      </c>
      <c r="L662" s="1">
        <f t="shared" si="86"/>
        <v>19.991844339720199</v>
      </c>
      <c r="N662">
        <f t="shared" si="87"/>
        <v>-3.7048928072636043E-5</v>
      </c>
    </row>
    <row r="663" spans="1:14" x14ac:dyDescent="0.3">
      <c r="A663" s="1">
        <v>326.5</v>
      </c>
      <c r="B663" s="1">
        <v>40</v>
      </c>
      <c r="C663" s="1">
        <f t="shared" si="81"/>
        <v>19.99966868422095</v>
      </c>
      <c r="D663" s="1">
        <f t="shared" si="80"/>
        <v>39.999320556122889</v>
      </c>
      <c r="E663" s="1">
        <f t="shared" si="82"/>
        <v>6.7944387711094123E-4</v>
      </c>
      <c r="F663" s="1">
        <v>100</v>
      </c>
      <c r="G663" s="1">
        <f t="shared" si="83"/>
        <v>20.000001569141773</v>
      </c>
      <c r="I663" s="1">
        <f t="shared" si="85"/>
        <v>20.000001569141773</v>
      </c>
      <c r="J663" s="1">
        <f t="shared" si="84"/>
        <v>8.1533265253312948E-3</v>
      </c>
      <c r="L663" s="1">
        <f t="shared" si="86"/>
        <v>19.991885106352825</v>
      </c>
      <c r="N663">
        <f t="shared" si="87"/>
        <v>-3.6863736383452306E-5</v>
      </c>
    </row>
    <row r="664" spans="1:14" x14ac:dyDescent="0.3">
      <c r="A664" s="1">
        <v>327</v>
      </c>
      <c r="B664" s="1">
        <v>40</v>
      </c>
      <c r="C664" s="1">
        <f t="shared" si="81"/>
        <v>19.999670340325814</v>
      </c>
      <c r="D664" s="1">
        <f t="shared" si="80"/>
        <v>39.999323952370155</v>
      </c>
      <c r="E664" s="1">
        <f t="shared" si="82"/>
        <v>6.7604762984529998E-4</v>
      </c>
      <c r="F664" s="1">
        <v>100</v>
      </c>
      <c r="G664" s="1">
        <f t="shared" si="83"/>
        <v>20.000001561298291</v>
      </c>
      <c r="I664" s="1">
        <f t="shared" si="85"/>
        <v>20.000001561298291</v>
      </c>
      <c r="J664" s="1">
        <f t="shared" si="84"/>
        <v>8.1125715581435998E-3</v>
      </c>
      <c r="L664" s="1">
        <f t="shared" si="86"/>
        <v>19.991925669210616</v>
      </c>
      <c r="N664">
        <f t="shared" si="87"/>
        <v>-3.6679470468925501E-5</v>
      </c>
    </row>
    <row r="665" spans="1:14" x14ac:dyDescent="0.3">
      <c r="A665" s="1">
        <v>327.5</v>
      </c>
      <c r="B665" s="1">
        <v>40</v>
      </c>
      <c r="C665" s="1">
        <f t="shared" si="81"/>
        <v>19.999671988152521</v>
      </c>
      <c r="D665" s="1">
        <f t="shared" si="80"/>
        <v>39.999327331641041</v>
      </c>
      <c r="E665" s="1">
        <f t="shared" si="82"/>
        <v>6.7266835895907207E-4</v>
      </c>
      <c r="F665" s="1">
        <v>100</v>
      </c>
      <c r="G665" s="1">
        <f t="shared" si="83"/>
        <v>20.000001553494091</v>
      </c>
      <c r="I665" s="1">
        <f t="shared" si="85"/>
        <v>20.000001553494091</v>
      </c>
      <c r="J665" s="1">
        <f t="shared" si="84"/>
        <v>8.0720203075088648E-3</v>
      </c>
      <c r="L665" s="1">
        <f t="shared" si="86"/>
        <v>19.991966029312152</v>
      </c>
      <c r="N665">
        <f t="shared" si="87"/>
        <v>-3.6496125571261476E-5</v>
      </c>
    </row>
    <row r="666" spans="1:14" x14ac:dyDescent="0.3">
      <c r="A666" s="1">
        <v>328</v>
      </c>
      <c r="B666" s="1">
        <v>40</v>
      </c>
      <c r="C666" s="1">
        <f t="shared" si="81"/>
        <v>19.999673627742453</v>
      </c>
      <c r="D666" s="1">
        <f t="shared" si="80"/>
        <v>39.999330694020408</v>
      </c>
      <c r="E666" s="1">
        <f t="shared" si="82"/>
        <v>6.6930597959213856E-4</v>
      </c>
      <c r="F666" s="1">
        <v>100</v>
      </c>
      <c r="G666" s="1">
        <f t="shared" si="83"/>
        <v>20.000001545728871</v>
      </c>
      <c r="I666" s="1">
        <f t="shared" si="85"/>
        <v>20.000001545728871</v>
      </c>
      <c r="J666" s="1">
        <f t="shared" si="84"/>
        <v>8.0316717551056627E-3</v>
      </c>
      <c r="L666" s="1">
        <f t="shared" si="86"/>
        <v>19.992006187670928</v>
      </c>
      <c r="N666">
        <f t="shared" si="87"/>
        <v>-3.6313697162881911E-5</v>
      </c>
    </row>
    <row r="667" spans="1:14" x14ac:dyDescent="0.3">
      <c r="A667" s="1">
        <v>328.5</v>
      </c>
      <c r="B667" s="1">
        <v>40</v>
      </c>
      <c r="C667" s="1">
        <f t="shared" si="81"/>
        <v>19.999675259136783</v>
      </c>
      <c r="D667" s="1">
        <f t="shared" si="80"/>
        <v>39.999334039592689</v>
      </c>
      <c r="E667" s="1">
        <f t="shared" si="82"/>
        <v>6.6596040731070616E-4</v>
      </c>
      <c r="F667" s="1">
        <v>100</v>
      </c>
      <c r="G667" s="1">
        <f t="shared" si="83"/>
        <v>20.000001538002454</v>
      </c>
      <c r="I667" s="1">
        <f t="shared" si="85"/>
        <v>20.000001538002454</v>
      </c>
      <c r="J667" s="1">
        <f t="shared" si="84"/>
        <v>7.9915248877284739E-3</v>
      </c>
      <c r="L667" s="1">
        <f t="shared" si="86"/>
        <v>19.992046145295365</v>
      </c>
      <c r="N667">
        <f t="shared" si="87"/>
        <v>-3.613218063946988E-5</v>
      </c>
    </row>
    <row r="668" spans="1:14" x14ac:dyDescent="0.3">
      <c r="A668" s="1">
        <v>329</v>
      </c>
      <c r="B668" s="1">
        <v>40</v>
      </c>
      <c r="C668" s="1">
        <f t="shared" si="81"/>
        <v>19.999676882376473</v>
      </c>
      <c r="D668" s="1">
        <f t="shared" si="80"/>
        <v>39.9993373684419</v>
      </c>
      <c r="E668" s="1">
        <f t="shared" si="82"/>
        <v>6.626315581002018E-4</v>
      </c>
      <c r="F668" s="1">
        <v>100</v>
      </c>
      <c r="G668" s="1">
        <f t="shared" si="83"/>
        <v>20.000001530314581</v>
      </c>
      <c r="I668" s="1">
        <f t="shared" si="85"/>
        <v>20.000001530314581</v>
      </c>
      <c r="J668" s="1">
        <f t="shared" si="84"/>
        <v>7.9515786972024216E-3</v>
      </c>
      <c r="L668" s="1">
        <f t="shared" si="86"/>
        <v>19.992085903188851</v>
      </c>
      <c r="N668">
        <f t="shared" si="87"/>
        <v>-3.5951571473447078E-5</v>
      </c>
    </row>
    <row r="669" spans="1:14" x14ac:dyDescent="0.3">
      <c r="A669" s="1">
        <v>329.5</v>
      </c>
      <c r="B669" s="1">
        <v>40</v>
      </c>
      <c r="C669" s="1">
        <f t="shared" si="81"/>
        <v>19.999678497502288</v>
      </c>
      <c r="D669" s="1">
        <f t="shared" si="80"/>
        <v>39.999340680651628</v>
      </c>
      <c r="E669" s="1">
        <f t="shared" si="82"/>
        <v>6.5931934837237804E-4</v>
      </c>
      <c r="F669" s="1">
        <v>100</v>
      </c>
      <c r="G669" s="1">
        <f t="shared" si="83"/>
        <v>20.000001522665162</v>
      </c>
      <c r="I669" s="1">
        <f t="shared" si="85"/>
        <v>20.000001522665162</v>
      </c>
      <c r="J669" s="1">
        <f t="shared" si="84"/>
        <v>7.9118321804685365E-3</v>
      </c>
      <c r="L669" s="1">
        <f t="shared" si="86"/>
        <v>19.992125462349755</v>
      </c>
      <c r="N669">
        <f t="shared" si="87"/>
        <v>-3.577186506049657E-5</v>
      </c>
    </row>
    <row r="670" spans="1:14" x14ac:dyDescent="0.3">
      <c r="A670" s="1">
        <v>330</v>
      </c>
      <c r="B670" s="1">
        <v>40</v>
      </c>
      <c r="C670" s="1">
        <f t="shared" si="81"/>
        <v>19.999680104554784</v>
      </c>
      <c r="D670" s="1">
        <f t="shared" si="80"/>
        <v>39.999343976305042</v>
      </c>
      <c r="E670" s="1">
        <f t="shared" si="82"/>
        <v>6.5602369495820767E-4</v>
      </c>
      <c r="F670" s="1">
        <v>100</v>
      </c>
      <c r="G670" s="1">
        <f t="shared" si="83"/>
        <v>20.00000151505408</v>
      </c>
      <c r="I670" s="1">
        <f t="shared" si="85"/>
        <v>20.00000151505408</v>
      </c>
      <c r="J670" s="1">
        <f t="shared" si="84"/>
        <v>7.872284339498492E-3</v>
      </c>
      <c r="L670" s="1">
        <f t="shared" si="86"/>
        <v>19.992164823771454</v>
      </c>
      <c r="N670">
        <f t="shared" si="87"/>
        <v>-3.559305687304004E-5</v>
      </c>
    </row>
    <row r="671" spans="1:14" x14ac:dyDescent="0.3">
      <c r="A671" s="1">
        <v>330.5</v>
      </c>
      <c r="B671" s="1">
        <v>40</v>
      </c>
      <c r="C671" s="1">
        <f t="shared" si="81"/>
        <v>19.999681703574318</v>
      </c>
      <c r="D671" s="1">
        <f t="shared" si="80"/>
        <v>39.999347255484906</v>
      </c>
      <c r="E671" s="1">
        <f t="shared" si="82"/>
        <v>6.5274451509367282E-4</v>
      </c>
      <c r="F671" s="1">
        <v>100</v>
      </c>
      <c r="G671" s="1">
        <f t="shared" si="83"/>
        <v>20.000001507480945</v>
      </c>
      <c r="I671" s="1">
        <f t="shared" si="85"/>
        <v>20.000001507480945</v>
      </c>
      <c r="J671" s="1">
        <f t="shared" si="84"/>
        <v>7.8329341811240738E-3</v>
      </c>
      <c r="L671" s="1">
        <f t="shared" si="86"/>
        <v>19.992203988442359</v>
      </c>
      <c r="N671">
        <f t="shared" si="87"/>
        <v>-3.5415142536976422E-5</v>
      </c>
    </row>
    <row r="672" spans="1:14" x14ac:dyDescent="0.3">
      <c r="A672" s="1">
        <v>331</v>
      </c>
      <c r="B672" s="1">
        <v>40</v>
      </c>
      <c r="C672" s="1">
        <f t="shared" si="81"/>
        <v>19.999683294601041</v>
      </c>
      <c r="D672" s="1">
        <f t="shared" si="80"/>
        <v>39.999350518273566</v>
      </c>
      <c r="E672" s="1">
        <f t="shared" si="82"/>
        <v>6.4948172643397584E-4</v>
      </c>
      <c r="F672" s="1">
        <v>100</v>
      </c>
      <c r="G672" s="1">
        <f t="shared" si="83"/>
        <v>20.000001499945625</v>
      </c>
      <c r="I672" s="1">
        <f t="shared" si="85"/>
        <v>20.000001499945625</v>
      </c>
      <c r="J672" s="1">
        <f t="shared" si="84"/>
        <v>7.79378071720771E-3</v>
      </c>
      <c r="L672" s="1">
        <f t="shared" si="86"/>
        <v>19.992242957345944</v>
      </c>
      <c r="N672">
        <f t="shared" si="87"/>
        <v>-3.5238117524727387E-5</v>
      </c>
    </row>
    <row r="673" spans="1:14" x14ac:dyDescent="0.3">
      <c r="A673" s="1">
        <v>331.5</v>
      </c>
      <c r="B673" s="1">
        <v>40</v>
      </c>
      <c r="C673" s="1">
        <f t="shared" si="81"/>
        <v>19.999684877674909</v>
      </c>
      <c r="D673" s="1">
        <f t="shared" si="80"/>
        <v>39.999353764752946</v>
      </c>
      <c r="E673" s="1">
        <f t="shared" si="82"/>
        <v>6.462352470535393E-4</v>
      </c>
      <c r="F673" s="1">
        <v>100</v>
      </c>
      <c r="G673" s="1">
        <f t="shared" si="83"/>
        <v>20.000001492448103</v>
      </c>
      <c r="I673" s="1">
        <f t="shared" si="85"/>
        <v>20.000001492448103</v>
      </c>
      <c r="J673" s="1">
        <f t="shared" si="84"/>
        <v>7.7548229646424716E-3</v>
      </c>
      <c r="L673" s="1">
        <f t="shared" si="86"/>
        <v>19.992281731460768</v>
      </c>
      <c r="N673">
        <f t="shared" si="87"/>
        <v>-3.506197730871463E-5</v>
      </c>
    </row>
    <row r="674" spans="1:14" x14ac:dyDescent="0.3">
      <c r="A674" s="1">
        <v>332</v>
      </c>
      <c r="B674" s="1">
        <v>40</v>
      </c>
      <c r="C674" s="1">
        <f t="shared" si="81"/>
        <v>19.999686452835672</v>
      </c>
      <c r="D674" s="1">
        <f t="shared" si="80"/>
        <v>39.999356995004575</v>
      </c>
      <c r="E674" s="1">
        <f t="shared" si="82"/>
        <v>6.430049954246897E-4</v>
      </c>
      <c r="F674" s="1">
        <v>100</v>
      </c>
      <c r="G674" s="1">
        <f t="shared" si="83"/>
        <v>20.000001484987997</v>
      </c>
      <c r="I674" s="1">
        <f t="shared" si="85"/>
        <v>20.000001484987997</v>
      </c>
      <c r="J674" s="1">
        <f t="shared" si="84"/>
        <v>7.7160599450962764E-3</v>
      </c>
      <c r="L674" s="1">
        <f t="shared" si="86"/>
        <v>19.992320311760494</v>
      </c>
      <c r="N674">
        <f t="shared" si="87"/>
        <v>-3.488671759157569E-5</v>
      </c>
    </row>
    <row r="675" spans="1:14" x14ac:dyDescent="0.3">
      <c r="A675" s="1">
        <v>332.5</v>
      </c>
      <c r="B675" s="1">
        <v>40</v>
      </c>
      <c r="C675" s="1">
        <f t="shared" si="81"/>
        <v>19.999688020122882</v>
      </c>
      <c r="D675" s="1">
        <f t="shared" si="80"/>
        <v>39.999360209109568</v>
      </c>
      <c r="E675" s="1">
        <f t="shared" si="82"/>
        <v>6.3979089043186832E-4</v>
      </c>
      <c r="F675" s="1">
        <v>100</v>
      </c>
      <c r="G675" s="1">
        <f t="shared" si="83"/>
        <v>20.000001477565181</v>
      </c>
      <c r="I675" s="1">
        <f t="shared" si="85"/>
        <v>20.000001477565181</v>
      </c>
      <c r="J675" s="1">
        <f t="shared" si="84"/>
        <v>7.6774906851824198E-3</v>
      </c>
      <c r="L675" s="1">
        <f t="shared" si="86"/>
        <v>19.99235869921392</v>
      </c>
      <c r="N675">
        <f t="shared" si="87"/>
        <v>-3.471233392247086E-5</v>
      </c>
    </row>
    <row r="676" spans="1:14" x14ac:dyDescent="0.3">
      <c r="A676" s="1">
        <v>333</v>
      </c>
      <c r="B676" s="1">
        <v>40</v>
      </c>
      <c r="C676" s="1">
        <f t="shared" si="81"/>
        <v>19.9996895795759</v>
      </c>
      <c r="D676" s="1">
        <f t="shared" si="80"/>
        <v>39.999363407148635</v>
      </c>
      <c r="E676" s="1">
        <f t="shared" si="82"/>
        <v>6.3659285136452581E-4</v>
      </c>
      <c r="F676" s="1">
        <v>100</v>
      </c>
      <c r="G676" s="1">
        <f t="shared" si="83"/>
        <v>20.000001470179448</v>
      </c>
      <c r="I676" s="1">
        <f t="shared" si="85"/>
        <v>20.000001470179448</v>
      </c>
      <c r="J676" s="1">
        <f t="shared" si="84"/>
        <v>7.6391142163743098E-3</v>
      </c>
      <c r="L676" s="1">
        <f t="shared" si="86"/>
        <v>19.992396894785003</v>
      </c>
      <c r="N676">
        <f t="shared" si="87"/>
        <v>-3.453882192729907E-5</v>
      </c>
    </row>
    <row r="677" spans="1:14" x14ac:dyDescent="0.3">
      <c r="A677" s="1">
        <v>333.5</v>
      </c>
      <c r="B677" s="1">
        <v>40</v>
      </c>
      <c r="C677" s="1">
        <f t="shared" si="81"/>
        <v>19.999691131233885</v>
      </c>
      <c r="D677" s="1">
        <f t="shared" si="80"/>
        <v>39.999366589202083</v>
      </c>
      <c r="E677" s="1">
        <f t="shared" si="82"/>
        <v>6.3341079791712218E-4</v>
      </c>
      <c r="F677" s="1">
        <v>100</v>
      </c>
      <c r="G677" s="1">
        <f t="shared" si="83"/>
        <v>20.000001462830653</v>
      </c>
      <c r="I677" s="1">
        <f t="shared" si="85"/>
        <v>20.000001462830653</v>
      </c>
      <c r="J677" s="1">
        <f t="shared" si="84"/>
        <v>7.6009295750054662E-3</v>
      </c>
      <c r="L677" s="1">
        <f t="shared" si="86"/>
        <v>19.99243489943288</v>
      </c>
      <c r="N677">
        <f t="shared" si="87"/>
        <v>-3.4366177231959227E-5</v>
      </c>
    </row>
    <row r="678" spans="1:14" x14ac:dyDescent="0.3">
      <c r="A678" s="1">
        <v>334</v>
      </c>
      <c r="B678" s="1">
        <v>40</v>
      </c>
      <c r="C678" s="1">
        <f t="shared" si="81"/>
        <v>19.999692675135798</v>
      </c>
      <c r="D678" s="1">
        <f t="shared" si="80"/>
        <v>39.999369755349818</v>
      </c>
      <c r="E678" s="1">
        <f t="shared" si="82"/>
        <v>6.3024465018202136E-4</v>
      </c>
      <c r="F678" s="1">
        <v>100</v>
      </c>
      <c r="G678" s="1">
        <f t="shared" si="83"/>
        <v>20.000001455518536</v>
      </c>
      <c r="I678" s="1">
        <f t="shared" si="85"/>
        <v>20.000001455518536</v>
      </c>
      <c r="J678" s="1">
        <f t="shared" si="84"/>
        <v>7.5629358021842563E-3</v>
      </c>
      <c r="L678" s="1">
        <f t="shared" si="86"/>
        <v>19.992472714111891</v>
      </c>
      <c r="N678">
        <f t="shared" si="87"/>
        <v>-3.4194395539088873E-5</v>
      </c>
    </row>
    <row r="679" spans="1:14" x14ac:dyDescent="0.3">
      <c r="A679" s="1">
        <v>334.5</v>
      </c>
      <c r="B679" s="1">
        <v>40</v>
      </c>
      <c r="C679" s="1">
        <f t="shared" si="81"/>
        <v>19.99969421132041</v>
      </c>
      <c r="D679" s="1">
        <f t="shared" si="80"/>
        <v>39.999372905671343</v>
      </c>
      <c r="E679" s="1">
        <f t="shared" si="82"/>
        <v>6.2709432865659664E-4</v>
      </c>
      <c r="F679" s="1">
        <v>100</v>
      </c>
      <c r="G679" s="1">
        <f t="shared" si="83"/>
        <v>20.000001448243015</v>
      </c>
      <c r="I679" s="1">
        <f t="shared" si="85"/>
        <v>20.000001448243015</v>
      </c>
      <c r="J679" s="1">
        <f t="shared" si="84"/>
        <v>7.5251319438791597E-3</v>
      </c>
      <c r="L679" s="1">
        <f t="shared" si="86"/>
        <v>19.992510339771609</v>
      </c>
      <c r="N679">
        <f t="shared" si="87"/>
        <v>-3.4023472474586923E-5</v>
      </c>
    </row>
    <row r="680" spans="1:14" x14ac:dyDescent="0.3">
      <c r="A680" s="1">
        <v>335</v>
      </c>
      <c r="B680" s="1">
        <v>40</v>
      </c>
      <c r="C680" s="1">
        <f t="shared" si="81"/>
        <v>19.999695739826297</v>
      </c>
      <c r="D680" s="1">
        <f t="shared" si="80"/>
        <v>39.999376040245764</v>
      </c>
      <c r="E680" s="1">
        <f t="shared" si="82"/>
        <v>6.2395975423612526E-4</v>
      </c>
      <c r="F680" s="1">
        <v>100</v>
      </c>
      <c r="G680" s="1">
        <f t="shared" si="83"/>
        <v>20.000001441003956</v>
      </c>
      <c r="I680" s="1">
        <f t="shared" si="85"/>
        <v>20.000001441003956</v>
      </c>
      <c r="J680" s="1">
        <f t="shared" si="84"/>
        <v>7.4875170508335032E-3</v>
      </c>
      <c r="L680" s="1">
        <f t="shared" si="86"/>
        <v>19.992547777356865</v>
      </c>
      <c r="N680">
        <f t="shared" si="87"/>
        <v>-3.3853403741090916E-5</v>
      </c>
    </row>
    <row r="681" spans="1:14" x14ac:dyDescent="0.3">
      <c r="A681" s="1">
        <v>335.5</v>
      </c>
      <c r="B681" s="1">
        <v>40</v>
      </c>
      <c r="C681" s="1">
        <f t="shared" si="81"/>
        <v>19.999697260691843</v>
      </c>
      <c r="D681" s="1">
        <f t="shared" si="80"/>
        <v>39.9993791591518</v>
      </c>
      <c r="E681" s="1">
        <f t="shared" si="82"/>
        <v>6.2084084819957752E-4</v>
      </c>
      <c r="F681" s="1">
        <v>100</v>
      </c>
      <c r="G681" s="1">
        <f t="shared" si="83"/>
        <v>20.000001433800957</v>
      </c>
      <c r="I681" s="1">
        <f t="shared" si="85"/>
        <v>20.000001433800957</v>
      </c>
      <c r="J681" s="1">
        <f t="shared" si="84"/>
        <v>7.4500901783949303E-3</v>
      </c>
      <c r="L681" s="1">
        <f t="shared" si="86"/>
        <v>19.992585027807756</v>
      </c>
      <c r="N681">
        <f t="shared" si="87"/>
        <v>-3.3684185194715613E-5</v>
      </c>
    </row>
    <row r="682" spans="1:14" x14ac:dyDescent="0.3">
      <c r="A682" s="1">
        <v>336</v>
      </c>
      <c r="B682" s="1">
        <v>40</v>
      </c>
      <c r="C682" s="1">
        <f t="shared" si="81"/>
        <v>19.999698773955238</v>
      </c>
      <c r="D682" s="1">
        <f t="shared" si="80"/>
        <v>39.999382262467769</v>
      </c>
      <c r="E682" s="1">
        <f t="shared" si="82"/>
        <v>6.1773753223093308E-4</v>
      </c>
      <c r="F682" s="1">
        <v>100</v>
      </c>
      <c r="G682" s="1">
        <f t="shared" si="83"/>
        <v>20.000001426634</v>
      </c>
      <c r="I682" s="1">
        <f t="shared" si="85"/>
        <v>20.000001426634</v>
      </c>
      <c r="J682" s="1">
        <f t="shared" si="84"/>
        <v>7.412850386771197E-3</v>
      </c>
      <c r="L682" s="1">
        <f t="shared" si="86"/>
        <v>19.99262209205969</v>
      </c>
      <c r="N682">
        <f t="shared" si="87"/>
        <v>-3.3515812461359928E-5</v>
      </c>
    </row>
    <row r="683" spans="1:14" x14ac:dyDescent="0.3">
      <c r="A683" s="1">
        <v>336.5</v>
      </c>
      <c r="B683" s="1">
        <v>40</v>
      </c>
      <c r="C683" s="1">
        <f t="shared" si="81"/>
        <v>19.99970027965448</v>
      </c>
      <c r="D683" s="1">
        <f t="shared" si="80"/>
        <v>39.999385350271595</v>
      </c>
      <c r="E683" s="1">
        <f t="shared" si="82"/>
        <v>6.1464972840497012E-4</v>
      </c>
      <c r="F683" s="1">
        <v>100</v>
      </c>
      <c r="G683" s="1">
        <f t="shared" si="83"/>
        <v>20.000001419502933</v>
      </c>
      <c r="I683" s="1">
        <f t="shared" si="85"/>
        <v>20.000001419502933</v>
      </c>
      <c r="J683" s="1">
        <f t="shared" si="84"/>
        <v>7.3757967408596414E-3</v>
      </c>
      <c r="L683" s="1">
        <f t="shared" si="86"/>
        <v>19.992658971043394</v>
      </c>
      <c r="N683">
        <f t="shared" si="87"/>
        <v>-3.3348281320400019E-5</v>
      </c>
    </row>
    <row r="684" spans="1:14" x14ac:dyDescent="0.3">
      <c r="A684" s="1">
        <v>337</v>
      </c>
      <c r="B684" s="1">
        <v>40</v>
      </c>
      <c r="C684" s="1">
        <f t="shared" si="81"/>
        <v>19.999701777827379</v>
      </c>
      <c r="D684" s="1">
        <f t="shared" si="80"/>
        <v>39.99938842264082</v>
      </c>
      <c r="E684" s="1">
        <f t="shared" si="82"/>
        <v>6.1157735918015987E-4</v>
      </c>
      <c r="F684" s="1">
        <v>100</v>
      </c>
      <c r="G684" s="1">
        <f t="shared" si="83"/>
        <v>20.000001412407478</v>
      </c>
      <c r="I684" s="1">
        <f t="shared" si="85"/>
        <v>20.000001412407478</v>
      </c>
      <c r="J684" s="1">
        <f t="shared" si="84"/>
        <v>7.3389283101619185E-3</v>
      </c>
      <c r="L684" s="1">
        <f t="shared" si="86"/>
        <v>19.992695665684945</v>
      </c>
      <c r="N684">
        <f t="shared" si="87"/>
        <v>-3.3181587627950652E-5</v>
      </c>
    </row>
    <row r="685" spans="1:14" x14ac:dyDescent="0.3">
      <c r="A685" s="1">
        <v>337.5</v>
      </c>
      <c r="B685" s="1">
        <v>40</v>
      </c>
      <c r="C685" s="1">
        <f t="shared" si="81"/>
        <v>19.99970326851156</v>
      </c>
      <c r="D685" s="1">
        <f t="shared" si="80"/>
        <v>39.999391479652594</v>
      </c>
      <c r="E685" s="1">
        <f t="shared" si="82"/>
        <v>6.085203474057721E-4</v>
      </c>
      <c r="F685" s="1">
        <v>100</v>
      </c>
      <c r="G685" s="1">
        <f t="shared" si="83"/>
        <v>20.000001405347497</v>
      </c>
      <c r="I685" s="1">
        <f t="shared" si="85"/>
        <v>20.000001405347497</v>
      </c>
      <c r="J685" s="1">
        <f t="shared" si="84"/>
        <v>7.3022441688692652E-3</v>
      </c>
      <c r="L685" s="1">
        <f t="shared" si="86"/>
        <v>19.99273217690579</v>
      </c>
      <c r="N685">
        <f t="shared" si="87"/>
        <v>-3.3015727163387963E-5</v>
      </c>
    </row>
    <row r="686" spans="1:14" x14ac:dyDescent="0.3">
      <c r="A686" s="1">
        <v>338</v>
      </c>
      <c r="B686" s="1">
        <v>40</v>
      </c>
      <c r="C686" s="1">
        <f t="shared" si="81"/>
        <v>19.999704751744453</v>
      </c>
      <c r="D686" s="1">
        <f t="shared" si="80"/>
        <v>39.999394521383685</v>
      </c>
      <c r="E686" s="1">
        <f t="shared" si="82"/>
        <v>6.0547861631476962E-4</v>
      </c>
      <c r="F686" s="1">
        <v>100</v>
      </c>
      <c r="G686" s="1">
        <f t="shared" si="83"/>
        <v>20.000001398322766</v>
      </c>
      <c r="I686" s="1">
        <f t="shared" si="85"/>
        <v>20.000001398322766</v>
      </c>
      <c r="J686" s="1">
        <f t="shared" si="84"/>
        <v>7.2657433957772355E-3</v>
      </c>
      <c r="L686" s="1">
        <f t="shared" si="86"/>
        <v>19.99276850562277</v>
      </c>
      <c r="N686">
        <f t="shared" si="87"/>
        <v>-3.2850695782826732E-5</v>
      </c>
    </row>
    <row r="687" spans="1:14" x14ac:dyDescent="0.3">
      <c r="A687" s="1">
        <v>338.5</v>
      </c>
      <c r="B687" s="1">
        <v>40</v>
      </c>
      <c r="C687" s="1">
        <f t="shared" si="81"/>
        <v>19.999706227563301</v>
      </c>
      <c r="D687" s="1">
        <f t="shared" si="80"/>
        <v>39.999397547910476</v>
      </c>
      <c r="E687" s="1">
        <f t="shared" si="82"/>
        <v>6.0245208952380835E-4</v>
      </c>
      <c r="F687" s="1">
        <v>100</v>
      </c>
      <c r="G687" s="1">
        <f t="shared" si="83"/>
        <v>20.000001391333086</v>
      </c>
      <c r="I687" s="1">
        <f t="shared" si="85"/>
        <v>20.000001391333086</v>
      </c>
      <c r="J687" s="1">
        <f t="shared" si="84"/>
        <v>7.2294250742857002E-3</v>
      </c>
      <c r="L687" s="1">
        <f t="shared" si="86"/>
        <v>19.992804652748141</v>
      </c>
      <c r="N687">
        <f t="shared" si="87"/>
        <v>-3.2686489342381718E-5</v>
      </c>
    </row>
    <row r="688" spans="1:14" x14ac:dyDescent="0.3">
      <c r="A688" s="1">
        <v>339</v>
      </c>
      <c r="B688" s="1">
        <v>40</v>
      </c>
      <c r="C688" s="1">
        <f t="shared" si="81"/>
        <v>19.999707696005167</v>
      </c>
      <c r="D688" s="1">
        <f t="shared" si="80"/>
        <v>39.99940055930896</v>
      </c>
      <c r="E688" s="1">
        <f t="shared" si="82"/>
        <v>5.994406910403427E-4</v>
      </c>
      <c r="F688" s="1">
        <v>100</v>
      </c>
      <c r="G688" s="1">
        <f t="shared" si="83"/>
        <v>20.000001384378468</v>
      </c>
      <c r="I688" s="1">
        <f t="shared" si="85"/>
        <v>20.000001384378468</v>
      </c>
      <c r="J688" s="1">
        <f t="shared" si="84"/>
        <v>7.1932882924841124E-3</v>
      </c>
      <c r="L688" s="1">
        <f t="shared" si="86"/>
        <v>19.992840619189604</v>
      </c>
      <c r="N688">
        <f t="shared" si="87"/>
        <v>-3.2523103621429071E-5</v>
      </c>
    </row>
    <row r="689" spans="1:14" x14ac:dyDescent="0.3">
      <c r="A689" s="1">
        <v>339.5</v>
      </c>
      <c r="B689" s="1">
        <v>40</v>
      </c>
      <c r="C689" s="1">
        <f t="shared" si="81"/>
        <v>19.999709157106924</v>
      </c>
      <c r="D689" s="1">
        <f t="shared" si="80"/>
        <v>39.999403555654759</v>
      </c>
      <c r="E689" s="1">
        <f t="shared" si="82"/>
        <v>5.9644434524130929E-4</v>
      </c>
      <c r="F689" s="1">
        <v>100</v>
      </c>
      <c r="G689" s="1">
        <f t="shared" si="83"/>
        <v>20.000001377458585</v>
      </c>
      <c r="I689" s="1">
        <f t="shared" si="85"/>
        <v>20.000001377458585</v>
      </c>
      <c r="J689" s="1">
        <f t="shared" si="84"/>
        <v>7.1573321428957115E-3</v>
      </c>
      <c r="L689" s="1">
        <f t="shared" si="86"/>
        <v>19.992876405850318</v>
      </c>
      <c r="N689">
        <f t="shared" si="87"/>
        <v>-3.2360534629560791E-5</v>
      </c>
    </row>
    <row r="690" spans="1:14" x14ac:dyDescent="0.3">
      <c r="A690" s="1">
        <v>340</v>
      </c>
      <c r="B690" s="1">
        <v>40</v>
      </c>
      <c r="C690" s="1">
        <f t="shared" si="81"/>
        <v>19.999710610905264</v>
      </c>
      <c r="D690" s="1">
        <f t="shared" si="80"/>
        <v>39.99940653702312</v>
      </c>
      <c r="E690" s="1">
        <f t="shared" si="82"/>
        <v>5.9346297688023242E-4</v>
      </c>
      <c r="F690" s="1">
        <v>100</v>
      </c>
      <c r="G690" s="1">
        <f t="shared" si="83"/>
        <v>20.000001370573194</v>
      </c>
      <c r="I690" s="1">
        <f t="shared" si="85"/>
        <v>20.000001370573194</v>
      </c>
      <c r="J690" s="1">
        <f t="shared" si="84"/>
        <v>7.121555722562789E-3</v>
      </c>
      <c r="L690" s="1">
        <f t="shared" si="86"/>
        <v>19.992912013628931</v>
      </c>
      <c r="N690">
        <f t="shared" si="87"/>
        <v>-3.2198778299630249E-5</v>
      </c>
    </row>
    <row r="691" spans="1:14" x14ac:dyDescent="0.3">
      <c r="A691" s="1">
        <v>340.5</v>
      </c>
      <c r="B691" s="1">
        <v>40</v>
      </c>
      <c r="C691" s="1">
        <f t="shared" si="81"/>
        <v>19.999712057436692</v>
      </c>
      <c r="D691" s="1">
        <f t="shared" si="80"/>
        <v>39.999409503488906</v>
      </c>
      <c r="E691" s="1">
        <f t="shared" si="82"/>
        <v>5.9049651109432943E-4</v>
      </c>
      <c r="F691" s="1">
        <v>100</v>
      </c>
      <c r="G691" s="1">
        <f t="shared" si="83"/>
        <v>20.000001363722241</v>
      </c>
      <c r="I691" s="1">
        <f t="shared" si="85"/>
        <v>20.000001363722241</v>
      </c>
      <c r="J691" s="1">
        <f t="shared" si="84"/>
        <v>7.0859581331319532E-3</v>
      </c>
      <c r="L691" s="1">
        <f t="shared" si="86"/>
        <v>19.992947443419595</v>
      </c>
      <c r="N691">
        <f t="shared" si="87"/>
        <v>-3.2037830487752216E-5</v>
      </c>
    </row>
    <row r="692" spans="1:14" x14ac:dyDescent="0.3">
      <c r="A692" s="1">
        <v>341</v>
      </c>
      <c r="B692" s="1">
        <v>40</v>
      </c>
      <c r="C692" s="1">
        <f t="shared" si="81"/>
        <v>19.999713496737535</v>
      </c>
      <c r="D692" s="1">
        <f t="shared" si="80"/>
        <v>39.999412455126603</v>
      </c>
      <c r="E692" s="1">
        <f t="shared" si="82"/>
        <v>5.8754487339740535E-4</v>
      </c>
      <c r="F692" s="1">
        <v>100</v>
      </c>
      <c r="G692" s="1">
        <f t="shared" si="83"/>
        <v>20.000001356905639</v>
      </c>
      <c r="I692" s="1">
        <f t="shared" si="85"/>
        <v>20.000001356905639</v>
      </c>
      <c r="J692" s="1">
        <f t="shared" si="84"/>
        <v>7.0505384807688642E-3</v>
      </c>
      <c r="L692" s="1">
        <f t="shared" si="86"/>
        <v>19.992982696111998</v>
      </c>
      <c r="N692">
        <f t="shared" si="87"/>
        <v>-3.1877687126780076E-5</v>
      </c>
    </row>
    <row r="693" spans="1:14" x14ac:dyDescent="0.3">
      <c r="A693" s="1">
        <v>341.5</v>
      </c>
      <c r="B693" s="1">
        <v>40</v>
      </c>
      <c r="C693" s="1">
        <f t="shared" si="81"/>
        <v>19.999714928843929</v>
      </c>
      <c r="D693" s="1">
        <f t="shared" si="80"/>
        <v>39.999415392010334</v>
      </c>
      <c r="E693" s="1">
        <f t="shared" si="82"/>
        <v>5.8460798966564198E-4</v>
      </c>
      <c r="F693" s="1">
        <v>100</v>
      </c>
      <c r="G693" s="1">
        <f t="shared" si="83"/>
        <v>20.000001350123064</v>
      </c>
      <c r="I693" s="1">
        <f t="shared" si="85"/>
        <v>20.000001350123064</v>
      </c>
      <c r="J693" s="1">
        <f t="shared" si="84"/>
        <v>7.0152958759877038E-3</v>
      </c>
      <c r="L693" s="1">
        <f t="shared" si="86"/>
        <v>19.993017772591379</v>
      </c>
      <c r="N693">
        <f t="shared" si="87"/>
        <v>-3.1718344303044432E-5</v>
      </c>
    </row>
    <row r="694" spans="1:14" x14ac:dyDescent="0.3">
      <c r="A694" s="1">
        <v>342</v>
      </c>
      <c r="B694" s="1">
        <v>40</v>
      </c>
      <c r="C694" s="1">
        <f t="shared" si="81"/>
        <v>19.999716353791843</v>
      </c>
      <c r="D694" s="1">
        <f t="shared" si="80"/>
        <v>39.999418314213848</v>
      </c>
      <c r="E694" s="1">
        <f t="shared" si="82"/>
        <v>5.8168578615180877E-4</v>
      </c>
      <c r="F694" s="1">
        <v>100</v>
      </c>
      <c r="G694" s="1">
        <f t="shared" si="83"/>
        <v>20.000001343374421</v>
      </c>
      <c r="I694" s="1">
        <f t="shared" si="85"/>
        <v>20.000001343374421</v>
      </c>
      <c r="J694" s="1">
        <f t="shared" si="84"/>
        <v>6.9802294338217052E-3</v>
      </c>
      <c r="L694" s="1">
        <f t="shared" si="86"/>
        <v>19.99305267373855</v>
      </c>
      <c r="N694">
        <f t="shared" si="87"/>
        <v>-3.1559797949398675E-5</v>
      </c>
    </row>
    <row r="695" spans="1:14" x14ac:dyDescent="0.3">
      <c r="A695" s="1">
        <v>342.5</v>
      </c>
      <c r="B695" s="1">
        <v>40</v>
      </c>
      <c r="C695" s="1">
        <f t="shared" si="81"/>
        <v>19.999717771617053</v>
      </c>
      <c r="D695" s="1">
        <f t="shared" si="80"/>
        <v>39.999421221810529</v>
      </c>
      <c r="E695" s="1">
        <f t="shared" si="82"/>
        <v>5.7877818947105197E-4</v>
      </c>
      <c r="F695" s="1">
        <v>100</v>
      </c>
      <c r="G695" s="1">
        <f t="shared" si="83"/>
        <v>20.00000133665942</v>
      </c>
      <c r="I695" s="1">
        <f t="shared" si="85"/>
        <v>20.00000133665942</v>
      </c>
      <c r="J695" s="1">
        <f t="shared" si="84"/>
        <v>6.9453382736526237E-3</v>
      </c>
      <c r="L695" s="1">
        <f t="shared" si="86"/>
        <v>19.993087400429918</v>
      </c>
      <c r="N695">
        <f t="shared" si="87"/>
        <v>-3.1402044152173401E-5</v>
      </c>
    </row>
    <row r="696" spans="1:14" x14ac:dyDescent="0.3">
      <c r="A696" s="1">
        <v>343</v>
      </c>
      <c r="B696" s="1">
        <v>40</v>
      </c>
      <c r="C696" s="1">
        <f t="shared" si="81"/>
        <v>19.999719182355168</v>
      </c>
      <c r="D696" s="1">
        <f t="shared" si="80"/>
        <v>39.999424114873385</v>
      </c>
      <c r="E696" s="1">
        <f t="shared" si="82"/>
        <v>5.7588512661510549E-4</v>
      </c>
      <c r="F696" s="1">
        <v>100</v>
      </c>
      <c r="G696" s="1">
        <f t="shared" si="83"/>
        <v>20.000001329978051</v>
      </c>
      <c r="I696" s="1">
        <f t="shared" si="85"/>
        <v>20.000001329978051</v>
      </c>
      <c r="J696" s="1">
        <f t="shared" si="84"/>
        <v>6.9106215193812659E-3</v>
      </c>
      <c r="L696" s="1">
        <f t="shared" si="86"/>
        <v>19.993121953537514</v>
      </c>
      <c r="N696">
        <f t="shared" si="87"/>
        <v>-3.1245078844222007E-5</v>
      </c>
    </row>
    <row r="697" spans="1:14" x14ac:dyDescent="0.3">
      <c r="A697" s="1">
        <v>343.5</v>
      </c>
      <c r="B697" s="1">
        <v>40</v>
      </c>
      <c r="C697" s="1">
        <f t="shared" si="81"/>
        <v>19.999720586041612</v>
      </c>
      <c r="D697" s="1">
        <f t="shared" si="80"/>
        <v>39.999426993475069</v>
      </c>
      <c r="E697" s="1">
        <f t="shared" si="82"/>
        <v>5.7300652493097459E-4</v>
      </c>
      <c r="F697" s="1">
        <v>100</v>
      </c>
      <c r="G697" s="1">
        <f t="shared" si="83"/>
        <v>20.000001323329993</v>
      </c>
      <c r="I697" s="1">
        <f t="shared" si="85"/>
        <v>20.000001323329993</v>
      </c>
      <c r="J697" s="1">
        <f t="shared" si="84"/>
        <v>6.8760782991716951E-3</v>
      </c>
      <c r="L697" s="1">
        <f t="shared" si="86"/>
        <v>19.993156333929011</v>
      </c>
      <c r="N697">
        <f t="shared" si="87"/>
        <v>-3.1088898188613713E-5</v>
      </c>
    </row>
    <row r="698" spans="1:14" x14ac:dyDescent="0.3">
      <c r="A698" s="1">
        <v>344</v>
      </c>
      <c r="B698" s="1">
        <v>40</v>
      </c>
      <c r="C698" s="1">
        <f t="shared" si="81"/>
        <v>19.99972198271163</v>
      </c>
      <c r="D698" s="1">
        <f t="shared" si="80"/>
        <v>39.999429857687858</v>
      </c>
      <c r="E698" s="1">
        <f t="shared" si="82"/>
        <v>5.7014231214225219E-4</v>
      </c>
      <c r="F698" s="1">
        <v>100</v>
      </c>
      <c r="G698" s="1">
        <f t="shared" si="83"/>
        <v>20.000001316715331</v>
      </c>
      <c r="I698" s="1">
        <f t="shared" si="85"/>
        <v>20.000001316715331</v>
      </c>
      <c r="J698" s="1">
        <f t="shared" si="84"/>
        <v>6.8417077457070263E-3</v>
      </c>
      <c r="L698" s="1">
        <f t="shared" si="86"/>
        <v>19.99319054246774</v>
      </c>
      <c r="N698">
        <f t="shared" si="87"/>
        <v>-3.0933498118201895E-5</v>
      </c>
    </row>
    <row r="699" spans="1:14" x14ac:dyDescent="0.3">
      <c r="A699" s="1">
        <v>344.5</v>
      </c>
      <c r="B699" s="1">
        <v>40</v>
      </c>
      <c r="C699" s="1">
        <f t="shared" si="81"/>
        <v>19.999723372400297</v>
      </c>
      <c r="D699" s="1">
        <f t="shared" si="80"/>
        <v>39.999432707583686</v>
      </c>
      <c r="E699" s="1">
        <f t="shared" si="82"/>
        <v>5.6729241631359173E-4</v>
      </c>
      <c r="F699" s="1">
        <v>100</v>
      </c>
      <c r="G699" s="1">
        <f t="shared" si="83"/>
        <v>20.000001310133531</v>
      </c>
      <c r="I699" s="1">
        <f t="shared" si="85"/>
        <v>20.000001310133531</v>
      </c>
      <c r="J699" s="1">
        <f t="shared" si="84"/>
        <v>6.8075089957631008E-3</v>
      </c>
      <c r="L699" s="1">
        <f t="shared" si="86"/>
        <v>19.993224580012718</v>
      </c>
      <c r="N699">
        <f t="shared" si="87"/>
        <v>-3.0778874949533021E-5</v>
      </c>
    </row>
    <row r="700" spans="1:14" x14ac:dyDescent="0.3">
      <c r="A700" s="1">
        <v>345</v>
      </c>
      <c r="B700" s="1">
        <v>40</v>
      </c>
      <c r="C700" s="1">
        <f t="shared" si="81"/>
        <v>19.999724755142509</v>
      </c>
      <c r="D700" s="1">
        <f t="shared" si="80"/>
        <v>39.999435543234107</v>
      </c>
      <c r="E700" s="1">
        <f t="shared" si="82"/>
        <v>5.6445676589333971E-4</v>
      </c>
      <c r="F700" s="1">
        <v>100</v>
      </c>
      <c r="G700" s="1">
        <f t="shared" si="83"/>
        <v>20.000001303584853</v>
      </c>
      <c r="I700" s="1">
        <f t="shared" si="85"/>
        <v>20.000001303584853</v>
      </c>
      <c r="J700" s="1">
        <f t="shared" si="84"/>
        <v>6.7734811907200765E-3</v>
      </c>
      <c r="L700" s="1">
        <f t="shared" si="86"/>
        <v>19.993258447418672</v>
      </c>
      <c r="N700">
        <f t="shared" si="87"/>
        <v>-3.062502453872185E-5</v>
      </c>
    </row>
    <row r="701" spans="1:14" x14ac:dyDescent="0.3">
      <c r="A701" s="1">
        <v>345.5</v>
      </c>
      <c r="B701" s="1">
        <v>40</v>
      </c>
      <c r="C701" s="1">
        <f t="shared" si="81"/>
        <v>19.999726130972988</v>
      </c>
      <c r="D701" s="1">
        <f t="shared" si="80"/>
        <v>39.999438364710336</v>
      </c>
      <c r="E701" s="1">
        <f t="shared" si="82"/>
        <v>5.6163528966379772E-4</v>
      </c>
      <c r="F701" s="1">
        <v>100</v>
      </c>
      <c r="G701" s="1">
        <f t="shared" si="83"/>
        <v>20.000001297068739</v>
      </c>
      <c r="I701" s="1">
        <f t="shared" si="85"/>
        <v>20.000001297068739</v>
      </c>
      <c r="J701" s="1">
        <f t="shared" si="84"/>
        <v>6.7396234759655727E-3</v>
      </c>
      <c r="L701" s="1">
        <f t="shared" si="86"/>
        <v>19.993292145536053</v>
      </c>
      <c r="N701">
        <f t="shared" si="87"/>
        <v>-3.0471943279053449E-5</v>
      </c>
    </row>
    <row r="702" spans="1:14" x14ac:dyDescent="0.3">
      <c r="A702" s="1">
        <v>346</v>
      </c>
      <c r="B702" s="1">
        <v>40</v>
      </c>
      <c r="C702" s="1">
        <f t="shared" si="81"/>
        <v>19.999727499926284</v>
      </c>
      <c r="D702" s="1">
        <f t="shared" si="80"/>
        <v>39.999441172083223</v>
      </c>
      <c r="E702" s="1">
        <f t="shared" si="82"/>
        <v>5.5882791677674959E-4</v>
      </c>
      <c r="F702" s="1">
        <v>100</v>
      </c>
      <c r="G702" s="1">
        <f t="shared" si="83"/>
        <v>20.000001290585203</v>
      </c>
      <c r="I702" s="1">
        <f t="shared" si="85"/>
        <v>20.000001290585203</v>
      </c>
      <c r="J702" s="1">
        <f t="shared" si="84"/>
        <v>6.7059350013209951E-3</v>
      </c>
      <c r="L702" s="1">
        <f t="shared" si="86"/>
        <v>19.993325675211061</v>
      </c>
      <c r="N702">
        <f t="shared" si="87"/>
        <v>-3.0319627180119826E-5</v>
      </c>
    </row>
    <row r="703" spans="1:14" x14ac:dyDescent="0.3">
      <c r="A703" s="1">
        <v>346.5</v>
      </c>
      <c r="B703" s="1">
        <v>40</v>
      </c>
      <c r="C703" s="1">
        <f t="shared" si="81"/>
        <v>19.999728862036772</v>
      </c>
      <c r="D703" s="1">
        <f t="shared" si="80"/>
        <v>39.999443965423261</v>
      </c>
      <c r="E703" s="1">
        <f t="shared" si="82"/>
        <v>5.560345767392505E-4</v>
      </c>
      <c r="F703" s="1">
        <v>100</v>
      </c>
      <c r="G703" s="1">
        <f t="shared" si="83"/>
        <v>20.000001284134129</v>
      </c>
      <c r="I703" s="1">
        <f t="shared" si="85"/>
        <v>20.000001284134129</v>
      </c>
      <c r="J703" s="1">
        <f t="shared" si="84"/>
        <v>6.672414920871006E-3</v>
      </c>
      <c r="L703" s="1">
        <f t="shared" si="86"/>
        <v>19.993359037285664</v>
      </c>
      <c r="N703">
        <f t="shared" si="87"/>
        <v>-3.01680724049902E-5</v>
      </c>
    </row>
    <row r="704" spans="1:14" x14ac:dyDescent="0.3">
      <c r="A704" s="1">
        <v>347</v>
      </c>
      <c r="B704" s="1">
        <v>40</v>
      </c>
      <c r="C704" s="1">
        <f t="shared" si="81"/>
        <v>19.999730217338655</v>
      </c>
      <c r="D704" s="1">
        <f t="shared" si="80"/>
        <v>39.999446744800593</v>
      </c>
      <c r="E704" s="1">
        <f t="shared" si="82"/>
        <v>5.5325519940652157E-4</v>
      </c>
      <c r="F704" s="1">
        <v>100</v>
      </c>
      <c r="G704" s="1">
        <f t="shared" si="83"/>
        <v>20.000001277715313</v>
      </c>
      <c r="I704" s="1">
        <f t="shared" si="85"/>
        <v>20.000001277715313</v>
      </c>
      <c r="J704" s="1">
        <f t="shared" si="84"/>
        <v>6.6390623928782588E-3</v>
      </c>
      <c r="L704" s="1">
        <f t="shared" si="86"/>
        <v>19.993392232597628</v>
      </c>
      <c r="N704">
        <f t="shared" si="87"/>
        <v>-3.0017275193472415E-5</v>
      </c>
    </row>
    <row r="705" spans="1:14" x14ac:dyDescent="0.3">
      <c r="A705" s="1">
        <v>347.5</v>
      </c>
      <c r="B705" s="1">
        <v>40</v>
      </c>
      <c r="C705" s="1">
        <f t="shared" si="81"/>
        <v>19.999731565865968</v>
      </c>
      <c r="D705" s="1">
        <f t="shared" si="80"/>
        <v>39.999449510285018</v>
      </c>
      <c r="E705" s="1">
        <f t="shared" si="82"/>
        <v>5.5048971498194987E-4</v>
      </c>
      <c r="F705" s="1">
        <v>100</v>
      </c>
      <c r="G705" s="1">
        <f t="shared" si="83"/>
        <v>20.000001271328525</v>
      </c>
      <c r="I705" s="1">
        <f t="shared" si="85"/>
        <v>20.000001271328525</v>
      </c>
      <c r="J705" s="1">
        <f t="shared" si="84"/>
        <v>6.6058765797833985E-3</v>
      </c>
      <c r="L705" s="1">
        <f t="shared" si="86"/>
        <v>19.993425261980526</v>
      </c>
      <c r="N705">
        <f t="shared" si="87"/>
        <v>-2.9867231785374315E-5</v>
      </c>
    </row>
    <row r="706" spans="1:14" x14ac:dyDescent="0.3">
      <c r="A706" s="1">
        <v>348</v>
      </c>
      <c r="B706" s="1">
        <v>40</v>
      </c>
      <c r="C706" s="1">
        <f t="shared" si="81"/>
        <v>19.999732907652575</v>
      </c>
      <c r="D706" s="1">
        <f t="shared" si="80"/>
        <v>39.999452261945976</v>
      </c>
      <c r="E706" s="1">
        <f t="shared" si="82"/>
        <v>5.4773805402419384E-4</v>
      </c>
      <c r="F706" s="1">
        <v>100</v>
      </c>
      <c r="G706" s="1">
        <f t="shared" si="83"/>
        <v>20.000001264973715</v>
      </c>
      <c r="I706" s="1">
        <f t="shared" si="85"/>
        <v>20.000001264973715</v>
      </c>
      <c r="J706" s="1">
        <f t="shared" si="84"/>
        <v>6.5728566482903261E-3</v>
      </c>
      <c r="L706" s="1">
        <f t="shared" si="86"/>
        <v>19.993458126263768</v>
      </c>
      <c r="N706">
        <f t="shared" si="87"/>
        <v>-2.9717938343765126E-5</v>
      </c>
    </row>
    <row r="707" spans="1:14" x14ac:dyDescent="0.3">
      <c r="A707" s="1">
        <v>348.5</v>
      </c>
      <c r="B707" s="1">
        <v>40</v>
      </c>
      <c r="C707" s="1">
        <f t="shared" si="81"/>
        <v>19.999734242732167</v>
      </c>
      <c r="D707" s="1">
        <f t="shared" si="80"/>
        <v>39.999454999852567</v>
      </c>
      <c r="E707" s="1">
        <f t="shared" si="82"/>
        <v>5.4500014743297243E-4</v>
      </c>
      <c r="F707" s="1">
        <v>100</v>
      </c>
      <c r="G707" s="1">
        <f t="shared" si="83"/>
        <v>20.000001258650624</v>
      </c>
      <c r="I707" s="1">
        <f t="shared" si="85"/>
        <v>20.000001258650624</v>
      </c>
      <c r="J707" s="1">
        <f t="shared" si="84"/>
        <v>6.5400017691956691E-3</v>
      </c>
      <c r="L707" s="1">
        <f t="shared" si="86"/>
        <v>19.993490826272613</v>
      </c>
      <c r="N707">
        <f t="shared" si="87"/>
        <v>-2.9569391185191306E-5</v>
      </c>
    </row>
    <row r="708" spans="1:14" x14ac:dyDescent="0.3">
      <c r="A708" s="1">
        <v>349</v>
      </c>
      <c r="B708" s="1">
        <v>40</v>
      </c>
      <c r="C708" s="1">
        <f t="shared" si="81"/>
        <v>19.99973557113827</v>
      </c>
      <c r="D708" s="1">
        <f t="shared" si="80"/>
        <v>39.999457724073544</v>
      </c>
      <c r="E708" s="1">
        <f t="shared" si="82"/>
        <v>5.4227592645617051E-4</v>
      </c>
      <c r="F708" s="1">
        <v>100</v>
      </c>
      <c r="G708" s="1">
        <f t="shared" si="83"/>
        <v>20.000001252359123</v>
      </c>
      <c r="I708" s="1">
        <f t="shared" si="85"/>
        <v>20.000001252359123</v>
      </c>
      <c r="J708" s="1">
        <f t="shared" si="84"/>
        <v>6.5073111174740461E-3</v>
      </c>
      <c r="L708" s="1">
        <f t="shared" si="86"/>
        <v>19.993523362828199</v>
      </c>
      <c r="N708">
        <f t="shared" si="87"/>
        <v>-2.9421586549460699E-5</v>
      </c>
    </row>
    <row r="709" spans="1:14" x14ac:dyDescent="0.3">
      <c r="A709" s="1">
        <v>349.5</v>
      </c>
      <c r="B709" s="1">
        <v>40</v>
      </c>
      <c r="C709" s="1">
        <f t="shared" si="81"/>
        <v>19.999736892904245</v>
      </c>
      <c r="D709" s="1">
        <f t="shared" si="80"/>
        <v>39.99946043467731</v>
      </c>
      <c r="E709" s="1">
        <f t="shared" si="82"/>
        <v>5.3956532268983892E-4</v>
      </c>
      <c r="F709" s="1">
        <v>100</v>
      </c>
      <c r="G709" s="1">
        <f t="shared" si="83"/>
        <v>20.00000124609916</v>
      </c>
      <c r="I709" s="1">
        <f t="shared" si="85"/>
        <v>20.00000124609916</v>
      </c>
      <c r="J709" s="1">
        <f t="shared" si="84"/>
        <v>6.4747838722780671E-3</v>
      </c>
      <c r="L709" s="1">
        <f t="shared" si="86"/>
        <v>19.99355573674756</v>
      </c>
      <c r="N709">
        <f t="shared" si="87"/>
        <v>-2.9274520676381145E-5</v>
      </c>
    </row>
    <row r="710" spans="1:14" x14ac:dyDescent="0.3">
      <c r="A710" s="1">
        <v>350</v>
      </c>
      <c r="B710" s="1">
        <v>40</v>
      </c>
      <c r="C710" s="1">
        <f t="shared" si="81"/>
        <v>19.999738208063281</v>
      </c>
      <c r="D710" s="1">
        <f t="shared" si="80"/>
        <v>39.999463131731936</v>
      </c>
      <c r="E710" s="1">
        <f t="shared" si="82"/>
        <v>5.3686826806398358E-4</v>
      </c>
      <c r="F710" s="1">
        <v>100</v>
      </c>
      <c r="G710" s="1">
        <f t="shared" si="83"/>
        <v>20.000001239870453</v>
      </c>
      <c r="I710" s="1">
        <f t="shared" si="85"/>
        <v>20.000001239870453</v>
      </c>
      <c r="J710" s="1">
        <f t="shared" si="84"/>
        <v>6.4424192167678029E-3</v>
      </c>
      <c r="L710" s="1">
        <f t="shared" si="86"/>
        <v>19.993587948843643</v>
      </c>
      <c r="N710">
        <f t="shared" si="87"/>
        <v>-2.9128189959237718E-5</v>
      </c>
    </row>
    <row r="711" spans="1:14" x14ac:dyDescent="0.3">
      <c r="A711" s="1">
        <v>350.5</v>
      </c>
      <c r="B711" s="1">
        <v>40</v>
      </c>
      <c r="C711" s="1">
        <f t="shared" si="81"/>
        <v>19.999739516648404</v>
      </c>
      <c r="D711" s="1">
        <f t="shared" si="80"/>
        <v>39.99946581530515</v>
      </c>
      <c r="E711" s="1">
        <f t="shared" si="82"/>
        <v>5.341846948496709E-4</v>
      </c>
      <c r="F711" s="1">
        <v>100</v>
      </c>
      <c r="G711" s="1">
        <f t="shared" si="83"/>
        <v>20.000001233672819</v>
      </c>
      <c r="I711" s="1">
        <f t="shared" si="85"/>
        <v>20.000001233672819</v>
      </c>
      <c r="J711" s="1">
        <f t="shared" si="84"/>
        <v>6.4102163381960509E-3</v>
      </c>
      <c r="L711" s="1">
        <f t="shared" si="86"/>
        <v>19.993619999925336</v>
      </c>
      <c r="N711">
        <f t="shared" si="87"/>
        <v>-2.8982590714576874E-5</v>
      </c>
    </row>
    <row r="712" spans="1:14" x14ac:dyDescent="0.3">
      <c r="A712" s="1">
        <v>351</v>
      </c>
      <c r="B712" s="1">
        <v>40</v>
      </c>
      <c r="C712" s="1">
        <f t="shared" si="81"/>
        <v>19.999740818692473</v>
      </c>
      <c r="D712" s="1">
        <f t="shared" si="80"/>
        <v>39.999468485464334</v>
      </c>
      <c r="E712" s="1">
        <f t="shared" si="82"/>
        <v>5.3151453566613327E-4</v>
      </c>
      <c r="F712" s="1">
        <v>100</v>
      </c>
      <c r="G712" s="1">
        <f t="shared" si="83"/>
        <v>20.000001227506289</v>
      </c>
      <c r="I712" s="1">
        <f t="shared" si="85"/>
        <v>20.000001227506289</v>
      </c>
      <c r="J712" s="1">
        <f t="shared" si="84"/>
        <v>6.3781744279935992E-3</v>
      </c>
      <c r="L712" s="1">
        <f t="shared" si="86"/>
        <v>19.993651890797477</v>
      </c>
      <c r="N712">
        <f t="shared" si="87"/>
        <v>-2.8837719182206455E-5</v>
      </c>
    </row>
    <row r="713" spans="1:14" x14ac:dyDescent="0.3">
      <c r="A713" s="1">
        <v>351.5</v>
      </c>
      <c r="B713" s="1">
        <v>40</v>
      </c>
      <c r="C713" s="1">
        <f t="shared" si="81"/>
        <v>19.999742114228184</v>
      </c>
      <c r="D713" s="1">
        <f t="shared" si="80"/>
        <v>39.999471142276541</v>
      </c>
      <c r="E713" s="1">
        <f t="shared" si="82"/>
        <v>5.288577234594527E-4</v>
      </c>
      <c r="F713" s="1">
        <v>100</v>
      </c>
      <c r="G713" s="1">
        <f t="shared" si="83"/>
        <v>20.000001221370567</v>
      </c>
      <c r="I713" s="1">
        <f t="shared" si="85"/>
        <v>20.000001221370567</v>
      </c>
      <c r="J713" s="1">
        <f t="shared" si="84"/>
        <v>6.3462926815134324E-3</v>
      </c>
      <c r="L713" s="1">
        <f t="shared" si="86"/>
        <v>19.993683622260885</v>
      </c>
      <c r="N713">
        <f t="shared" si="87"/>
        <v>-2.8693571832150155E-5</v>
      </c>
    </row>
    <row r="714" spans="1:14" x14ac:dyDescent="0.3">
      <c r="A714" s="1">
        <v>352</v>
      </c>
      <c r="B714" s="1">
        <v>40</v>
      </c>
      <c r="C714" s="1">
        <f t="shared" si="81"/>
        <v>19.999743403288072</v>
      </c>
      <c r="D714" s="1">
        <f t="shared" ref="D714:D777" si="88">2*C709</f>
        <v>39.99947378580849</v>
      </c>
      <c r="E714" s="1">
        <f t="shared" si="82"/>
        <v>5.2621419150966631E-4</v>
      </c>
      <c r="F714" s="1">
        <v>100</v>
      </c>
      <c r="G714" s="1">
        <f t="shared" si="83"/>
        <v>20.000001215265435</v>
      </c>
      <c r="I714" s="1">
        <f t="shared" si="85"/>
        <v>20.000001215265435</v>
      </c>
      <c r="J714" s="1">
        <f t="shared" si="84"/>
        <v>6.3145702981159957E-3</v>
      </c>
      <c r="L714" s="1">
        <f t="shared" si="86"/>
        <v>19.993715195112376</v>
      </c>
      <c r="N714">
        <f t="shared" si="87"/>
        <v>-2.8550145057693043E-5</v>
      </c>
    </row>
    <row r="715" spans="1:14" x14ac:dyDescent="0.3">
      <c r="A715" s="1">
        <v>352.5</v>
      </c>
      <c r="B715" s="1">
        <v>40</v>
      </c>
      <c r="C715" s="1">
        <f t="shared" ref="C715:C778" si="89">C714 + (G715-C714) *0.5/(0.5+F715)</f>
        <v>19.999744685904503</v>
      </c>
      <c r="D715" s="1">
        <f t="shared" si="88"/>
        <v>39.999476416126562</v>
      </c>
      <c r="E715" s="1">
        <f t="shared" ref="E715:E778" si="90">B715-D715</f>
        <v>5.2358387343787172E-4</v>
      </c>
      <c r="F715" s="1">
        <v>100</v>
      </c>
      <c r="G715" s="1">
        <f t="shared" ref="G715:G778" si="91">I715</f>
        <v>20.000001209190863</v>
      </c>
      <c r="I715" s="1">
        <f t="shared" si="85"/>
        <v>20.000001209190863</v>
      </c>
      <c r="J715" s="1">
        <f t="shared" ref="J715:J778" si="92">$H$2 *E715</f>
        <v>6.2830064812544606E-3</v>
      </c>
      <c r="L715" s="1">
        <f t="shared" si="86"/>
        <v>19.993746610144782</v>
      </c>
      <c r="N715">
        <f t="shared" si="87"/>
        <v>-2.8407435175381581E-5</v>
      </c>
    </row>
    <row r="716" spans="1:14" x14ac:dyDescent="0.3">
      <c r="A716" s="1">
        <v>353</v>
      </c>
      <c r="B716" s="1">
        <v>40</v>
      </c>
      <c r="C716" s="1">
        <f t="shared" si="89"/>
        <v>19.999745962109689</v>
      </c>
      <c r="D716" s="1">
        <f t="shared" si="88"/>
        <v>39.999479033296808</v>
      </c>
      <c r="E716" s="1">
        <f t="shared" si="90"/>
        <v>5.2096670319201621E-4</v>
      </c>
      <c r="F716" s="1">
        <v>100</v>
      </c>
      <c r="G716" s="1">
        <f t="shared" si="91"/>
        <v>20.000001203146624</v>
      </c>
      <c r="I716" s="1">
        <f t="shared" ref="I716:I779" si="93">SUM(J716,L716,N716)</f>
        <v>20.000001203146624</v>
      </c>
      <c r="J716" s="1">
        <f t="shared" si="92"/>
        <v>6.2516004383041945E-3</v>
      </c>
      <c r="L716" s="1">
        <f t="shared" ref="L716:L779" si="94">L715 + J716*0.5/$K$2</f>
        <v>19.993777868146974</v>
      </c>
      <c r="N716">
        <f t="shared" ref="N716:N779" si="95">(J716-J715)*$M$2/0.5</f>
        <v>-2.8265438655239449E-5</v>
      </c>
    </row>
    <row r="717" spans="1:14" x14ac:dyDescent="0.3">
      <c r="A717" s="1">
        <v>353.5</v>
      </c>
      <c r="B717" s="1">
        <v>40</v>
      </c>
      <c r="C717" s="1">
        <f t="shared" si="89"/>
        <v>19.999747231935675</v>
      </c>
      <c r="D717" s="1">
        <f t="shared" si="88"/>
        <v>39.999481637384946</v>
      </c>
      <c r="E717" s="1">
        <f t="shared" si="90"/>
        <v>5.1836261505400216E-4</v>
      </c>
      <c r="F717" s="1">
        <v>100</v>
      </c>
      <c r="G717" s="1">
        <f t="shared" si="91"/>
        <v>20.000001197132637</v>
      </c>
      <c r="I717" s="1">
        <f t="shared" si="93"/>
        <v>20.000001197132637</v>
      </c>
      <c r="J717" s="1">
        <f t="shared" si="92"/>
        <v>6.220351380648026E-3</v>
      </c>
      <c r="L717" s="1">
        <f t="shared" si="94"/>
        <v>19.993808969903878</v>
      </c>
      <c r="N717">
        <f t="shared" si="95"/>
        <v>-2.8124151890551732E-5</v>
      </c>
    </row>
    <row r="718" spans="1:14" x14ac:dyDescent="0.3">
      <c r="A718" s="1">
        <v>354</v>
      </c>
      <c r="B718" s="1">
        <v>40</v>
      </c>
      <c r="C718" s="1">
        <f t="shared" si="89"/>
        <v>19.999748495414348</v>
      </c>
      <c r="D718" s="1">
        <f t="shared" si="88"/>
        <v>39.999484228456367</v>
      </c>
      <c r="E718" s="1">
        <f t="shared" si="90"/>
        <v>5.157715436325816E-4</v>
      </c>
      <c r="F718" s="1">
        <v>100</v>
      </c>
      <c r="G718" s="1">
        <f t="shared" si="91"/>
        <v>20.000001191148737</v>
      </c>
      <c r="I718" s="1">
        <f t="shared" si="93"/>
        <v>20.000001191148737</v>
      </c>
      <c r="J718" s="1">
        <f t="shared" si="92"/>
        <v>6.1892585235909792E-3</v>
      </c>
      <c r="L718" s="1">
        <f t="shared" si="94"/>
        <v>19.993839916196496</v>
      </c>
      <c r="N718">
        <f t="shared" si="95"/>
        <v>-2.7983571351342109E-5</v>
      </c>
    </row>
    <row r="719" spans="1:14" x14ac:dyDescent="0.3">
      <c r="A719" s="1">
        <v>354.5</v>
      </c>
      <c r="B719" s="1">
        <v>40</v>
      </c>
      <c r="C719" s="1">
        <f t="shared" si="89"/>
        <v>19.999749752577433</v>
      </c>
      <c r="D719" s="1">
        <f t="shared" si="88"/>
        <v>39.999486806576144</v>
      </c>
      <c r="E719" s="1">
        <f t="shared" si="90"/>
        <v>5.1319342385625077E-4</v>
      </c>
      <c r="F719" s="1">
        <v>100</v>
      </c>
      <c r="G719" s="1">
        <f t="shared" si="91"/>
        <v>20.00000118519462</v>
      </c>
      <c r="I719" s="1">
        <f t="shared" si="93"/>
        <v>20.00000118519462</v>
      </c>
      <c r="J719" s="1">
        <f t="shared" si="92"/>
        <v>6.1583210862750093E-3</v>
      </c>
      <c r="L719" s="1">
        <f t="shared" si="94"/>
        <v>19.993870707801928</v>
      </c>
      <c r="N719">
        <f t="shared" si="95"/>
        <v>-2.7843693584372885E-5</v>
      </c>
    </row>
    <row r="720" spans="1:14" x14ac:dyDescent="0.3">
      <c r="A720" s="1">
        <v>355</v>
      </c>
      <c r="B720" s="1">
        <v>40</v>
      </c>
      <c r="C720" s="1">
        <f t="shared" si="89"/>
        <v>19.999751003456502</v>
      </c>
      <c r="D720" s="1">
        <f t="shared" si="88"/>
        <v>39.999489371809005</v>
      </c>
      <c r="E720" s="1">
        <f t="shared" si="90"/>
        <v>5.1062819099456647E-4</v>
      </c>
      <c r="F720" s="1">
        <v>100</v>
      </c>
      <c r="G720" s="1">
        <f t="shared" si="91"/>
        <v>20.000001179270416</v>
      </c>
      <c r="I720" s="1">
        <f t="shared" si="93"/>
        <v>20.000001179270416</v>
      </c>
      <c r="J720" s="1">
        <f t="shared" si="92"/>
        <v>6.1275382919347976E-3</v>
      </c>
      <c r="L720" s="1">
        <f t="shared" si="94"/>
        <v>19.993901345493388</v>
      </c>
      <c r="N720">
        <f t="shared" si="95"/>
        <v>-2.7704514906190525E-5</v>
      </c>
    </row>
    <row r="721" spans="1:14" x14ac:dyDescent="0.3">
      <c r="A721" s="1">
        <v>355.5</v>
      </c>
      <c r="B721" s="1">
        <v>40</v>
      </c>
      <c r="C721" s="1">
        <f t="shared" si="89"/>
        <v>19.999752248082967</v>
      </c>
      <c r="D721" s="1">
        <f t="shared" si="88"/>
        <v>39.999491924219377</v>
      </c>
      <c r="E721" s="1">
        <f t="shared" si="90"/>
        <v>5.0807578062261882E-4</v>
      </c>
      <c r="F721" s="1">
        <v>100</v>
      </c>
      <c r="G721" s="1">
        <f t="shared" si="91"/>
        <v>20.000001173375679</v>
      </c>
      <c r="I721" s="1">
        <f t="shared" si="93"/>
        <v>20.000001173375679</v>
      </c>
      <c r="J721" s="1">
        <f t="shared" si="92"/>
        <v>6.0969093674714259E-3</v>
      </c>
      <c r="L721" s="1">
        <f t="shared" si="94"/>
        <v>19.993931830040225</v>
      </c>
      <c r="N721">
        <f t="shared" si="95"/>
        <v>-2.7566032017034559E-5</v>
      </c>
    </row>
    <row r="722" spans="1:14" x14ac:dyDescent="0.3">
      <c r="A722" s="1">
        <v>356</v>
      </c>
      <c r="B722" s="1">
        <v>40</v>
      </c>
      <c r="C722" s="1">
        <f t="shared" si="89"/>
        <v>19.999753486488078</v>
      </c>
      <c r="D722" s="1">
        <f t="shared" si="88"/>
        <v>39.999494463871351</v>
      </c>
      <c r="E722" s="1">
        <f t="shared" si="90"/>
        <v>5.0553612864945308E-4</v>
      </c>
      <c r="F722" s="1">
        <v>100</v>
      </c>
      <c r="G722" s="1">
        <f t="shared" si="91"/>
        <v>20.000001167510426</v>
      </c>
      <c r="I722" s="1">
        <f t="shared" si="93"/>
        <v>20.000001167510426</v>
      </c>
      <c r="J722" s="1">
        <f t="shared" si="92"/>
        <v>6.0664335437934369E-3</v>
      </c>
      <c r="L722" s="1">
        <f t="shared" si="94"/>
        <v>19.993962162207943</v>
      </c>
      <c r="N722">
        <f t="shared" si="95"/>
        <v>-2.742824131019006E-5</v>
      </c>
    </row>
    <row r="723" spans="1:14" x14ac:dyDescent="0.3">
      <c r="A723" s="1">
        <v>356.5</v>
      </c>
      <c r="B723" s="1">
        <v>40</v>
      </c>
      <c r="C723" s="1">
        <f t="shared" si="89"/>
        <v>19.999754718702935</v>
      </c>
      <c r="D723" s="1">
        <f t="shared" si="88"/>
        <v>39.999496990828696</v>
      </c>
      <c r="E723" s="1">
        <f t="shared" si="90"/>
        <v>5.0300917130385869E-4</v>
      </c>
      <c r="F723" s="1">
        <v>100</v>
      </c>
      <c r="G723" s="1">
        <f t="shared" si="91"/>
        <v>20.000001161674536</v>
      </c>
      <c r="I723" s="1">
        <f t="shared" si="93"/>
        <v>20.000001161674536</v>
      </c>
      <c r="J723" s="1">
        <f t="shared" si="92"/>
        <v>6.0361100556463043E-3</v>
      </c>
      <c r="L723" s="1">
        <f t="shared" si="94"/>
        <v>19.993992342758222</v>
      </c>
      <c r="N723">
        <f t="shared" si="95"/>
        <v>-2.7291139332419334E-5</v>
      </c>
    </row>
    <row r="724" spans="1:14" x14ac:dyDescent="0.3">
      <c r="A724" s="1">
        <v>357</v>
      </c>
      <c r="B724" s="1">
        <v>40</v>
      </c>
      <c r="C724" s="1">
        <f t="shared" si="89"/>
        <v>19.999755944758483</v>
      </c>
      <c r="D724" s="1">
        <f t="shared" si="88"/>
        <v>39.999499505154866</v>
      </c>
      <c r="E724" s="1">
        <f t="shared" si="90"/>
        <v>5.0049484513436937E-4</v>
      </c>
      <c r="F724" s="1">
        <v>100</v>
      </c>
      <c r="G724" s="1">
        <f t="shared" si="91"/>
        <v>20.000001155867913</v>
      </c>
      <c r="I724" s="1">
        <f t="shared" si="93"/>
        <v>20.000001155867913</v>
      </c>
      <c r="J724" s="1">
        <f t="shared" si="92"/>
        <v>6.0059381416124324E-3</v>
      </c>
      <c r="L724" s="1">
        <f t="shared" si="94"/>
        <v>19.994022372448931</v>
      </c>
      <c r="N724">
        <f t="shared" si="95"/>
        <v>-2.7154722630484684E-5</v>
      </c>
    </row>
    <row r="725" spans="1:14" x14ac:dyDescent="0.3">
      <c r="A725" s="1">
        <v>357.5</v>
      </c>
      <c r="B725" s="1">
        <v>40</v>
      </c>
      <c r="C725" s="1">
        <f t="shared" si="89"/>
        <v>19.999757164685509</v>
      </c>
      <c r="D725" s="1">
        <f t="shared" si="88"/>
        <v>39.999502006913005</v>
      </c>
      <c r="E725" s="1">
        <f t="shared" si="90"/>
        <v>4.9799308699505218E-4</v>
      </c>
      <c r="F725" s="1">
        <v>100</v>
      </c>
      <c r="G725" s="1">
        <f t="shared" si="91"/>
        <v>20.000001150090188</v>
      </c>
      <c r="I725" s="1">
        <f t="shared" si="93"/>
        <v>20.000001150090188</v>
      </c>
      <c r="J725" s="1">
        <f t="shared" si="92"/>
        <v>5.9759170439406262E-3</v>
      </c>
      <c r="L725" s="1">
        <f t="shared" si="94"/>
        <v>19.994052252034152</v>
      </c>
      <c r="N725">
        <f t="shared" si="95"/>
        <v>-2.7018987904625646E-5</v>
      </c>
    </row>
    <row r="726" spans="1:14" x14ac:dyDescent="0.3">
      <c r="A726" s="1">
        <v>358</v>
      </c>
      <c r="B726" s="1">
        <v>40</v>
      </c>
      <c r="C726" s="1">
        <f t="shared" si="89"/>
        <v>19.999758378514642</v>
      </c>
      <c r="D726" s="1">
        <f t="shared" si="88"/>
        <v>39.999504496165933</v>
      </c>
      <c r="E726" s="1">
        <f t="shared" si="90"/>
        <v>4.9550383406682386E-4</v>
      </c>
      <c r="F726" s="1">
        <v>100</v>
      </c>
      <c r="G726" s="1">
        <f t="shared" si="91"/>
        <v>20.000001144341372</v>
      </c>
      <c r="I726" s="1">
        <f t="shared" si="93"/>
        <v>20.000001144341372</v>
      </c>
      <c r="J726" s="1">
        <f t="shared" si="92"/>
        <v>5.9460460088018863E-3</v>
      </c>
      <c r="L726" s="1">
        <f t="shared" si="94"/>
        <v>19.994081982264195</v>
      </c>
      <c r="N726">
        <f t="shared" si="95"/>
        <v>-2.6883931624865909E-5</v>
      </c>
    </row>
    <row r="727" spans="1:14" x14ac:dyDescent="0.3">
      <c r="A727" s="1">
        <v>358.5</v>
      </c>
      <c r="B727" s="1">
        <v>40</v>
      </c>
      <c r="C727" s="1">
        <f t="shared" si="89"/>
        <v>19.999759586276365</v>
      </c>
      <c r="D727" s="1">
        <f t="shared" si="88"/>
        <v>39.999506972976157</v>
      </c>
      <c r="E727" s="1">
        <f t="shared" si="90"/>
        <v>4.9302702384323993E-4</v>
      </c>
      <c r="F727" s="1">
        <v>100</v>
      </c>
      <c r="G727" s="1">
        <f t="shared" si="91"/>
        <v>20.000001138621329</v>
      </c>
      <c r="I727" s="1">
        <f t="shared" si="93"/>
        <v>20.000001138621329</v>
      </c>
      <c r="J727" s="1">
        <f t="shared" si="92"/>
        <v>5.9163242861188792E-3</v>
      </c>
      <c r="L727" s="1">
        <f t="shared" si="94"/>
        <v>19.994111563885625</v>
      </c>
      <c r="N727">
        <f t="shared" si="95"/>
        <v>-2.6749550414706391E-5</v>
      </c>
    </row>
    <row r="728" spans="1:14" x14ac:dyDescent="0.3">
      <c r="A728" s="1">
        <v>359</v>
      </c>
      <c r="B728" s="1">
        <v>40</v>
      </c>
      <c r="C728" s="1">
        <f t="shared" si="89"/>
        <v>19.999760788001009</v>
      </c>
      <c r="D728" s="1">
        <f t="shared" si="88"/>
        <v>39.99950943740587</v>
      </c>
      <c r="E728" s="1">
        <f t="shared" si="90"/>
        <v>4.9056259413049474E-4</v>
      </c>
      <c r="F728" s="1">
        <v>100</v>
      </c>
      <c r="G728" s="1">
        <f t="shared" si="91"/>
        <v>20.000001132929938</v>
      </c>
      <c r="I728" s="1">
        <f t="shared" si="93"/>
        <v>20.000001132929938</v>
      </c>
      <c r="J728" s="1">
        <f t="shared" si="92"/>
        <v>5.8867511295659369E-3</v>
      </c>
      <c r="L728" s="1">
        <f t="shared" si="94"/>
        <v>19.994140997641271</v>
      </c>
      <c r="N728">
        <f t="shared" si="95"/>
        <v>-2.6615840897648014E-5</v>
      </c>
    </row>
    <row r="729" spans="1:14" x14ac:dyDescent="0.3">
      <c r="A729" s="1">
        <v>359.5</v>
      </c>
      <c r="B729" s="1">
        <v>40</v>
      </c>
      <c r="C729" s="1">
        <f t="shared" si="89"/>
        <v>19.999761983718749</v>
      </c>
      <c r="D729" s="1">
        <f t="shared" si="88"/>
        <v>39.999511889516967</v>
      </c>
      <c r="E729" s="1">
        <f t="shared" si="90"/>
        <v>4.8811048303321058E-4</v>
      </c>
      <c r="F729" s="1">
        <v>100</v>
      </c>
      <c r="G729" s="1">
        <f t="shared" si="91"/>
        <v>20.000001127266803</v>
      </c>
      <c r="I729" s="1">
        <f t="shared" si="93"/>
        <v>20.000001127266803</v>
      </c>
      <c r="J729" s="1">
        <f t="shared" si="92"/>
        <v>5.857325796398527E-3</v>
      </c>
      <c r="L729" s="1">
        <f t="shared" si="94"/>
        <v>19.994170284270254</v>
      </c>
      <c r="N729">
        <f t="shared" si="95"/>
        <v>-2.6482799850668925E-5</v>
      </c>
    </row>
    <row r="730" spans="1:14" x14ac:dyDescent="0.3">
      <c r="A730" s="1">
        <v>360</v>
      </c>
      <c r="B730" s="1">
        <v>40</v>
      </c>
      <c r="C730" s="1">
        <f t="shared" si="89"/>
        <v>19.999763173459609</v>
      </c>
      <c r="D730" s="1">
        <f t="shared" si="88"/>
        <v>39.999514329371017</v>
      </c>
      <c r="E730" s="1">
        <f t="shared" si="90"/>
        <v>4.856706289828594E-4</v>
      </c>
      <c r="F730" s="1">
        <v>100</v>
      </c>
      <c r="G730" s="1">
        <f t="shared" si="91"/>
        <v>20.000001121632042</v>
      </c>
      <c r="I730" s="1">
        <f t="shared" si="93"/>
        <v>20.000001121632042</v>
      </c>
      <c r="J730" s="1">
        <f t="shared" si="92"/>
        <v>5.8280475477943128E-3</v>
      </c>
      <c r="L730" s="1">
        <f t="shared" si="94"/>
        <v>19.994199424507993</v>
      </c>
      <c r="N730">
        <f t="shared" si="95"/>
        <v>-2.6350423743792818E-5</v>
      </c>
    </row>
    <row r="731" spans="1:14" x14ac:dyDescent="0.3">
      <c r="A731" s="1">
        <v>360.5</v>
      </c>
      <c r="B731" s="1">
        <v>40</v>
      </c>
      <c r="C731" s="1">
        <f t="shared" si="89"/>
        <v>19.999764357253468</v>
      </c>
      <c r="D731" s="1">
        <f t="shared" si="88"/>
        <v>39.999516757029284</v>
      </c>
      <c r="E731" s="1">
        <f t="shared" si="90"/>
        <v>4.8324297071644651E-4</v>
      </c>
      <c r="F731" s="1">
        <v>100</v>
      </c>
      <c r="G731" s="1">
        <f t="shared" si="91"/>
        <v>20.000001116025558</v>
      </c>
      <c r="I731" s="1">
        <f t="shared" si="93"/>
        <v>20.000001116025558</v>
      </c>
      <c r="J731" s="1">
        <f t="shared" si="92"/>
        <v>5.7989156485973581E-3</v>
      </c>
      <c r="L731" s="1">
        <f t="shared" si="94"/>
        <v>19.994228419086237</v>
      </c>
      <c r="N731">
        <f t="shared" si="95"/>
        <v>-2.6218709277259222E-5</v>
      </c>
    </row>
    <row r="732" spans="1:14" x14ac:dyDescent="0.3">
      <c r="A732" s="1">
        <v>361</v>
      </c>
      <c r="B732" s="1">
        <v>40</v>
      </c>
      <c r="C732" s="1">
        <f t="shared" si="89"/>
        <v>19.999765535130052</v>
      </c>
      <c r="D732" s="1">
        <f t="shared" si="88"/>
        <v>39.999519172552731</v>
      </c>
      <c r="E732" s="1">
        <f t="shared" si="90"/>
        <v>4.8082744726940518E-4</v>
      </c>
      <c r="F732" s="1">
        <v>100</v>
      </c>
      <c r="G732" s="1">
        <f t="shared" si="91"/>
        <v>20.000001110447077</v>
      </c>
      <c r="I732" s="1">
        <f t="shared" si="93"/>
        <v>20.000001110447077</v>
      </c>
      <c r="J732" s="1">
        <f t="shared" si="92"/>
        <v>5.7699293672328622E-3</v>
      </c>
      <c r="L732" s="1">
        <f t="shared" si="94"/>
        <v>19.994257268733072</v>
      </c>
      <c r="N732">
        <f t="shared" si="95"/>
        <v>-2.6087653228046293E-5</v>
      </c>
    </row>
    <row r="733" spans="1:14" x14ac:dyDescent="0.3">
      <c r="A733" s="1">
        <v>361.5</v>
      </c>
      <c r="B733" s="1">
        <v>40</v>
      </c>
      <c r="C733" s="1">
        <f t="shared" si="89"/>
        <v>19.99976670711894</v>
      </c>
      <c r="D733" s="1">
        <f t="shared" si="88"/>
        <v>39.999521576002017</v>
      </c>
      <c r="E733" s="1">
        <f t="shared" si="90"/>
        <v>4.7842399798270208E-4</v>
      </c>
      <c r="F733" s="1">
        <v>100</v>
      </c>
      <c r="G733" s="1">
        <f t="shared" si="91"/>
        <v>20.000001104896445</v>
      </c>
      <c r="I733" s="1">
        <f t="shared" si="93"/>
        <v>20.000001104896445</v>
      </c>
      <c r="J733" s="1">
        <f t="shared" si="92"/>
        <v>5.7410879757924249E-3</v>
      </c>
      <c r="L733" s="1">
        <f t="shared" si="94"/>
        <v>19.99428597417295</v>
      </c>
      <c r="N733">
        <f t="shared" si="95"/>
        <v>-2.5957252296393564E-5</v>
      </c>
    </row>
    <row r="734" spans="1:14" x14ac:dyDescent="0.3">
      <c r="A734" s="1">
        <v>362</v>
      </c>
      <c r="B734" s="1">
        <v>40</v>
      </c>
      <c r="C734" s="1">
        <f t="shared" si="89"/>
        <v>19.99976787324956</v>
      </c>
      <c r="D734" s="1">
        <f t="shared" si="88"/>
        <v>39.999523967437497</v>
      </c>
      <c r="E734" s="1">
        <f t="shared" si="90"/>
        <v>4.7603256250283721E-4</v>
      </c>
      <c r="F734" s="1">
        <v>100</v>
      </c>
      <c r="G734" s="1">
        <f t="shared" si="91"/>
        <v>20.000001099373552</v>
      </c>
      <c r="I734" s="1">
        <f t="shared" si="93"/>
        <v>20.000001099373552</v>
      </c>
      <c r="J734" s="1">
        <f t="shared" si="92"/>
        <v>5.7123907500340465E-3</v>
      </c>
      <c r="L734" s="1">
        <f t="shared" si="94"/>
        <v>19.994314536126701</v>
      </c>
      <c r="N734">
        <f t="shared" si="95"/>
        <v>-2.5827503182540568E-5</v>
      </c>
    </row>
    <row r="735" spans="1:14" x14ac:dyDescent="0.3">
      <c r="A735" s="1">
        <v>362.5</v>
      </c>
      <c r="B735" s="1">
        <v>40</v>
      </c>
      <c r="C735" s="1">
        <f t="shared" si="89"/>
        <v>19.999769033551196</v>
      </c>
      <c r="D735" s="1">
        <f t="shared" si="88"/>
        <v>39.999526346919218</v>
      </c>
      <c r="E735" s="1">
        <f t="shared" si="90"/>
        <v>4.7365308078184398E-4</v>
      </c>
      <c r="F735" s="1">
        <v>100</v>
      </c>
      <c r="G735" s="1">
        <f t="shared" si="91"/>
        <v>20.000001093878343</v>
      </c>
      <c r="I735" s="1">
        <f t="shared" si="93"/>
        <v>20.000001093878343</v>
      </c>
      <c r="J735" s="1">
        <f t="shared" si="92"/>
        <v>5.6838369693821278E-3</v>
      </c>
      <c r="L735" s="1">
        <f t="shared" si="94"/>
        <v>19.994342955311549</v>
      </c>
      <c r="N735">
        <f t="shared" si="95"/>
        <v>-2.5698402586726844E-5</v>
      </c>
    </row>
    <row r="736" spans="1:14" x14ac:dyDescent="0.3">
      <c r="A736" s="1">
        <v>363</v>
      </c>
      <c r="B736" s="1">
        <v>40</v>
      </c>
      <c r="C736" s="1">
        <f t="shared" si="89"/>
        <v>19.999770188052985</v>
      </c>
      <c r="D736" s="1">
        <f t="shared" si="88"/>
        <v>39.999528714506937</v>
      </c>
      <c r="E736" s="1">
        <f t="shared" si="90"/>
        <v>4.7128549306307832E-4</v>
      </c>
      <c r="F736" s="1">
        <v>100</v>
      </c>
      <c r="G736" s="1">
        <f t="shared" si="91"/>
        <v>20.000001088410528</v>
      </c>
      <c r="I736" s="1">
        <f t="shared" si="93"/>
        <v>20.000001088410528</v>
      </c>
      <c r="J736" s="1">
        <f t="shared" si="92"/>
        <v>5.6554259167569398E-3</v>
      </c>
      <c r="L736" s="1">
        <f t="shared" si="94"/>
        <v>19.994371232441132</v>
      </c>
      <c r="N736">
        <f t="shared" si="95"/>
        <v>-2.5569947362669156E-5</v>
      </c>
    </row>
    <row r="737" spans="1:14" x14ac:dyDescent="0.3">
      <c r="A737" s="1">
        <v>363.5</v>
      </c>
      <c r="B737" s="1">
        <v>40</v>
      </c>
      <c r="C737" s="1">
        <f t="shared" si="89"/>
        <v>19.999771336783915</v>
      </c>
      <c r="D737" s="1">
        <f t="shared" si="88"/>
        <v>39.999531070260105</v>
      </c>
      <c r="E737" s="1">
        <f t="shared" si="90"/>
        <v>4.6892973989542952E-4</v>
      </c>
      <c r="F737" s="1">
        <v>100</v>
      </c>
      <c r="G737" s="1">
        <f t="shared" si="91"/>
        <v>20.000001082970062</v>
      </c>
      <c r="I737" s="1">
        <f t="shared" si="93"/>
        <v>20.000001082970062</v>
      </c>
      <c r="J737" s="1">
        <f t="shared" si="92"/>
        <v>5.6271568787451542E-3</v>
      </c>
      <c r="L737" s="1">
        <f t="shared" si="94"/>
        <v>19.994399368225526</v>
      </c>
      <c r="N737">
        <f t="shared" si="95"/>
        <v>-2.5442134210607039E-5</v>
      </c>
    </row>
    <row r="738" spans="1:14" x14ac:dyDescent="0.3">
      <c r="A738" s="1">
        <v>364</v>
      </c>
      <c r="B738" s="1">
        <v>40</v>
      </c>
      <c r="C738" s="1">
        <f t="shared" si="89"/>
        <v>19.999772479772833</v>
      </c>
      <c r="D738" s="1">
        <f t="shared" si="88"/>
        <v>39.999533414237881</v>
      </c>
      <c r="E738" s="1">
        <f t="shared" si="90"/>
        <v>4.665857621191094E-4</v>
      </c>
      <c r="F738" s="1">
        <v>100</v>
      </c>
      <c r="G738" s="1">
        <f t="shared" si="91"/>
        <v>20.0000010775567</v>
      </c>
      <c r="I738" s="1">
        <f t="shared" si="93"/>
        <v>20.0000010775567</v>
      </c>
      <c r="J738" s="1">
        <f t="shared" si="92"/>
        <v>5.5990291454293128E-3</v>
      </c>
      <c r="L738" s="1">
        <f t="shared" si="94"/>
        <v>19.994427363371255</v>
      </c>
      <c r="N738">
        <f t="shared" si="95"/>
        <v>-2.5314959984257257E-5</v>
      </c>
    </row>
    <row r="739" spans="1:14" x14ac:dyDescent="0.3">
      <c r="A739" s="1">
        <v>364.5</v>
      </c>
      <c r="B739" s="1">
        <v>40</v>
      </c>
      <c r="C739" s="1">
        <f t="shared" si="89"/>
        <v>19.999773617048444</v>
      </c>
      <c r="D739" s="1">
        <f t="shared" si="88"/>
        <v>39.99953574649912</v>
      </c>
      <c r="E739" s="1">
        <f t="shared" si="90"/>
        <v>4.6425350087986317E-4</v>
      </c>
      <c r="F739" s="1">
        <v>100</v>
      </c>
      <c r="G739" s="1">
        <f t="shared" si="91"/>
        <v>20.000001072170484</v>
      </c>
      <c r="I739" s="1">
        <f t="shared" si="93"/>
        <v>20.000001072170484</v>
      </c>
      <c r="J739" s="1">
        <f t="shared" si="92"/>
        <v>5.571042010558358E-3</v>
      </c>
      <c r="L739" s="1">
        <f t="shared" si="94"/>
        <v>19.994455218581308</v>
      </c>
      <c r="N739">
        <f t="shared" si="95"/>
        <v>-2.5188421383859352E-5</v>
      </c>
    </row>
    <row r="740" spans="1:14" x14ac:dyDescent="0.3">
      <c r="A740" s="1">
        <v>365</v>
      </c>
      <c r="B740" s="1">
        <v>40</v>
      </c>
      <c r="C740" s="1">
        <f t="shared" si="89"/>
        <v>19.999774748639304</v>
      </c>
      <c r="D740" s="1">
        <f t="shared" si="88"/>
        <v>39.999538067102392</v>
      </c>
      <c r="E740" s="1">
        <f t="shared" si="90"/>
        <v>4.619328976076531E-4</v>
      </c>
      <c r="F740" s="1">
        <v>100</v>
      </c>
      <c r="G740" s="1">
        <f t="shared" si="91"/>
        <v>20.000001066811116</v>
      </c>
      <c r="I740" s="1">
        <f t="shared" si="93"/>
        <v>20.000001066811116</v>
      </c>
      <c r="J740" s="1">
        <f t="shared" si="92"/>
        <v>5.5431947712918372E-3</v>
      </c>
      <c r="L740" s="1">
        <f t="shared" si="94"/>
        <v>19.994482934555165</v>
      </c>
      <c r="N740">
        <f t="shared" si="95"/>
        <v>-2.5062515339868698E-5</v>
      </c>
    </row>
    <row r="741" spans="1:14" x14ac:dyDescent="0.3">
      <c r="A741" s="1">
        <v>365.5</v>
      </c>
      <c r="B741" s="1">
        <v>40</v>
      </c>
      <c r="C741" s="1">
        <f t="shared" si="89"/>
        <v>19.999775874573828</v>
      </c>
      <c r="D741" s="1">
        <f t="shared" si="88"/>
        <v>39.999540376105969</v>
      </c>
      <c r="E741" s="1">
        <f t="shared" si="90"/>
        <v>4.5962389403086945E-4</v>
      </c>
      <c r="F741" s="1">
        <v>100</v>
      </c>
      <c r="G741" s="1">
        <f t="shared" si="91"/>
        <v>20.00000106147855</v>
      </c>
      <c r="I741" s="1">
        <f t="shared" si="93"/>
        <v>20.00000106147855</v>
      </c>
      <c r="J741" s="1">
        <f t="shared" si="92"/>
        <v>5.5154867283704334E-3</v>
      </c>
      <c r="L741" s="1">
        <f t="shared" si="94"/>
        <v>19.994510511988807</v>
      </c>
      <c r="N741">
        <f t="shared" si="95"/>
        <v>-2.4937238629263449E-5</v>
      </c>
    </row>
    <row r="742" spans="1:14" x14ac:dyDescent="0.3">
      <c r="A742" s="1">
        <v>366</v>
      </c>
      <c r="B742" s="1">
        <v>40</v>
      </c>
      <c r="C742" s="1">
        <f t="shared" si="89"/>
        <v>19.999776994880289</v>
      </c>
      <c r="D742" s="1">
        <f t="shared" si="88"/>
        <v>39.999542673567831</v>
      </c>
      <c r="E742" s="1">
        <f t="shared" si="90"/>
        <v>4.5732643216922497E-4</v>
      </c>
      <c r="F742" s="1">
        <v>100</v>
      </c>
      <c r="G742" s="1">
        <f t="shared" si="91"/>
        <v>20.000001056172664</v>
      </c>
      <c r="I742" s="1">
        <f t="shared" si="93"/>
        <v>20.000001056172664</v>
      </c>
      <c r="J742" s="1">
        <f t="shared" si="92"/>
        <v>5.4879171860306997E-3</v>
      </c>
      <c r="L742" s="1">
        <f t="shared" si="94"/>
        <v>19.994537951574738</v>
      </c>
      <c r="N742">
        <f t="shared" si="95"/>
        <v>-2.4812588105760369E-5</v>
      </c>
    </row>
    <row r="743" spans="1:14" x14ac:dyDescent="0.3">
      <c r="A743" s="1">
        <v>366.5</v>
      </c>
      <c r="B743" s="1">
        <v>40</v>
      </c>
      <c r="C743" s="1">
        <f t="shared" si="89"/>
        <v>19.999778109586821</v>
      </c>
      <c r="D743" s="1">
        <f t="shared" si="88"/>
        <v>39.999544959545666</v>
      </c>
      <c r="E743" s="1">
        <f t="shared" si="90"/>
        <v>4.5504045433375495E-4</v>
      </c>
      <c r="F743" s="1">
        <v>100</v>
      </c>
      <c r="G743" s="1">
        <f t="shared" si="91"/>
        <v>20.000001050893381</v>
      </c>
      <c r="I743" s="1">
        <f t="shared" si="93"/>
        <v>20.000001050893381</v>
      </c>
      <c r="J743" s="1">
        <f t="shared" si="92"/>
        <v>5.4604854520050594E-3</v>
      </c>
      <c r="L743" s="1">
        <f t="shared" si="94"/>
        <v>19.994565254001998</v>
      </c>
      <c r="N743">
        <f t="shared" si="95"/>
        <v>-2.468856062307623E-5</v>
      </c>
    </row>
    <row r="744" spans="1:14" x14ac:dyDescent="0.3">
      <c r="A744" s="1">
        <v>367</v>
      </c>
      <c r="B744" s="1">
        <v>40</v>
      </c>
      <c r="C744" s="1">
        <f t="shared" si="89"/>
        <v>19.999779218721415</v>
      </c>
      <c r="D744" s="1">
        <f t="shared" si="88"/>
        <v>39.999547234096887</v>
      </c>
      <c r="E744" s="1">
        <f t="shared" si="90"/>
        <v>4.5276590311260634E-4</v>
      </c>
      <c r="F744" s="1">
        <v>100</v>
      </c>
      <c r="G744" s="1">
        <f t="shared" si="91"/>
        <v>20.000001045640346</v>
      </c>
      <c r="I744" s="1">
        <f t="shared" si="93"/>
        <v>20.000001045640346</v>
      </c>
      <c r="J744" s="1">
        <f t="shared" si="92"/>
        <v>5.4331908373512761E-3</v>
      </c>
      <c r="L744" s="1">
        <f t="shared" si="94"/>
        <v>19.994592419956184</v>
      </c>
      <c r="N744">
        <f t="shared" si="95"/>
        <v>-2.4565153188405021E-5</v>
      </c>
    </row>
    <row r="745" spans="1:14" x14ac:dyDescent="0.3">
      <c r="A745" s="1">
        <v>367.5</v>
      </c>
      <c r="B745" s="1">
        <v>40</v>
      </c>
      <c r="C745" s="1">
        <f t="shared" si="89"/>
        <v>19.999780322311924</v>
      </c>
      <c r="D745" s="1">
        <f t="shared" si="88"/>
        <v>39.999549497278608</v>
      </c>
      <c r="E745" s="1">
        <f t="shared" si="90"/>
        <v>4.5050272139235403E-4</v>
      </c>
      <c r="F745" s="1">
        <v>100</v>
      </c>
      <c r="G745" s="1">
        <f t="shared" si="91"/>
        <v>20.000001040413597</v>
      </c>
      <c r="I745" s="1">
        <f t="shared" si="93"/>
        <v>20.000001040413597</v>
      </c>
      <c r="J745" s="1">
        <f t="shared" si="92"/>
        <v>5.4060326567082484E-3</v>
      </c>
      <c r="L745" s="1">
        <f t="shared" si="94"/>
        <v>19.994619450119469</v>
      </c>
      <c r="N745">
        <f t="shared" si="95"/>
        <v>-2.4442362578724898E-5</v>
      </c>
    </row>
    <row r="746" spans="1:14" x14ac:dyDescent="0.3">
      <c r="A746" s="1">
        <v>368</v>
      </c>
      <c r="B746" s="1">
        <v>40</v>
      </c>
      <c r="C746" s="1">
        <f t="shared" si="89"/>
        <v>19.999781420386061</v>
      </c>
      <c r="D746" s="1">
        <f t="shared" si="88"/>
        <v>39.999551749147656</v>
      </c>
      <c r="E746" s="1">
        <f t="shared" si="90"/>
        <v>4.4825085234379003E-4</v>
      </c>
      <c r="F746" s="1">
        <v>100</v>
      </c>
      <c r="G746" s="1">
        <f t="shared" si="91"/>
        <v>20.00000103521301</v>
      </c>
      <c r="I746" s="1">
        <f t="shared" si="93"/>
        <v>20.00000103521301</v>
      </c>
      <c r="J746" s="1">
        <f t="shared" si="92"/>
        <v>5.3790102281254804E-3</v>
      </c>
      <c r="L746" s="1">
        <f t="shared" si="94"/>
        <v>19.994646345170608</v>
      </c>
      <c r="N746">
        <f t="shared" si="95"/>
        <v>-2.4320185724491241E-5</v>
      </c>
    </row>
    <row r="747" spans="1:14" x14ac:dyDescent="0.3">
      <c r="A747" s="1">
        <v>368.5</v>
      </c>
      <c r="B747" s="1">
        <v>40</v>
      </c>
      <c r="C747" s="1">
        <f t="shared" si="89"/>
        <v>19.999782512971397</v>
      </c>
      <c r="D747" s="1">
        <f t="shared" si="88"/>
        <v>39.999553989760578</v>
      </c>
      <c r="E747" s="1">
        <f t="shared" si="90"/>
        <v>4.4601023942192342E-4</v>
      </c>
      <c r="F747" s="1">
        <v>100</v>
      </c>
      <c r="G747" s="1">
        <f t="shared" si="91"/>
        <v>20.000001030038479</v>
      </c>
      <c r="I747" s="1">
        <f t="shared" si="93"/>
        <v>20.000001030038479</v>
      </c>
      <c r="J747" s="1">
        <f t="shared" si="92"/>
        <v>5.352122873063081E-3</v>
      </c>
      <c r="L747" s="1">
        <f t="shared" si="94"/>
        <v>19.994673105784972</v>
      </c>
      <c r="N747">
        <f t="shared" si="95"/>
        <v>-2.4198619556159429E-5</v>
      </c>
    </row>
    <row r="748" spans="1:14" x14ac:dyDescent="0.3">
      <c r="A748" s="1">
        <v>369</v>
      </c>
      <c r="B748" s="1">
        <v>40</v>
      </c>
      <c r="C748" s="1">
        <f t="shared" si="89"/>
        <v>19.99978360009537</v>
      </c>
      <c r="D748" s="1">
        <f t="shared" si="88"/>
        <v>39.999556219173641</v>
      </c>
      <c r="E748" s="1">
        <f t="shared" si="90"/>
        <v>4.4378082635887495E-4</v>
      </c>
      <c r="F748" s="1">
        <v>100</v>
      </c>
      <c r="G748" s="1">
        <f t="shared" si="91"/>
        <v>20.00000102488978</v>
      </c>
      <c r="I748" s="1">
        <f t="shared" si="93"/>
        <v>20.00000102488978</v>
      </c>
      <c r="J748" s="1">
        <f t="shared" si="92"/>
        <v>5.3253699163064994E-3</v>
      </c>
      <c r="L748" s="1">
        <f t="shared" si="94"/>
        <v>19.994699732634555</v>
      </c>
      <c r="N748">
        <f t="shared" si="95"/>
        <v>-2.4077661080923463E-5</v>
      </c>
    </row>
    <row r="749" spans="1:14" x14ac:dyDescent="0.3">
      <c r="A749" s="1">
        <v>369.5</v>
      </c>
      <c r="B749" s="1">
        <v>40</v>
      </c>
      <c r="C749" s="1">
        <f t="shared" si="89"/>
        <v>19.999784681785279</v>
      </c>
      <c r="D749" s="1">
        <f t="shared" si="88"/>
        <v>39.999558437442829</v>
      </c>
      <c r="E749" s="1">
        <f t="shared" si="90"/>
        <v>4.4156255717098247E-4</v>
      </c>
      <c r="F749" s="1">
        <v>100</v>
      </c>
      <c r="G749" s="1">
        <f t="shared" si="91"/>
        <v>20.00000101976681</v>
      </c>
      <c r="I749" s="1">
        <f t="shared" si="93"/>
        <v>20.00000101976681</v>
      </c>
      <c r="J749" s="1">
        <f t="shared" si="92"/>
        <v>5.2987506860517897E-3</v>
      </c>
      <c r="L749" s="1">
        <f t="shared" si="94"/>
        <v>19.994726226387986</v>
      </c>
      <c r="N749">
        <f t="shared" si="95"/>
        <v>-2.3957307229238724E-5</v>
      </c>
    </row>
    <row r="750" spans="1:14" x14ac:dyDescent="0.3">
      <c r="A750" s="1">
        <v>370</v>
      </c>
      <c r="B750" s="1">
        <v>40</v>
      </c>
      <c r="C750" s="1">
        <f t="shared" si="89"/>
        <v>19.999785758068285</v>
      </c>
      <c r="D750" s="1">
        <f t="shared" si="88"/>
        <v>39.999560644623848</v>
      </c>
      <c r="E750" s="1">
        <f t="shared" si="90"/>
        <v>4.3935537615169551E-4</v>
      </c>
      <c r="F750" s="1">
        <v>100</v>
      </c>
      <c r="G750" s="1">
        <f t="shared" si="91"/>
        <v>20.000001014669365</v>
      </c>
      <c r="I750" s="1">
        <f t="shared" si="93"/>
        <v>20.000001014669365</v>
      </c>
      <c r="J750" s="1">
        <f t="shared" si="92"/>
        <v>5.2722645138203461E-3</v>
      </c>
      <c r="L750" s="1">
        <f t="shared" si="94"/>
        <v>19.994752587710554</v>
      </c>
      <c r="N750">
        <f t="shared" si="95"/>
        <v>-2.3837555008299206E-5</v>
      </c>
    </row>
    <row r="751" spans="1:14" x14ac:dyDescent="0.3">
      <c r="A751" s="1">
        <v>370.5</v>
      </c>
      <c r="B751" s="1">
        <v>40</v>
      </c>
      <c r="C751" s="1">
        <f t="shared" si="89"/>
        <v>19.999786828971416</v>
      </c>
      <c r="D751" s="1">
        <f t="shared" si="88"/>
        <v>39.999562840772121</v>
      </c>
      <c r="E751" s="1">
        <f t="shared" si="90"/>
        <v>4.3715922787868067E-4</v>
      </c>
      <c r="F751" s="1">
        <v>100</v>
      </c>
      <c r="G751" s="1">
        <f t="shared" si="91"/>
        <v>20.000001009597423</v>
      </c>
      <c r="I751" s="1">
        <f t="shared" si="93"/>
        <v>20.000001009597423</v>
      </c>
      <c r="J751" s="1">
        <f t="shared" si="92"/>
        <v>5.245910734544168E-3</v>
      </c>
      <c r="L751" s="1">
        <f t="shared" si="94"/>
        <v>19.994778817264226</v>
      </c>
      <c r="N751">
        <f t="shared" si="95"/>
        <v>-2.3718401348560291E-5</v>
      </c>
    </row>
    <row r="752" spans="1:14" x14ac:dyDescent="0.3">
      <c r="A752" s="1">
        <v>371</v>
      </c>
      <c r="B752" s="1">
        <v>40</v>
      </c>
      <c r="C752" s="1">
        <f t="shared" si="89"/>
        <v>19.999787894521564</v>
      </c>
      <c r="D752" s="1">
        <f t="shared" si="88"/>
        <v>39.999565025942793</v>
      </c>
      <c r="E752" s="1">
        <f t="shared" si="90"/>
        <v>4.3497405720671622E-4</v>
      </c>
      <c r="F752" s="1">
        <v>100</v>
      </c>
      <c r="G752" s="1">
        <f t="shared" si="91"/>
        <v>20.000001004550882</v>
      </c>
      <c r="I752" s="1">
        <f t="shared" si="93"/>
        <v>20.000001004550882</v>
      </c>
      <c r="J752" s="1">
        <f t="shared" si="92"/>
        <v>5.2196886864805947E-3</v>
      </c>
      <c r="L752" s="1">
        <f t="shared" si="94"/>
        <v>19.994804915707657</v>
      </c>
      <c r="N752">
        <f t="shared" si="95"/>
        <v>-2.3599843257215979E-5</v>
      </c>
    </row>
    <row r="753" spans="1:14" x14ac:dyDescent="0.3">
      <c r="A753" s="1">
        <v>371.5</v>
      </c>
      <c r="B753" s="1">
        <v>40</v>
      </c>
      <c r="C753" s="1">
        <f t="shared" si="89"/>
        <v>19.999788954745483</v>
      </c>
      <c r="D753" s="1">
        <f t="shared" si="88"/>
        <v>39.999567200190739</v>
      </c>
      <c r="E753" s="1">
        <f t="shared" si="90"/>
        <v>4.327998092605867E-4</v>
      </c>
      <c r="F753" s="1">
        <v>100</v>
      </c>
      <c r="G753" s="1">
        <f t="shared" si="91"/>
        <v>20.000000999529522</v>
      </c>
      <c r="I753" s="1">
        <f t="shared" si="93"/>
        <v>20.000000999529522</v>
      </c>
      <c r="J753" s="1">
        <f t="shared" si="92"/>
        <v>5.1935977111270404E-3</v>
      </c>
      <c r="L753" s="1">
        <f t="shared" si="94"/>
        <v>19.994830883696213</v>
      </c>
      <c r="N753">
        <f t="shared" si="95"/>
        <v>-2.3481877818198882E-5</v>
      </c>
    </row>
    <row r="754" spans="1:14" x14ac:dyDescent="0.3">
      <c r="A754" s="1">
        <v>372</v>
      </c>
      <c r="B754" s="1">
        <v>40</v>
      </c>
      <c r="C754" s="1">
        <f t="shared" si="89"/>
        <v>19.999790009669802</v>
      </c>
      <c r="D754" s="1">
        <f t="shared" si="88"/>
        <v>39.999569363570558</v>
      </c>
      <c r="E754" s="1">
        <f t="shared" si="90"/>
        <v>4.3063642944218827E-4</v>
      </c>
      <c r="F754" s="1">
        <v>100</v>
      </c>
      <c r="G754" s="1">
        <f t="shared" si="91"/>
        <v>20.000000994533249</v>
      </c>
      <c r="I754" s="1">
        <f t="shared" si="93"/>
        <v>20.000000994533249</v>
      </c>
      <c r="J754" s="1">
        <f t="shared" si="92"/>
        <v>5.1676371533062593E-3</v>
      </c>
      <c r="L754" s="1">
        <f t="shared" si="94"/>
        <v>19.99485672188198</v>
      </c>
      <c r="N754">
        <f t="shared" si="95"/>
        <v>-2.3364502038702994E-5</v>
      </c>
    </row>
    <row r="755" spans="1:14" x14ac:dyDescent="0.3">
      <c r="A755" s="1">
        <v>372.5</v>
      </c>
      <c r="B755" s="1">
        <v>40</v>
      </c>
      <c r="C755" s="1">
        <f t="shared" si="89"/>
        <v>19.999791059321009</v>
      </c>
      <c r="D755" s="1">
        <f t="shared" si="88"/>
        <v>39.999571516136569</v>
      </c>
      <c r="E755" s="1">
        <f t="shared" si="90"/>
        <v>4.284838634305288E-4</v>
      </c>
      <c r="F755" s="1">
        <v>100</v>
      </c>
      <c r="G755" s="1">
        <f t="shared" si="91"/>
        <v>20.000000989562029</v>
      </c>
      <c r="I755" s="1">
        <f t="shared" si="93"/>
        <v>20.000000989562029</v>
      </c>
      <c r="J755" s="1">
        <f t="shared" si="92"/>
        <v>5.1418063611663456E-3</v>
      </c>
      <c r="L755" s="1">
        <f t="shared" si="94"/>
        <v>19.994882430913787</v>
      </c>
      <c r="N755">
        <f t="shared" si="95"/>
        <v>-2.3247712925922317E-5</v>
      </c>
    </row>
    <row r="756" spans="1:14" x14ac:dyDescent="0.3">
      <c r="A756" s="1">
        <v>373</v>
      </c>
      <c r="B756" s="1">
        <v>40</v>
      </c>
      <c r="C756" s="1">
        <f t="shared" si="89"/>
        <v>19.999792103725458</v>
      </c>
      <c r="D756" s="1">
        <f t="shared" si="88"/>
        <v>39.999573657942832</v>
      </c>
      <c r="E756" s="1">
        <f t="shared" si="90"/>
        <v>4.2634205716751694E-4</v>
      </c>
      <c r="F756" s="1">
        <v>100</v>
      </c>
      <c r="G756" s="1">
        <f t="shared" si="91"/>
        <v>20.000000984615589</v>
      </c>
      <c r="I756" s="1">
        <f t="shared" si="93"/>
        <v>20.000000984615589</v>
      </c>
      <c r="J756" s="1">
        <f t="shared" si="92"/>
        <v>5.1161046860102033E-3</v>
      </c>
      <c r="L756" s="1">
        <f t="shared" si="94"/>
        <v>19.994908011437218</v>
      </c>
      <c r="N756">
        <f t="shared" si="95"/>
        <v>-2.3131507640528073E-5</v>
      </c>
    </row>
    <row r="757" spans="1:14" x14ac:dyDescent="0.3">
      <c r="A757" s="1">
        <v>373.5</v>
      </c>
      <c r="B757" s="1">
        <v>40</v>
      </c>
      <c r="C757" s="1">
        <f t="shared" si="89"/>
        <v>19.999793142909379</v>
      </c>
      <c r="D757" s="1">
        <f t="shared" si="88"/>
        <v>39.999575789043128</v>
      </c>
      <c r="E757" s="1">
        <f t="shared" si="90"/>
        <v>4.2421095687217303E-4</v>
      </c>
      <c r="F757" s="1">
        <v>100</v>
      </c>
      <c r="G757" s="1">
        <f t="shared" si="91"/>
        <v>20.000000979693905</v>
      </c>
      <c r="I757" s="1">
        <f t="shared" si="93"/>
        <v>20.000000979693905</v>
      </c>
      <c r="J757" s="1">
        <f t="shared" si="92"/>
        <v>5.0905314824660763E-3</v>
      </c>
      <c r="L757" s="1">
        <f t="shared" si="94"/>
        <v>19.994933464094629</v>
      </c>
      <c r="N757">
        <f t="shared" si="95"/>
        <v>-2.301588318971426E-5</v>
      </c>
    </row>
    <row r="758" spans="1:14" x14ac:dyDescent="0.3">
      <c r="A758" s="1">
        <v>374</v>
      </c>
      <c r="B758" s="1">
        <v>40</v>
      </c>
      <c r="C758" s="1">
        <f t="shared" si="89"/>
        <v>19.99979417689887</v>
      </c>
      <c r="D758" s="1">
        <f t="shared" si="88"/>
        <v>39.999577909490966</v>
      </c>
      <c r="E758" s="1">
        <f t="shared" si="90"/>
        <v>4.2209050903352363E-4</v>
      </c>
      <c r="F758" s="1">
        <v>100</v>
      </c>
      <c r="G758" s="1">
        <f t="shared" si="91"/>
        <v>20.000000974796915</v>
      </c>
      <c r="I758" s="1">
        <f t="shared" si="93"/>
        <v>20.000000974796915</v>
      </c>
      <c r="J758" s="1">
        <f t="shared" si="92"/>
        <v>5.0650861084022836E-3</v>
      </c>
      <c r="L758" s="1">
        <f t="shared" si="94"/>
        <v>19.994958789525171</v>
      </c>
      <c r="N758">
        <f t="shared" si="95"/>
        <v>-2.2900836657413493E-5</v>
      </c>
    </row>
    <row r="759" spans="1:14" x14ac:dyDescent="0.3">
      <c r="A759" s="1">
        <v>374.5</v>
      </c>
      <c r="B759" s="1">
        <v>40</v>
      </c>
      <c r="C759" s="1">
        <f t="shared" si="89"/>
        <v>19.999795205719892</v>
      </c>
      <c r="D759" s="1">
        <f t="shared" si="88"/>
        <v>39.999580019339604</v>
      </c>
      <c r="E759" s="1">
        <f t="shared" si="90"/>
        <v>4.199806603963907E-4</v>
      </c>
      <c r="F759" s="1">
        <v>100</v>
      </c>
      <c r="G759" s="1">
        <f t="shared" si="91"/>
        <v>20.000000969924269</v>
      </c>
      <c r="I759" s="1">
        <f t="shared" si="93"/>
        <v>20.000000969924269</v>
      </c>
      <c r="J759" s="1">
        <f t="shared" si="92"/>
        <v>5.0397679247566884E-3</v>
      </c>
      <c r="L759" s="1">
        <f t="shared" si="94"/>
        <v>19.994983988364794</v>
      </c>
      <c r="N759">
        <f t="shared" si="95"/>
        <v>-2.2786365281035615E-5</v>
      </c>
    </row>
    <row r="760" spans="1:14" x14ac:dyDescent="0.3">
      <c r="A760" s="1">
        <v>375</v>
      </c>
      <c r="B760" s="1">
        <v>40</v>
      </c>
      <c r="C760" s="1">
        <f t="shared" si="89"/>
        <v>19.999796229398282</v>
      </c>
      <c r="D760" s="1">
        <f t="shared" si="88"/>
        <v>39.999582118642017</v>
      </c>
      <c r="E760" s="1">
        <f t="shared" si="90"/>
        <v>4.1788135798270787E-4</v>
      </c>
      <c r="F760" s="1">
        <v>100</v>
      </c>
      <c r="G760" s="1">
        <f t="shared" si="91"/>
        <v>20.000000965075998</v>
      </c>
      <c r="I760" s="1">
        <f t="shared" si="93"/>
        <v>20.000000965075998</v>
      </c>
      <c r="J760" s="1">
        <f t="shared" si="92"/>
        <v>5.0145762957924944E-3</v>
      </c>
      <c r="L760" s="1">
        <f t="shared" si="94"/>
        <v>19.995009061246272</v>
      </c>
      <c r="N760">
        <f t="shared" si="95"/>
        <v>-2.2672466067774624E-5</v>
      </c>
    </row>
    <row r="761" spans="1:14" x14ac:dyDescent="0.3">
      <c r="A761" s="1">
        <v>375.5</v>
      </c>
      <c r="B761" s="1">
        <v>40</v>
      </c>
      <c r="C761" s="1">
        <f t="shared" si="89"/>
        <v>19.999797247959744</v>
      </c>
      <c r="D761" s="1">
        <f t="shared" si="88"/>
        <v>39.999584207450916</v>
      </c>
      <c r="E761" s="1">
        <f t="shared" si="90"/>
        <v>4.1579254908441499E-4</v>
      </c>
      <c r="F761" s="1">
        <v>100</v>
      </c>
      <c r="G761" s="1">
        <f t="shared" si="91"/>
        <v>20.000000960252127</v>
      </c>
      <c r="I761" s="1">
        <f t="shared" si="93"/>
        <v>20.000000960252127</v>
      </c>
      <c r="J761" s="1">
        <f t="shared" si="92"/>
        <v>4.9895105890129798E-3</v>
      </c>
      <c r="L761" s="1">
        <f t="shared" si="94"/>
        <v>19.995034008799216</v>
      </c>
      <c r="N761">
        <f t="shared" si="95"/>
        <v>-2.2559136101563127E-5</v>
      </c>
    </row>
    <row r="762" spans="1:14" x14ac:dyDescent="0.3">
      <c r="A762" s="1">
        <v>376</v>
      </c>
      <c r="B762" s="1">
        <v>40</v>
      </c>
      <c r="C762" s="1">
        <f t="shared" si="89"/>
        <v>19.999798261429856</v>
      </c>
      <c r="D762" s="1">
        <f t="shared" si="88"/>
        <v>39.999586285818758</v>
      </c>
      <c r="E762" s="1">
        <f t="shared" si="90"/>
        <v>4.1371418124214188E-4</v>
      </c>
      <c r="F762" s="1">
        <v>100</v>
      </c>
      <c r="G762" s="1">
        <f t="shared" si="91"/>
        <v>20.0000009554523</v>
      </c>
      <c r="I762" s="1">
        <f t="shared" si="93"/>
        <v>20.0000009554523</v>
      </c>
      <c r="J762" s="1">
        <f t="shared" si="92"/>
        <v>4.9645701749057025E-3</v>
      </c>
      <c r="L762" s="1">
        <f t="shared" si="94"/>
        <v>19.995058831650091</v>
      </c>
      <c r="N762">
        <f t="shared" si="95"/>
        <v>-2.2446372696549588E-5</v>
      </c>
    </row>
    <row r="763" spans="1:14" x14ac:dyDescent="0.3">
      <c r="A763" s="1">
        <v>376.5</v>
      </c>
      <c r="B763" s="1">
        <v>40</v>
      </c>
      <c r="C763" s="1">
        <f t="shared" si="89"/>
        <v>19.999799269834067</v>
      </c>
      <c r="D763" s="1">
        <f t="shared" si="88"/>
        <v>39.999588353797741</v>
      </c>
      <c r="E763" s="1">
        <f t="shared" si="90"/>
        <v>4.1164620225941917E-4</v>
      </c>
      <c r="F763" s="1">
        <v>100</v>
      </c>
      <c r="G763" s="1">
        <f t="shared" si="91"/>
        <v>20.000000950676327</v>
      </c>
      <c r="I763" s="1">
        <f t="shared" si="93"/>
        <v>20.000000950676327</v>
      </c>
      <c r="J763" s="1">
        <f t="shared" si="92"/>
        <v>4.93975442711303E-3</v>
      </c>
      <c r="L763" s="1">
        <f t="shared" si="94"/>
        <v>19.995083530422228</v>
      </c>
      <c r="N763">
        <f t="shared" si="95"/>
        <v>-2.2334173013405235E-5</v>
      </c>
    </row>
    <row r="764" spans="1:14" x14ac:dyDescent="0.3">
      <c r="A764" s="1">
        <v>377</v>
      </c>
      <c r="B764" s="1">
        <v>40</v>
      </c>
      <c r="C764" s="1">
        <f t="shared" si="89"/>
        <v>19.9998002731977</v>
      </c>
      <c r="D764" s="1">
        <f t="shared" si="88"/>
        <v>39.999590411439783</v>
      </c>
      <c r="E764" s="1">
        <f t="shared" si="90"/>
        <v>4.0958856021688916E-4</v>
      </c>
      <c r="F764" s="1">
        <v>100</v>
      </c>
      <c r="G764" s="1">
        <f t="shared" si="91"/>
        <v>20.000000945924384</v>
      </c>
      <c r="I764" s="1">
        <f t="shared" si="93"/>
        <v>20.000000945924384</v>
      </c>
      <c r="J764" s="1">
        <f t="shared" si="92"/>
        <v>4.91506272260267E-3</v>
      </c>
      <c r="L764" s="1">
        <f t="shared" si="94"/>
        <v>19.995108105735842</v>
      </c>
      <c r="N764">
        <f t="shared" si="95"/>
        <v>-2.2222534059324062E-5</v>
      </c>
    </row>
    <row r="765" spans="1:14" x14ac:dyDescent="0.3">
      <c r="A765" s="1">
        <v>377.5</v>
      </c>
      <c r="B765" s="1">
        <v>40</v>
      </c>
      <c r="C765" s="1">
        <f t="shared" si="89"/>
        <v>19.999801271545952</v>
      </c>
      <c r="D765" s="1">
        <f t="shared" si="88"/>
        <v>39.999592458796563</v>
      </c>
      <c r="E765" s="1">
        <f t="shared" si="90"/>
        <v>4.0754120343677869E-4</v>
      </c>
      <c r="F765" s="1">
        <v>100</v>
      </c>
      <c r="G765" s="1">
        <f t="shared" si="91"/>
        <v>20.000000941196063</v>
      </c>
      <c r="I765" s="1">
        <f t="shared" si="93"/>
        <v>20.000000941196063</v>
      </c>
      <c r="J765" s="1">
        <f t="shared" si="92"/>
        <v>4.8904944412413442E-3</v>
      </c>
      <c r="L765" s="1">
        <f t="shared" si="94"/>
        <v>19.995132558208049</v>
      </c>
      <c r="N765">
        <f t="shared" si="95"/>
        <v>-2.2111453225193146E-5</v>
      </c>
    </row>
    <row r="766" spans="1:14" x14ac:dyDescent="0.3">
      <c r="A766" s="1">
        <v>378</v>
      </c>
      <c r="B766" s="1">
        <v>40</v>
      </c>
      <c r="C766" s="1">
        <f t="shared" si="89"/>
        <v>19.999802264903888</v>
      </c>
      <c r="D766" s="1">
        <f t="shared" si="88"/>
        <v>39.999594495919489</v>
      </c>
      <c r="E766" s="1">
        <f t="shared" si="90"/>
        <v>4.0550408051132081E-4</v>
      </c>
      <c r="F766" s="1">
        <v>100</v>
      </c>
      <c r="G766" s="1">
        <f t="shared" si="91"/>
        <v>20.000000936491421</v>
      </c>
      <c r="I766" s="1">
        <f t="shared" si="93"/>
        <v>20.000000936491421</v>
      </c>
      <c r="J766" s="1">
        <f t="shared" si="92"/>
        <v>4.8660489661358497E-3</v>
      </c>
      <c r="L766" s="1">
        <f t="shared" si="94"/>
        <v>19.995156888452879</v>
      </c>
      <c r="N766">
        <f t="shared" si="95"/>
        <v>-2.2000927594945099E-5</v>
      </c>
    </row>
    <row r="767" spans="1:14" x14ac:dyDescent="0.3">
      <c r="A767" s="1">
        <v>378.5</v>
      </c>
      <c r="B767" s="1">
        <v>40</v>
      </c>
      <c r="C767" s="1">
        <f t="shared" si="89"/>
        <v>19.999803253296456</v>
      </c>
      <c r="D767" s="1">
        <f t="shared" si="88"/>
        <v>39.999596522859711</v>
      </c>
      <c r="E767" s="1">
        <f t="shared" si="90"/>
        <v>4.0347714028854398E-4</v>
      </c>
      <c r="F767" s="1">
        <v>100</v>
      </c>
      <c r="G767" s="1">
        <f t="shared" si="91"/>
        <v>20.000000931810352</v>
      </c>
      <c r="I767" s="1">
        <f t="shared" si="93"/>
        <v>20.000000931810352</v>
      </c>
      <c r="J767" s="1">
        <f t="shared" si="92"/>
        <v>4.8417256834625277E-3</v>
      </c>
      <c r="L767" s="1">
        <f t="shared" si="94"/>
        <v>19.995181097081296</v>
      </c>
      <c r="N767">
        <f t="shared" si="95"/>
        <v>-2.1890954405989761E-5</v>
      </c>
    </row>
    <row r="768" spans="1:14" x14ac:dyDescent="0.3">
      <c r="A768" s="1">
        <v>379</v>
      </c>
      <c r="B768" s="1">
        <v>40</v>
      </c>
      <c r="C768" s="1">
        <f t="shared" si="89"/>
        <v>19.999804236748478</v>
      </c>
      <c r="D768" s="1">
        <f t="shared" si="88"/>
        <v>39.999598539668135</v>
      </c>
      <c r="E768" s="1">
        <f t="shared" si="90"/>
        <v>4.0146033186516661E-4</v>
      </c>
      <c r="F768" s="1">
        <v>100</v>
      </c>
      <c r="G768" s="1">
        <f t="shared" si="91"/>
        <v>20.00000092715262</v>
      </c>
      <c r="I768" s="1">
        <f t="shared" si="93"/>
        <v>20.00000092715262</v>
      </c>
      <c r="J768" s="1">
        <f t="shared" si="92"/>
        <v>4.8175239823819993E-3</v>
      </c>
      <c r="L768" s="1">
        <f t="shared" si="94"/>
        <v>19.995205184701209</v>
      </c>
      <c r="N768">
        <f t="shared" si="95"/>
        <v>-2.1781530972475593E-5</v>
      </c>
    </row>
    <row r="769" spans="1:14" x14ac:dyDescent="0.3">
      <c r="A769" s="1">
        <v>379.5</v>
      </c>
      <c r="B769" s="1">
        <v>40</v>
      </c>
      <c r="C769" s="1">
        <f t="shared" si="89"/>
        <v>19.999805215284645</v>
      </c>
      <c r="D769" s="1">
        <f t="shared" si="88"/>
        <v>39.999600546395399</v>
      </c>
      <c r="E769" s="1">
        <f t="shared" si="90"/>
        <v>3.9945360460080792E-4</v>
      </c>
      <c r="F769" s="1">
        <v>100</v>
      </c>
      <c r="G769" s="1">
        <f t="shared" si="91"/>
        <v>20.00000092251824</v>
      </c>
      <c r="I769" s="1">
        <f t="shared" si="93"/>
        <v>20.00000092251824</v>
      </c>
      <c r="J769" s="1">
        <f t="shared" si="92"/>
        <v>4.7934432552096951E-3</v>
      </c>
      <c r="L769" s="1">
        <f t="shared" si="94"/>
        <v>19.995229151917485</v>
      </c>
      <c r="N769">
        <f t="shared" si="95"/>
        <v>-2.1672654455073825E-5</v>
      </c>
    </row>
    <row r="770" spans="1:14" x14ac:dyDescent="0.3">
      <c r="A770" s="1">
        <v>380</v>
      </c>
      <c r="B770" s="1">
        <v>40</v>
      </c>
      <c r="C770" s="1">
        <f t="shared" si="89"/>
        <v>19.999806188929533</v>
      </c>
      <c r="D770" s="1">
        <f t="shared" si="88"/>
        <v>39.999602543091903</v>
      </c>
      <c r="E770" s="1">
        <f t="shared" si="90"/>
        <v>3.9745690809667167E-4</v>
      </c>
      <c r="F770" s="1">
        <v>100</v>
      </c>
      <c r="G770" s="1">
        <f t="shared" si="91"/>
        <v>20.000000917906885</v>
      </c>
      <c r="I770" s="1">
        <f t="shared" si="93"/>
        <v>20.000000917906885</v>
      </c>
      <c r="J770" s="1">
        <f t="shared" si="92"/>
        <v>4.76948289716006E-3</v>
      </c>
      <c r="L770" s="1">
        <f t="shared" si="94"/>
        <v>19.995252999331971</v>
      </c>
      <c r="N770">
        <f t="shared" si="95"/>
        <v>-2.1564322244671531E-5</v>
      </c>
    </row>
    <row r="771" spans="1:14" x14ac:dyDescent="0.3">
      <c r="A771" s="1">
        <v>380.5</v>
      </c>
      <c r="B771" s="1">
        <v>40</v>
      </c>
      <c r="C771" s="1">
        <f t="shared" si="89"/>
        <v>19.99980715770759</v>
      </c>
      <c r="D771" s="1">
        <f t="shared" si="88"/>
        <v>39.999604529807776</v>
      </c>
      <c r="E771" s="1">
        <f t="shared" si="90"/>
        <v>3.9547019222396784E-4</v>
      </c>
      <c r="F771" s="1">
        <v>100</v>
      </c>
      <c r="G771" s="1">
        <f t="shared" si="91"/>
        <v>20.000000913318768</v>
      </c>
      <c r="I771" s="1">
        <f t="shared" si="93"/>
        <v>20.000000913318768</v>
      </c>
      <c r="J771" s="1">
        <f t="shared" si="92"/>
        <v>4.7456423066876141E-3</v>
      </c>
      <c r="L771" s="1">
        <f t="shared" si="94"/>
        <v>19.995276727543505</v>
      </c>
      <c r="N771">
        <f t="shared" si="95"/>
        <v>-2.1456531425201319E-5</v>
      </c>
    </row>
    <row r="772" spans="1:14" x14ac:dyDescent="0.3">
      <c r="A772" s="1">
        <v>381</v>
      </c>
      <c r="B772" s="1">
        <v>40</v>
      </c>
      <c r="C772" s="1">
        <f t="shared" si="89"/>
        <v>19.999808121643142</v>
      </c>
      <c r="D772" s="1">
        <f t="shared" si="88"/>
        <v>39.999606506592912</v>
      </c>
      <c r="E772" s="1">
        <f t="shared" si="90"/>
        <v>3.9349340708838554E-4</v>
      </c>
      <c r="F772" s="1">
        <v>100</v>
      </c>
      <c r="G772" s="1">
        <f t="shared" si="91"/>
        <v>20.000000908753528</v>
      </c>
      <c r="I772" s="1">
        <f t="shared" si="93"/>
        <v>20.000000908753528</v>
      </c>
      <c r="J772" s="1">
        <f t="shared" si="92"/>
        <v>4.7219208850606265E-3</v>
      </c>
      <c r="L772" s="1">
        <f t="shared" si="94"/>
        <v>19.995300337147931</v>
      </c>
      <c r="N772">
        <f t="shared" si="95"/>
        <v>-2.1349279464288884E-5</v>
      </c>
    </row>
    <row r="773" spans="1:14" x14ac:dyDescent="0.3">
      <c r="A773" s="1">
        <v>381.5</v>
      </c>
      <c r="B773" s="1">
        <v>40</v>
      </c>
      <c r="C773" s="1">
        <f t="shared" si="89"/>
        <v>19.999809080760393</v>
      </c>
      <c r="D773" s="1">
        <f t="shared" si="88"/>
        <v>39.999608473496956</v>
      </c>
      <c r="E773" s="1">
        <f t="shared" si="90"/>
        <v>3.9152650304430381E-4</v>
      </c>
      <c r="F773" s="1">
        <v>100</v>
      </c>
      <c r="G773" s="1">
        <f t="shared" si="91"/>
        <v>20.000000904210971</v>
      </c>
      <c r="I773" s="1">
        <f t="shared" si="93"/>
        <v>20.000000904210971</v>
      </c>
      <c r="J773" s="1">
        <f t="shared" si="92"/>
        <v>4.6983180365316457E-3</v>
      </c>
      <c r="L773" s="1">
        <f t="shared" si="94"/>
        <v>19.995323828738115</v>
      </c>
      <c r="N773">
        <f t="shared" si="95"/>
        <v>-2.1242563676082682E-5</v>
      </c>
    </row>
    <row r="774" spans="1:14" x14ac:dyDescent="0.3">
      <c r="A774" s="1">
        <v>382</v>
      </c>
      <c r="B774" s="1">
        <v>40</v>
      </c>
      <c r="C774" s="1">
        <f t="shared" si="89"/>
        <v>19.999810035083431</v>
      </c>
      <c r="D774" s="1">
        <f t="shared" si="88"/>
        <v>39.999610430569291</v>
      </c>
      <c r="E774" s="1">
        <f t="shared" si="90"/>
        <v>3.8956943070900252E-4</v>
      </c>
      <c r="F774" s="1">
        <v>100</v>
      </c>
      <c r="G774" s="1">
        <f t="shared" si="91"/>
        <v>20.000000899691244</v>
      </c>
      <c r="I774" s="1">
        <f t="shared" si="93"/>
        <v>20.000000899691244</v>
      </c>
      <c r="J774" s="1">
        <f t="shared" si="92"/>
        <v>4.6748331685080302E-3</v>
      </c>
      <c r="L774" s="1">
        <f t="shared" si="94"/>
        <v>19.995347202903957</v>
      </c>
      <c r="N774">
        <f t="shared" si="95"/>
        <v>-2.1136381221253941E-5</v>
      </c>
    </row>
    <row r="775" spans="1:14" x14ac:dyDescent="0.3">
      <c r="A775" s="1">
        <v>382.5</v>
      </c>
      <c r="B775" s="1">
        <v>40</v>
      </c>
      <c r="C775" s="1">
        <f t="shared" si="89"/>
        <v>19.99981098463622</v>
      </c>
      <c r="D775" s="1">
        <f t="shared" si="88"/>
        <v>39.999612377859066</v>
      </c>
      <c r="E775" s="1">
        <f t="shared" si="90"/>
        <v>3.8762214093424063E-4</v>
      </c>
      <c r="F775" s="1">
        <v>100</v>
      </c>
      <c r="G775" s="1">
        <f t="shared" si="91"/>
        <v>20.000000895194059</v>
      </c>
      <c r="I775" s="1">
        <f t="shared" si="93"/>
        <v>20.000000895194059</v>
      </c>
      <c r="J775" s="1">
        <f t="shared" si="92"/>
        <v>4.6514656912108876E-3</v>
      </c>
      <c r="L775" s="1">
        <f t="shared" si="94"/>
        <v>19.995370460232415</v>
      </c>
      <c r="N775">
        <f t="shared" si="95"/>
        <v>-2.1030729567428352E-5</v>
      </c>
    </row>
    <row r="776" spans="1:14" x14ac:dyDescent="0.3">
      <c r="A776" s="1">
        <v>383</v>
      </c>
      <c r="B776" s="1">
        <v>40</v>
      </c>
      <c r="C776" s="1">
        <f t="shared" si="89"/>
        <v>19.999811929442604</v>
      </c>
      <c r="D776" s="1">
        <f t="shared" si="88"/>
        <v>39.99961431541518</v>
      </c>
      <c r="E776" s="1">
        <f t="shared" si="90"/>
        <v>3.8568458482046708E-4</v>
      </c>
      <c r="F776" s="1">
        <v>100</v>
      </c>
      <c r="G776" s="1">
        <f t="shared" si="91"/>
        <v>20.000000890719321</v>
      </c>
      <c r="I776" s="1">
        <f t="shared" si="93"/>
        <v>20.000000890719321</v>
      </c>
      <c r="J776" s="1">
        <f t="shared" si="92"/>
        <v>4.628215017845605E-3</v>
      </c>
      <c r="L776" s="1">
        <f t="shared" si="94"/>
        <v>19.995393601307505</v>
      </c>
      <c r="N776">
        <f t="shared" si="95"/>
        <v>-2.0925606028754375E-5</v>
      </c>
    </row>
    <row r="777" spans="1:14" x14ac:dyDescent="0.3">
      <c r="A777" s="1">
        <v>383.5</v>
      </c>
      <c r="B777" s="1">
        <v>40</v>
      </c>
      <c r="C777" s="1">
        <f t="shared" si="89"/>
        <v>19.999812869526309</v>
      </c>
      <c r="D777" s="1">
        <f t="shared" si="88"/>
        <v>39.999616243286283</v>
      </c>
      <c r="E777" s="1">
        <f t="shared" si="90"/>
        <v>3.8375671371682074E-4</v>
      </c>
      <c r="F777" s="1">
        <v>100</v>
      </c>
      <c r="G777" s="1">
        <f t="shared" si="91"/>
        <v>20.00000088626701</v>
      </c>
      <c r="I777" s="1">
        <f t="shared" si="93"/>
        <v>20.00000088626701</v>
      </c>
      <c r="J777" s="1">
        <f t="shared" si="92"/>
        <v>4.6050805646018489E-3</v>
      </c>
      <c r="L777" s="1">
        <f t="shared" si="94"/>
        <v>19.995416626710327</v>
      </c>
      <c r="N777">
        <f t="shared" si="95"/>
        <v>-2.0821007919380462E-5</v>
      </c>
    </row>
    <row r="778" spans="1:14" x14ac:dyDescent="0.3">
      <c r="A778" s="1">
        <v>384</v>
      </c>
      <c r="B778" s="1">
        <v>40</v>
      </c>
      <c r="C778" s="1">
        <f t="shared" si="89"/>
        <v>19.999813804910939</v>
      </c>
      <c r="D778" s="1">
        <f t="shared" ref="D778:D810" si="96">2*C773</f>
        <v>39.999618161520786</v>
      </c>
      <c r="E778" s="1">
        <f t="shared" si="90"/>
        <v>3.8183847921402503E-4</v>
      </c>
      <c r="F778" s="1">
        <v>100</v>
      </c>
      <c r="G778" s="1">
        <f t="shared" si="91"/>
        <v>20.000000881837018</v>
      </c>
      <c r="I778" s="1">
        <f t="shared" si="93"/>
        <v>20.000000881837018</v>
      </c>
      <c r="J778" s="1">
        <f t="shared" si="92"/>
        <v>4.5820617505683003E-3</v>
      </c>
      <c r="L778" s="1">
        <f t="shared" si="94"/>
        <v>19.995439537019081</v>
      </c>
      <c r="N778">
        <f t="shared" si="95"/>
        <v>-2.0716932630193698E-5</v>
      </c>
    </row>
    <row r="779" spans="1:14" x14ac:dyDescent="0.3">
      <c r="A779" s="1">
        <v>384.5</v>
      </c>
      <c r="B779" s="1">
        <v>40</v>
      </c>
      <c r="C779" s="1">
        <f t="shared" ref="C779:C810" si="97">C778 + (G779-C778) *0.5/(0.5+F779)</f>
        <v>19.999814735619985</v>
      </c>
      <c r="D779" s="1">
        <f t="shared" si="96"/>
        <v>39.999620070166863</v>
      </c>
      <c r="E779" s="1">
        <f t="shared" ref="E779:E810" si="98">B779-D779</f>
        <v>3.7992983313728246E-4</v>
      </c>
      <c r="F779" s="1">
        <v>100</v>
      </c>
      <c r="G779" s="1">
        <f t="shared" ref="G779:G810" si="99">I779</f>
        <v>20.000000877429088</v>
      </c>
      <c r="I779" s="1">
        <f t="shared" si="93"/>
        <v>20.000000877429088</v>
      </c>
      <c r="J779" s="1">
        <f t="shared" ref="J779:J810" si="100">$H$2 *E779</f>
        <v>4.5591579976473895E-3</v>
      </c>
      <c r="L779" s="1">
        <f t="shared" si="94"/>
        <v>19.995462332809069</v>
      </c>
      <c r="N779">
        <f t="shared" si="95"/>
        <v>-2.0613377628819762E-5</v>
      </c>
    </row>
    <row r="780" spans="1:14" x14ac:dyDescent="0.3">
      <c r="A780" s="1">
        <v>385</v>
      </c>
      <c r="B780" s="1">
        <v>40</v>
      </c>
      <c r="C780" s="1">
        <f t="shared" si="97"/>
        <v>19.999815661676816</v>
      </c>
      <c r="D780" s="1">
        <f t="shared" si="96"/>
        <v>39.99962196927244</v>
      </c>
      <c r="E780" s="1">
        <f t="shared" si="98"/>
        <v>3.780307275604855E-4</v>
      </c>
      <c r="F780" s="1">
        <v>100</v>
      </c>
      <c r="G780" s="1">
        <f t="shared" si="99"/>
        <v>20.00000087304322</v>
      </c>
      <c r="I780" s="1">
        <f t="shared" ref="I780:I810" si="101">SUM(J780,L780,N780)</f>
        <v>20.00000087304322</v>
      </c>
      <c r="J780" s="1">
        <f t="shared" si="100"/>
        <v>4.536368730725826E-3</v>
      </c>
      <c r="L780" s="1">
        <f t="shared" ref="L780:L810" si="102">L779 + J780*0.5/$K$2</f>
        <v>19.995485014652722</v>
      </c>
      <c r="N780">
        <f t="shared" ref="N780:N810" si="103">(J780-J779)*$M$2/0.5</f>
        <v>-2.0510340229407122E-5</v>
      </c>
    </row>
    <row r="781" spans="1:14" x14ac:dyDescent="0.3">
      <c r="A781" s="1">
        <v>385.5</v>
      </c>
      <c r="B781" s="1">
        <v>40</v>
      </c>
      <c r="C781" s="1">
        <f t="shared" si="97"/>
        <v>19.999816583104689</v>
      </c>
      <c r="D781" s="1">
        <f t="shared" si="96"/>
        <v>39.999623858885208</v>
      </c>
      <c r="E781" s="1">
        <f t="shared" si="98"/>
        <v>3.7614111479200574E-4</v>
      </c>
      <c r="F781" s="1">
        <v>100</v>
      </c>
      <c r="G781" s="1">
        <f t="shared" si="99"/>
        <v>20.000000868679216</v>
      </c>
      <c r="I781" s="1">
        <f t="shared" si="101"/>
        <v>20.000000868679216</v>
      </c>
      <c r="J781" s="1">
        <f t="shared" si="100"/>
        <v>4.5136933775040688E-3</v>
      </c>
      <c r="L781" s="1">
        <f t="shared" si="102"/>
        <v>19.995507583119611</v>
      </c>
      <c r="N781">
        <f t="shared" si="103"/>
        <v>-2.040781789958146E-5</v>
      </c>
    </row>
    <row r="782" spans="1:14" x14ac:dyDescent="0.3">
      <c r="A782" s="1">
        <v>386</v>
      </c>
      <c r="B782" s="1">
        <v>40</v>
      </c>
      <c r="C782" s="1">
        <f t="shared" si="97"/>
        <v>19.999817499926742</v>
      </c>
      <c r="D782" s="1">
        <f t="shared" si="96"/>
        <v>39.999625739052618</v>
      </c>
      <c r="E782" s="1">
        <f t="shared" si="98"/>
        <v>3.7426094738179927E-4</v>
      </c>
      <c r="F782" s="1">
        <v>100</v>
      </c>
      <c r="G782" s="1">
        <f t="shared" si="99"/>
        <v>20.000000864337007</v>
      </c>
      <c r="I782" s="1">
        <f t="shared" si="101"/>
        <v>20.000000864337007</v>
      </c>
      <c r="J782" s="1">
        <f t="shared" si="100"/>
        <v>4.4911313685815912E-3</v>
      </c>
      <c r="L782" s="1">
        <f t="shared" si="102"/>
        <v>19.995530038776455</v>
      </c>
      <c r="N782">
        <f t="shared" si="103"/>
        <v>-2.0305808030229857E-5</v>
      </c>
    </row>
    <row r="783" spans="1:14" x14ac:dyDescent="0.3">
      <c r="A783" s="1">
        <v>386.5</v>
      </c>
      <c r="B783" s="1">
        <v>40</v>
      </c>
      <c r="C783" s="1">
        <f t="shared" si="97"/>
        <v>19.999818412165993</v>
      </c>
      <c r="D783" s="1">
        <f t="shared" si="96"/>
        <v>39.999627609821879</v>
      </c>
      <c r="E783" s="1">
        <f t="shared" si="98"/>
        <v>3.7239017812140673E-4</v>
      </c>
      <c r="F783" s="1">
        <v>100</v>
      </c>
      <c r="G783" s="1">
        <f t="shared" si="99"/>
        <v>20.000000860016588</v>
      </c>
      <c r="I783" s="1">
        <f t="shared" si="101"/>
        <v>20.000000860016588</v>
      </c>
      <c r="J783" s="1">
        <f t="shared" si="100"/>
        <v>4.4686821374568808E-3</v>
      </c>
      <c r="L783" s="1">
        <f t="shared" si="102"/>
        <v>19.995552382187142</v>
      </c>
      <c r="N783">
        <f t="shared" si="103"/>
        <v>-2.020430801223938E-5</v>
      </c>
    </row>
    <row r="784" spans="1:14" x14ac:dyDescent="0.3">
      <c r="A784" s="1">
        <v>387</v>
      </c>
      <c r="B784" s="1">
        <v>40</v>
      </c>
      <c r="C784" s="1">
        <f t="shared" si="97"/>
        <v>19.999819319845354</v>
      </c>
      <c r="D784" s="1">
        <f t="shared" si="96"/>
        <v>39.99962947123997</v>
      </c>
      <c r="E784" s="1">
        <f t="shared" si="98"/>
        <v>3.7052876002974244E-4</v>
      </c>
      <c r="F784" s="1">
        <v>100</v>
      </c>
      <c r="G784" s="1">
        <f t="shared" si="99"/>
        <v>20.000000855717712</v>
      </c>
      <c r="I784" s="1">
        <f t="shared" si="101"/>
        <v>20.000000855717712</v>
      </c>
      <c r="J784" s="1">
        <f t="shared" si="100"/>
        <v>4.4463451203569093E-3</v>
      </c>
      <c r="L784" s="1">
        <f t="shared" si="102"/>
        <v>19.995574613912744</v>
      </c>
      <c r="N784">
        <f t="shared" si="103"/>
        <v>-2.010331538997434E-5</v>
      </c>
    </row>
    <row r="785" spans="1:14" x14ac:dyDescent="0.3">
      <c r="A785" s="1">
        <v>387.5</v>
      </c>
      <c r="B785" s="1">
        <v>40</v>
      </c>
      <c r="C785" s="1">
        <f t="shared" si="97"/>
        <v>19.999820222987619</v>
      </c>
      <c r="D785" s="1">
        <f t="shared" si="96"/>
        <v>39.999631323353633</v>
      </c>
      <c r="E785" s="1">
        <f t="shared" si="98"/>
        <v>3.6867664636730524E-4</v>
      </c>
      <c r="F785" s="1">
        <v>100</v>
      </c>
      <c r="G785" s="1">
        <f t="shared" si="99"/>
        <v>20.00000085144038</v>
      </c>
      <c r="I785" s="1">
        <f t="shared" si="101"/>
        <v>20.00000085144038</v>
      </c>
      <c r="J785" s="1">
        <f t="shared" si="100"/>
        <v>4.4241197564076629E-3</v>
      </c>
      <c r="L785" s="1">
        <f t="shared" si="102"/>
        <v>19.995596734511526</v>
      </c>
      <c r="N785">
        <f t="shared" si="103"/>
        <v>-2.0002827554321811E-5</v>
      </c>
    </row>
    <row r="786" spans="1:14" x14ac:dyDescent="0.3">
      <c r="A786" s="1">
        <v>388</v>
      </c>
      <c r="B786" s="1">
        <v>40</v>
      </c>
      <c r="C786" s="1">
        <f t="shared" si="97"/>
        <v>19.999821121615465</v>
      </c>
      <c r="D786" s="1">
        <f t="shared" si="96"/>
        <v>39.999633166209378</v>
      </c>
      <c r="E786" s="1">
        <f t="shared" si="98"/>
        <v>3.6683379062196764E-4</v>
      </c>
      <c r="F786" s="1">
        <v>100</v>
      </c>
      <c r="G786" s="1">
        <f t="shared" si="99"/>
        <v>20.000000847184378</v>
      </c>
      <c r="I786" s="1">
        <f t="shared" si="101"/>
        <v>20.000000847184378</v>
      </c>
      <c r="J786" s="1">
        <f t="shared" si="100"/>
        <v>4.4020054874636116E-3</v>
      </c>
      <c r="L786" s="1">
        <f t="shared" si="102"/>
        <v>19.995618744538962</v>
      </c>
      <c r="N786">
        <f t="shared" si="103"/>
        <v>-1.9902842049646099E-5</v>
      </c>
    </row>
    <row r="787" spans="1:14" x14ac:dyDescent="0.3">
      <c r="A787" s="1">
        <v>388.5</v>
      </c>
      <c r="B787" s="1">
        <v>40</v>
      </c>
      <c r="C787" s="1">
        <f t="shared" si="97"/>
        <v>19.999822015751455</v>
      </c>
      <c r="D787" s="1">
        <f t="shared" si="96"/>
        <v>39.999634999853484</v>
      </c>
      <c r="E787" s="1">
        <f t="shared" si="98"/>
        <v>3.6500014651608126E-4</v>
      </c>
      <c r="F787" s="1">
        <v>100</v>
      </c>
      <c r="G787" s="1">
        <f t="shared" si="99"/>
        <v>20.0000008429496</v>
      </c>
      <c r="I787" s="1">
        <f t="shared" si="101"/>
        <v>20.0000008429496</v>
      </c>
      <c r="J787" s="1">
        <f t="shared" si="100"/>
        <v>4.3800017581929751E-3</v>
      </c>
      <c r="L787" s="1">
        <f t="shared" si="102"/>
        <v>19.995640644547752</v>
      </c>
      <c r="N787">
        <f t="shared" si="103"/>
        <v>-1.9803356343572888E-5</v>
      </c>
    </row>
    <row r="788" spans="1:14" x14ac:dyDescent="0.3">
      <c r="A788" s="1">
        <v>389</v>
      </c>
      <c r="B788" s="1">
        <v>40</v>
      </c>
      <c r="C788" s="1">
        <f t="shared" si="97"/>
        <v>19.999822905418046</v>
      </c>
      <c r="D788" s="1">
        <f t="shared" si="96"/>
        <v>39.999636824331986</v>
      </c>
      <c r="E788" s="1">
        <f t="shared" si="98"/>
        <v>3.6317566801358225E-4</v>
      </c>
      <c r="F788" s="1">
        <v>100</v>
      </c>
      <c r="G788" s="1">
        <f t="shared" si="99"/>
        <v>20.00000083873617</v>
      </c>
      <c r="I788" s="1">
        <f t="shared" si="101"/>
        <v>20.00000083873617</v>
      </c>
      <c r="J788" s="1">
        <f t="shared" si="100"/>
        <v>4.358108016162987E-3</v>
      </c>
      <c r="L788" s="1">
        <f t="shared" si="102"/>
        <v>19.995662435087834</v>
      </c>
      <c r="N788">
        <f t="shared" si="103"/>
        <v>-1.9704367826989255E-5</v>
      </c>
    </row>
    <row r="789" spans="1:14" x14ac:dyDescent="0.3">
      <c r="A789" s="1">
        <v>389.5</v>
      </c>
      <c r="B789" s="1">
        <v>40</v>
      </c>
      <c r="C789" s="1">
        <f t="shared" si="97"/>
        <v>19.999823790637578</v>
      </c>
      <c r="D789" s="1">
        <f t="shared" si="96"/>
        <v>39.999638639690708</v>
      </c>
      <c r="E789" s="1">
        <f t="shared" si="98"/>
        <v>3.6136030929156959E-4</v>
      </c>
      <c r="F789" s="1">
        <v>100</v>
      </c>
      <c r="G789" s="1">
        <f t="shared" si="99"/>
        <v>20.000000834543695</v>
      </c>
      <c r="I789" s="1">
        <f t="shared" si="101"/>
        <v>20.000000834543695</v>
      </c>
      <c r="J789" s="1">
        <f t="shared" si="100"/>
        <v>4.3363237114988351E-3</v>
      </c>
      <c r="L789" s="1">
        <f t="shared" si="102"/>
        <v>19.995684116706393</v>
      </c>
      <c r="N789">
        <f t="shared" si="103"/>
        <v>-1.9605874197736738E-5</v>
      </c>
    </row>
    <row r="790" spans="1:14" x14ac:dyDescent="0.3">
      <c r="A790" s="1">
        <v>390</v>
      </c>
      <c r="B790" s="1">
        <v>40</v>
      </c>
      <c r="C790" s="1">
        <f t="shared" si="97"/>
        <v>19.999824671432275</v>
      </c>
      <c r="D790" s="1">
        <f t="shared" si="96"/>
        <v>39.999640445975238</v>
      </c>
      <c r="E790" s="1">
        <f t="shared" si="98"/>
        <v>3.5955402476162135E-4</v>
      </c>
      <c r="F790" s="1">
        <v>100</v>
      </c>
      <c r="G790" s="1">
        <f t="shared" si="99"/>
        <v>20.000000830372095</v>
      </c>
      <c r="I790" s="1">
        <f t="shared" si="101"/>
        <v>20.000000830372095</v>
      </c>
      <c r="J790" s="1">
        <f t="shared" si="100"/>
        <v>4.3146482971394562E-3</v>
      </c>
      <c r="L790" s="1">
        <f t="shared" si="102"/>
        <v>19.995705689947879</v>
      </c>
      <c r="N790">
        <f t="shared" si="103"/>
        <v>-1.9507872923441028E-5</v>
      </c>
    </row>
    <row r="791" spans="1:14" x14ac:dyDescent="0.3">
      <c r="A791" s="1">
        <v>390.5</v>
      </c>
      <c r="B791" s="1">
        <v>40</v>
      </c>
      <c r="C791" s="1">
        <f t="shared" si="97"/>
        <v>19.999825547824262</v>
      </c>
      <c r="D791" s="1">
        <f t="shared" si="96"/>
        <v>39.99964224323093</v>
      </c>
      <c r="E791" s="1">
        <f t="shared" si="98"/>
        <v>3.577567690697947E-4</v>
      </c>
      <c r="F791" s="1">
        <v>100</v>
      </c>
      <c r="G791" s="1">
        <f t="shared" si="99"/>
        <v>20.000000826221392</v>
      </c>
      <c r="I791" s="1">
        <f t="shared" si="101"/>
        <v>20.000000826221392</v>
      </c>
      <c r="J791" s="1">
        <f t="shared" si="100"/>
        <v>4.2930812288375364E-3</v>
      </c>
      <c r="L791" s="1">
        <f t="shared" si="102"/>
        <v>19.995727155354025</v>
      </c>
      <c r="N791">
        <f t="shared" si="103"/>
        <v>-1.941036147172781E-5</v>
      </c>
    </row>
    <row r="792" spans="1:14" x14ac:dyDescent="0.3">
      <c r="A792" s="1">
        <v>391</v>
      </c>
      <c r="B792" s="1">
        <v>40</v>
      </c>
      <c r="C792" s="1">
        <f t="shared" si="97"/>
        <v>19.999826419835543</v>
      </c>
      <c r="D792" s="1">
        <f t="shared" si="96"/>
        <v>39.99964403150291</v>
      </c>
      <c r="E792" s="1">
        <f t="shared" si="98"/>
        <v>3.559684970895205E-4</v>
      </c>
      <c r="F792" s="1">
        <v>100</v>
      </c>
      <c r="G792" s="1">
        <f t="shared" si="99"/>
        <v>20.00000082209154</v>
      </c>
      <c r="I792" s="1">
        <f t="shared" si="101"/>
        <v>20.00000082209154</v>
      </c>
      <c r="J792" s="1">
        <f t="shared" si="100"/>
        <v>4.271621965074246E-3</v>
      </c>
      <c r="L792" s="1">
        <f t="shared" si="102"/>
        <v>19.995748513463852</v>
      </c>
      <c r="N792">
        <f t="shared" si="103"/>
        <v>-1.9313337386961393E-5</v>
      </c>
    </row>
    <row r="793" spans="1:14" x14ac:dyDescent="0.3">
      <c r="A793" s="1">
        <v>391.5</v>
      </c>
      <c r="B793" s="1">
        <v>40</v>
      </c>
      <c r="C793" s="1">
        <f t="shared" si="97"/>
        <v>19.999827287488014</v>
      </c>
      <c r="D793" s="1">
        <f t="shared" si="96"/>
        <v>39.999645810836093</v>
      </c>
      <c r="E793" s="1">
        <f t="shared" si="98"/>
        <v>3.5418916390739241E-4</v>
      </c>
      <c r="F793" s="1">
        <v>100</v>
      </c>
      <c r="G793" s="1">
        <f t="shared" si="99"/>
        <v>20.000000817982208</v>
      </c>
      <c r="I793" s="1">
        <f t="shared" si="101"/>
        <v>20.000000817982208</v>
      </c>
      <c r="J793" s="1">
        <f t="shared" si="100"/>
        <v>4.250269966888709E-3</v>
      </c>
      <c r="L793" s="1">
        <f t="shared" si="102"/>
        <v>19.995769764813687</v>
      </c>
      <c r="N793">
        <f t="shared" si="103"/>
        <v>-1.9216798366983313E-5</v>
      </c>
    </row>
    <row r="794" spans="1:14" x14ac:dyDescent="0.3">
      <c r="A794" s="1">
        <v>392</v>
      </c>
      <c r="B794" s="1">
        <v>40</v>
      </c>
      <c r="C794" s="1">
        <f t="shared" si="97"/>
        <v>19.999828150803463</v>
      </c>
      <c r="D794" s="1">
        <f t="shared" si="96"/>
        <v>39.999647581275156</v>
      </c>
      <c r="E794" s="1">
        <f t="shared" si="98"/>
        <v>3.5241872484448322E-4</v>
      </c>
      <c r="F794" s="1">
        <v>100</v>
      </c>
      <c r="G794" s="1">
        <f t="shared" si="99"/>
        <v>20.000000813893433</v>
      </c>
      <c r="I794" s="1">
        <f t="shared" si="101"/>
        <v>20.000000813893433</v>
      </c>
      <c r="J794" s="1">
        <f t="shared" si="100"/>
        <v>4.2290246981337987E-3</v>
      </c>
      <c r="L794" s="1">
        <f t="shared" si="102"/>
        <v>19.995790909937178</v>
      </c>
      <c r="N794">
        <f t="shared" si="103"/>
        <v>-1.9120741879419256E-5</v>
      </c>
    </row>
    <row r="795" spans="1:14" x14ac:dyDescent="0.3">
      <c r="A795" s="1">
        <v>392.5</v>
      </c>
      <c r="B795" s="1">
        <v>40</v>
      </c>
      <c r="C795" s="1">
        <f t="shared" si="97"/>
        <v>19.99982900980357</v>
      </c>
      <c r="D795" s="1">
        <f t="shared" si="96"/>
        <v>39.999649342864551</v>
      </c>
      <c r="E795" s="1">
        <f t="shared" si="98"/>
        <v>3.5065713544923938E-4</v>
      </c>
      <c r="F795" s="1">
        <v>100</v>
      </c>
      <c r="G795" s="1">
        <f t="shared" si="99"/>
        <v>20.000000809825227</v>
      </c>
      <c r="I795" s="1">
        <f t="shared" si="101"/>
        <v>20.000000809825227</v>
      </c>
      <c r="J795" s="1">
        <f t="shared" si="100"/>
        <v>4.2078856253908725E-3</v>
      </c>
      <c r="L795" s="1">
        <f t="shared" si="102"/>
        <v>19.995811949365304</v>
      </c>
      <c r="N795">
        <f t="shared" si="103"/>
        <v>-1.9025165468633531E-5</v>
      </c>
    </row>
    <row r="796" spans="1:14" x14ac:dyDescent="0.3">
      <c r="A796" s="1">
        <v>393</v>
      </c>
      <c r="B796" s="1">
        <v>40</v>
      </c>
      <c r="C796" s="1">
        <f t="shared" si="97"/>
        <v>19.999829864509906</v>
      </c>
      <c r="D796" s="1">
        <f t="shared" si="96"/>
        <v>39.999651095648524</v>
      </c>
      <c r="E796" s="1">
        <f t="shared" si="98"/>
        <v>3.4890435147616472E-4</v>
      </c>
      <c r="F796" s="1">
        <v>100</v>
      </c>
      <c r="G796" s="1">
        <f t="shared" si="99"/>
        <v>20.000000805777198</v>
      </c>
      <c r="I796" s="1">
        <f t="shared" si="101"/>
        <v>20.000000805777198</v>
      </c>
      <c r="J796" s="1">
        <f t="shared" si="100"/>
        <v>4.1868522177139766E-3</v>
      </c>
      <c r="L796" s="1">
        <f t="shared" si="102"/>
        <v>19.995832883626392</v>
      </c>
      <c r="N796">
        <f t="shared" si="103"/>
        <v>-1.8930066909206291E-5</v>
      </c>
    </row>
    <row r="797" spans="1:14" x14ac:dyDescent="0.3">
      <c r="A797" s="1">
        <v>393.5</v>
      </c>
      <c r="B797" s="1">
        <v>40</v>
      </c>
      <c r="C797" s="1">
        <f t="shared" si="97"/>
        <v>19.999830714943933</v>
      </c>
      <c r="D797" s="1">
        <f t="shared" si="96"/>
        <v>39.999652839671086</v>
      </c>
      <c r="E797" s="1">
        <f t="shared" si="98"/>
        <v>3.471603289142422E-4</v>
      </c>
      <c r="F797" s="1">
        <v>100</v>
      </c>
      <c r="G797" s="1">
        <f t="shared" si="99"/>
        <v>20.00000080174943</v>
      </c>
      <c r="I797" s="1">
        <f t="shared" si="101"/>
        <v>20.00000080174943</v>
      </c>
      <c r="J797" s="1">
        <f t="shared" si="100"/>
        <v>4.1659239469709064E-3</v>
      </c>
      <c r="L797" s="1">
        <f t="shared" si="102"/>
        <v>19.995853713246127</v>
      </c>
      <c r="N797">
        <f t="shared" si="103"/>
        <v>-1.8835443668763219E-5</v>
      </c>
    </row>
    <row r="798" spans="1:14" x14ac:dyDescent="0.3">
      <c r="A798" s="1">
        <v>394</v>
      </c>
      <c r="B798" s="1">
        <v>40</v>
      </c>
      <c r="C798" s="1">
        <f t="shared" si="97"/>
        <v>19.999831561127007</v>
      </c>
      <c r="D798" s="1">
        <f t="shared" si="96"/>
        <v>39.999654574976027</v>
      </c>
      <c r="E798" s="1">
        <f t="shared" si="98"/>
        <v>3.4542502397272301E-4</v>
      </c>
      <c r="F798" s="1">
        <v>100</v>
      </c>
      <c r="G798" s="1">
        <f t="shared" si="99"/>
        <v>20.000000797741873</v>
      </c>
      <c r="I798" s="1">
        <f t="shared" si="101"/>
        <v>20.000000797741873</v>
      </c>
      <c r="J798" s="1">
        <f t="shared" si="100"/>
        <v>4.1451002876726761E-3</v>
      </c>
      <c r="L798" s="1">
        <f t="shared" si="102"/>
        <v>19.995874438747567</v>
      </c>
      <c r="N798">
        <f t="shared" si="103"/>
        <v>-1.8741293368407243E-5</v>
      </c>
    </row>
    <row r="799" spans="1:14" x14ac:dyDescent="0.3">
      <c r="A799" s="1">
        <v>394.5</v>
      </c>
      <c r="B799" s="1">
        <v>40</v>
      </c>
      <c r="C799" s="1">
        <f t="shared" si="97"/>
        <v>19.999832403080376</v>
      </c>
      <c r="D799" s="1">
        <f t="shared" si="96"/>
        <v>39.999656301606926</v>
      </c>
      <c r="E799" s="1">
        <f t="shared" si="98"/>
        <v>3.4369839307402117E-4</v>
      </c>
      <c r="F799" s="1">
        <v>100</v>
      </c>
      <c r="G799" s="1">
        <f t="shared" si="99"/>
        <v>20.000000793754332</v>
      </c>
      <c r="I799" s="1">
        <f t="shared" si="101"/>
        <v>20.000000793754332</v>
      </c>
      <c r="J799" s="1">
        <f t="shared" si="100"/>
        <v>4.124380716888254E-3</v>
      </c>
      <c r="L799" s="1">
        <f t="shared" si="102"/>
        <v>19.995895060651151</v>
      </c>
      <c r="N799">
        <f t="shared" si="103"/>
        <v>-1.8647613705979894E-5</v>
      </c>
    </row>
    <row r="800" spans="1:14" x14ac:dyDescent="0.3">
      <c r="A800" s="1">
        <v>395</v>
      </c>
      <c r="B800" s="1">
        <v>40</v>
      </c>
      <c r="C800" s="1">
        <f t="shared" si="97"/>
        <v>19.999833240825183</v>
      </c>
      <c r="D800" s="1">
        <f t="shared" si="96"/>
        <v>39.999658019607139</v>
      </c>
      <c r="E800" s="1">
        <f t="shared" si="98"/>
        <v>3.4198039286081894E-4</v>
      </c>
      <c r="F800" s="1">
        <v>100</v>
      </c>
      <c r="G800" s="1">
        <f t="shared" si="99"/>
        <v>20.00000078978675</v>
      </c>
      <c r="I800" s="1">
        <f t="shared" si="101"/>
        <v>20.00000078978675</v>
      </c>
      <c r="J800" s="1">
        <f t="shared" si="100"/>
        <v>4.1037647143298273E-3</v>
      </c>
      <c r="L800" s="1">
        <f t="shared" si="102"/>
        <v>19.995915579474723</v>
      </c>
      <c r="N800">
        <f t="shared" si="103"/>
        <v>-1.8554402302584094E-5</v>
      </c>
    </row>
    <row r="801" spans="1:14" x14ac:dyDescent="0.3">
      <c r="A801" s="1">
        <v>395.5</v>
      </c>
      <c r="B801" s="1">
        <v>40</v>
      </c>
      <c r="C801" s="1">
        <f t="shared" si="97"/>
        <v>19.999834074382466</v>
      </c>
      <c r="D801" s="1">
        <f t="shared" si="96"/>
        <v>39.999659729019811</v>
      </c>
      <c r="E801" s="1">
        <f t="shared" si="98"/>
        <v>3.402709801889614E-4</v>
      </c>
      <c r="F801" s="1">
        <v>100</v>
      </c>
      <c r="G801" s="1">
        <f t="shared" si="99"/>
        <v>20.000000785838942</v>
      </c>
      <c r="I801" s="1">
        <f t="shared" si="101"/>
        <v>20.000000785838942</v>
      </c>
      <c r="J801" s="1">
        <f t="shared" si="100"/>
        <v>4.0832517622675368E-3</v>
      </c>
      <c r="L801" s="1">
        <f t="shared" si="102"/>
        <v>19.995935995733532</v>
      </c>
      <c r="N801">
        <f t="shared" si="103"/>
        <v>-1.8461656856061383E-5</v>
      </c>
    </row>
    <row r="802" spans="1:14" x14ac:dyDescent="0.3">
      <c r="A802" s="1">
        <v>396</v>
      </c>
      <c r="B802" s="1">
        <v>40</v>
      </c>
      <c r="C802" s="1">
        <f t="shared" si="97"/>
        <v>19.999834903773156</v>
      </c>
      <c r="D802" s="1">
        <f t="shared" si="96"/>
        <v>39.999661429887865</v>
      </c>
      <c r="E802" s="1">
        <f t="shared" si="98"/>
        <v>3.385701121345619E-4</v>
      </c>
      <c r="F802" s="1">
        <v>100</v>
      </c>
      <c r="G802" s="1">
        <f t="shared" si="99"/>
        <v>20.000000781910888</v>
      </c>
      <c r="I802" s="1">
        <f t="shared" si="101"/>
        <v>20.000000781910888</v>
      </c>
      <c r="J802" s="1">
        <f t="shared" si="100"/>
        <v>4.0628413456147427E-3</v>
      </c>
      <c r="L802" s="1">
        <f t="shared" si="102"/>
        <v>19.995956309940262</v>
      </c>
      <c r="N802">
        <f t="shared" si="103"/>
        <v>-1.8369374987514676E-5</v>
      </c>
    </row>
    <row r="803" spans="1:14" x14ac:dyDescent="0.3">
      <c r="A803" s="1">
        <v>396.5</v>
      </c>
      <c r="B803" s="1">
        <v>40</v>
      </c>
      <c r="C803" s="1">
        <f t="shared" si="97"/>
        <v>19.999835729018077</v>
      </c>
      <c r="D803" s="1">
        <f t="shared" si="96"/>
        <v>39.999663122254013</v>
      </c>
      <c r="E803" s="1">
        <f t="shared" si="98"/>
        <v>3.3687774598689657E-4</v>
      </c>
      <c r="F803" s="1">
        <v>100</v>
      </c>
      <c r="G803" s="1">
        <f t="shared" si="99"/>
        <v>20.000000778002466</v>
      </c>
      <c r="I803" s="1">
        <f t="shared" si="101"/>
        <v>20.000000778002466</v>
      </c>
      <c r="J803" s="1">
        <f t="shared" si="100"/>
        <v>4.0425329518427588E-3</v>
      </c>
      <c r="L803" s="1">
        <f t="shared" si="102"/>
        <v>19.995976522605019</v>
      </c>
      <c r="N803">
        <f t="shared" si="103"/>
        <v>-1.8277554394785513E-5</v>
      </c>
    </row>
    <row r="804" spans="1:14" x14ac:dyDescent="0.3">
      <c r="A804" s="1">
        <v>397</v>
      </c>
      <c r="B804" s="1">
        <v>40</v>
      </c>
      <c r="C804" s="1">
        <f t="shared" si="97"/>
        <v>19.999836550137957</v>
      </c>
      <c r="D804" s="1">
        <f t="shared" si="96"/>
        <v>39.999664806160752</v>
      </c>
      <c r="E804" s="1">
        <f t="shared" si="98"/>
        <v>3.351938392484044E-4</v>
      </c>
      <c r="F804" s="1">
        <v>100</v>
      </c>
      <c r="G804" s="1">
        <f t="shared" si="99"/>
        <v>20.00000077411358</v>
      </c>
      <c r="I804" s="1">
        <f t="shared" si="101"/>
        <v>20.00000077411358</v>
      </c>
      <c r="J804" s="1">
        <f t="shared" si="100"/>
        <v>4.0223260709808528E-3</v>
      </c>
      <c r="L804" s="1">
        <f t="shared" si="102"/>
        <v>19.995996634235375</v>
      </c>
      <c r="N804">
        <f t="shared" si="103"/>
        <v>-1.8186192775715426E-5</v>
      </c>
    </row>
    <row r="805" spans="1:14" x14ac:dyDescent="0.3">
      <c r="A805" s="1">
        <v>397.5</v>
      </c>
      <c r="B805" s="1">
        <v>40</v>
      </c>
      <c r="C805" s="1">
        <f t="shared" si="97"/>
        <v>19.999837367153411</v>
      </c>
      <c r="D805" s="1">
        <f t="shared" si="96"/>
        <v>39.999666481650365</v>
      </c>
      <c r="E805" s="1">
        <f t="shared" si="98"/>
        <v>3.3351834963468718E-4</v>
      </c>
      <c r="F805" s="1">
        <v>100</v>
      </c>
      <c r="G805" s="1">
        <f t="shared" si="99"/>
        <v>20.000000770244142</v>
      </c>
      <c r="I805" s="1">
        <f t="shared" si="101"/>
        <v>20.000000770244142</v>
      </c>
      <c r="J805" s="1">
        <f t="shared" si="100"/>
        <v>4.0022201956162462E-3</v>
      </c>
      <c r="L805" s="1">
        <f t="shared" si="102"/>
        <v>19.996016645336354</v>
      </c>
      <c r="N805">
        <f t="shared" si="103"/>
        <v>-1.8095287828145956E-5</v>
      </c>
    </row>
    <row r="806" spans="1:14" x14ac:dyDescent="0.3">
      <c r="A806" s="1">
        <v>398</v>
      </c>
      <c r="B806" s="1">
        <v>40</v>
      </c>
      <c r="C806" s="1">
        <f t="shared" si="97"/>
        <v>19.999838180084957</v>
      </c>
      <c r="D806" s="1">
        <f t="shared" si="96"/>
        <v>39.999668148764933</v>
      </c>
      <c r="E806" s="1">
        <f t="shared" si="98"/>
        <v>3.318512350674041E-4</v>
      </c>
      <c r="F806" s="1">
        <v>100</v>
      </c>
      <c r="G806" s="1">
        <f t="shared" si="99"/>
        <v>20.000000766393942</v>
      </c>
      <c r="I806" s="1">
        <f t="shared" si="101"/>
        <v>20.000000766393942</v>
      </c>
      <c r="J806" s="1">
        <f t="shared" si="100"/>
        <v>3.9822148208088493E-3</v>
      </c>
      <c r="L806" s="1">
        <f t="shared" si="102"/>
        <v>19.996036556410459</v>
      </c>
      <c r="N806">
        <f t="shared" si="103"/>
        <v>-1.8004837326657252E-5</v>
      </c>
    </row>
    <row r="807" spans="1:14" x14ac:dyDescent="0.3">
      <c r="A807" s="1">
        <v>398.5</v>
      </c>
      <c r="B807" s="1">
        <v>40</v>
      </c>
      <c r="C807" s="1">
        <f t="shared" si="97"/>
        <v>19.999838988953009</v>
      </c>
      <c r="D807" s="1">
        <f t="shared" si="96"/>
        <v>39.999669807546312</v>
      </c>
      <c r="E807" s="1">
        <f t="shared" si="98"/>
        <v>3.301924536884826E-4</v>
      </c>
      <c r="F807" s="1">
        <v>100</v>
      </c>
      <c r="G807" s="1">
        <f t="shared" si="99"/>
        <v>20.000000762563051</v>
      </c>
      <c r="I807" s="1">
        <f t="shared" si="101"/>
        <v>20.000000762563051</v>
      </c>
      <c r="J807" s="1">
        <f t="shared" si="100"/>
        <v>3.9623094442617912E-3</v>
      </c>
      <c r="L807" s="1">
        <f t="shared" si="102"/>
        <v>19.996056367957681</v>
      </c>
      <c r="N807">
        <f t="shared" si="103"/>
        <v>-1.7914838892352236E-5</v>
      </c>
    </row>
    <row r="808" spans="1:14" x14ac:dyDescent="0.3">
      <c r="A808" s="1">
        <v>399</v>
      </c>
      <c r="B808" s="1">
        <v>40</v>
      </c>
      <c r="C808" s="1">
        <f t="shared" si="97"/>
        <v>19.999839793777877</v>
      </c>
      <c r="D808" s="1">
        <f t="shared" si="96"/>
        <v>39.999671458036154</v>
      </c>
      <c r="E808" s="1">
        <f t="shared" si="98"/>
        <v>3.285419638459075E-4</v>
      </c>
      <c r="F808" s="1">
        <v>100</v>
      </c>
      <c r="G808" s="1">
        <f t="shared" si="99"/>
        <v>20.000000758751362</v>
      </c>
      <c r="I808" s="1">
        <f t="shared" si="101"/>
        <v>20.000000758751362</v>
      </c>
      <c r="J808" s="1">
        <f t="shared" si="100"/>
        <v>3.94250356615089E-3</v>
      </c>
      <c r="L808" s="1">
        <f t="shared" si="102"/>
        <v>19.996076080475511</v>
      </c>
      <c r="N808">
        <f t="shared" si="103"/>
        <v>-1.7825290299811059E-5</v>
      </c>
    </row>
    <row r="809" spans="1:14" x14ac:dyDescent="0.3">
      <c r="A809" s="1">
        <v>399.5</v>
      </c>
      <c r="B809" s="1">
        <v>40</v>
      </c>
      <c r="C809" s="1">
        <f t="shared" si="97"/>
        <v>19.999840594579769</v>
      </c>
      <c r="D809" s="1">
        <f t="shared" si="96"/>
        <v>39.999673100275913</v>
      </c>
      <c r="E809" s="1">
        <f t="shared" si="98"/>
        <v>3.2689972408661561E-4</v>
      </c>
      <c r="F809" s="1">
        <v>100</v>
      </c>
      <c r="G809" s="1">
        <f t="shared" si="99"/>
        <v>20.000000754958595</v>
      </c>
      <c r="I809" s="1">
        <f t="shared" si="101"/>
        <v>20.000000754958595</v>
      </c>
      <c r="J809" s="1">
        <f t="shared" si="100"/>
        <v>3.9227966890393873E-3</v>
      </c>
      <c r="L809" s="1">
        <f t="shared" si="102"/>
        <v>19.996095694458955</v>
      </c>
      <c r="N809">
        <f t="shared" si="103"/>
        <v>-1.7736189400352489E-5</v>
      </c>
    </row>
    <row r="810" spans="1:14" x14ac:dyDescent="0.3">
      <c r="A810" s="1">
        <v>400</v>
      </c>
      <c r="B810" s="1">
        <v>40</v>
      </c>
      <c r="C810" s="1">
        <f t="shared" si="97"/>
        <v>19.999841391378801</v>
      </c>
      <c r="D810" s="1">
        <f t="shared" si="96"/>
        <v>39.999674734306822</v>
      </c>
      <c r="E810" s="1">
        <f t="shared" si="98"/>
        <v>3.2526569317781195E-4</v>
      </c>
      <c r="F810" s="1">
        <v>100</v>
      </c>
      <c r="G810" s="1">
        <f t="shared" si="99"/>
        <v>20.000000751184864</v>
      </c>
      <c r="I810" s="1">
        <f t="shared" si="101"/>
        <v>20.000000751184864</v>
      </c>
      <c r="J810" s="1">
        <f t="shared" si="100"/>
        <v>3.9031883181337435E-3</v>
      </c>
      <c r="L810" s="1">
        <f t="shared" si="102"/>
        <v>19.996115210400546</v>
      </c>
      <c r="N810">
        <f t="shared" si="103"/>
        <v>-1.7647533815079443E-5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</vt:lpstr>
      <vt:lpstr>PI</vt:lpstr>
      <vt:lpstr>PID</vt:lpstr>
      <vt:lpstr>Ku</vt:lpstr>
      <vt:lpstr>ZN</vt:lpstr>
      <vt:lpstr>TLC</vt:lpstr>
      <vt:lpstr>Manual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Gwee</dc:creator>
  <cp:lastModifiedBy>Victor Gwee</cp:lastModifiedBy>
  <dcterms:created xsi:type="dcterms:W3CDTF">2021-04-06T07:08:43Z</dcterms:created>
  <dcterms:modified xsi:type="dcterms:W3CDTF">2021-04-09T02:59:24Z</dcterms:modified>
</cp:coreProperties>
</file>