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Domain" r:id="rId1" sheetId="1"/>
    <sheet name="Crop Metadata Rules" r:id="rId2" sheetId="2"/>
    <sheet name="Angle" r:id="rId3" sheetId="3"/>
  </sheets>
</workbook>
</file>

<file path=xl/sharedStrings.xml><?xml version="1.0" encoding="utf-8"?>
<sst xmlns="http://schemas.openxmlformats.org/spreadsheetml/2006/main" count="1058" uniqueCount="1058">
  <si>
    <t>S. No.</t>
  </si>
  <si>
    <t>Standardized Domain</t>
  </si>
  <si>
    <t>CODE</t>
  </si>
  <si>
    <t>Mapped Fragmented Domains</t>
  </si>
  <si>
    <t>Description</t>
  </si>
  <si>
    <t>Crop Name Needed?</t>
  </si>
  <si>
    <t>Approx. share of queries needing crop</t>
  </si>
  <si>
    <t>Why crop name matters (or does not)</t>
  </si>
  <si>
    <t>Example – crop name REQUIRED</t>
  </si>
  <si>
    <t>Example – crop name NOT required</t>
  </si>
  <si>
    <t>If crop is not given, capture this instead</t>
  </si>
  <si>
    <t>Soil Health and Nutrient Management</t>
  </si>
  <si>
    <t>SHNM</t>
  </si>
  <si>
    <t>Fertilizer Use and Availability, Nutrient Management, Soil Testing, Dosage, Soil Health Card, Nutrient Deficiency/Excessiveness Management, Problem Of Soil</t>
  </si>
  <si>
    <t>Covers the condition, fertility and health of the soil and the complete management of plant nutrition. Includes physical, chemical and biological soil health; soil sampling, soil testing and interpretation of test reports; the Soil Health Card scheme; and the choice, source, quality, availability, dose, timing, placement and method of application of all nutrient inputs — straight and complex chemical fertilisers, organic manures (FYM, compost, vermicompost, green manure), biofertilisers used as nutrient sources, micronutrient and secondary-nutrient formulations, and soil amendments (lime, gypsum, sulphur, organic carbon builders). Also covers problem soils — acidic, saline, sodic/alkaline, eroded, compacted, poorly drained, low-organic-carbon soils — and their reclamation. Mapped fragmented domains: Fertilizer Use and Availability; Nutrient Management; Soil Testing; Dosage; Soil Health Card; Nutrient Deficiency/Excessiveness Management; Problem Of Soil.</t>
  </si>
  <si>
    <t>MAJORITY</t>
  </si>
  <si>
    <t>~85%</t>
  </si>
  <si>
    <t>Fertiliser grade, dose per acre, split-dose timing and deficiency symptoms are all crop- and stage-specific. The same soil test gives a completely different recommendation for paddy, sugarcane and tomato. Only the generic soil-service questions (sampling, testing, Soil Health Card, amendments for problem soil) are crop-free.</t>
  </si>
  <si>
    <t>• "How much urea should I apply per acre?" – meaningless without knowing paddy vs cotton vs banana.
• "Leaves are turning yellow, which nutrient is missing?" – the same symptom points to different nutrients in different crops.
• "When should I give the second dose of fertiliser?"</t>
  </si>
  <si>
    <t>• "How do I collect a soil sample and where do I get it tested?"
• "What is a Soil Health Card and how do I get one?"
• "How much gypsum is needed to reclaim saline soil?"
• "How do I make good vermicompost?"</t>
  </si>
  <si>
    <t>Crop + variety + crop stage/age + area (acres) + irrigated or rainfed + soil test report if available.</t>
  </si>
  <si>
    <t>Assign here when the query concerns: which fertiliser, grade or brand to use and where/at what price to get it (availability, shortage, quality complaint); how much to apply per acre/hectare/plant and at which crop stage (basal, top dressing, split application, foliar spray); the method of application (broadcasting, banding, side dressing, drenching, fertigation); symptoms of nutrient deficiency or excess/toxicity such as yellowing, reddening, purpling, stunting, leaf scorch or chlorosis caused by N, P, K, S, Ca, Mg, Zn, Fe, B, Mn or Cu; how and where to collect and test a soil sample, cost of testing, and how to read a soil test report or Soil Health Card recommendation; use of farmyard manure, compost, vermicompost, green manuring, crop residue incorporation and biofertilisers (Rhizobium, Azotobacter, Azospirillum, PSB, KSB) for nutrient supply; use of amendments for acidic, saline or sodic soils; and any general "problem of soil" — hardpan, crusting, erosion, low water-holding capacity, declining fertility or unexplained poor growth traced to soil. Route elsewhere if the issue is water application (Irrigation and Water Management), pest or disease symptoms (Insect - Pest Management / Disease Management), or whole-farm organic systems and certification (Organic and Natural Farming).</t>
  </si>
  <si>
    <t>Irrigation and Water Management</t>
  </si>
  <si>
    <t>IWM</t>
  </si>
  <si>
    <t>Water Management, Water Management Micro Irrigation, Water Management, Micro Irrigation, Irrigation Management</t>
  </si>
  <si>
    <t>Covers the planning, scheduling, delivery and efficient use of irrigation water for crops. Includes water sources (canal, tank, pond, open well, borewell, lift and recycled water), conveyance and distribution (channels, underground pipelines, pumps and their capacity for water delivery), all irrigation methods (flood, border, basin, furrow, drip, sprinkler, mini and micro sprinkler, rain gun, sub-surface drip), irrigation scheduling by crop stage and critical growth stages, water requirement and depth of application, water-use efficiency and moisture conservation (mulching, deficit irrigation, alternate wetting and drying), fertigation hardware and practice, irrigation water quality, drainage and waterlogging, and micro-irrigation support under PMKSY – Per Drop More Crop and the National Mission on Micro Irrigation. Mapped fragmented domains: Water Management; Water Management Micro Irrigation; Micro Irrigation; Irrigation Management.</t>
  </si>
  <si>
    <t>~75%</t>
  </si>
  <si>
    <t>Irrigation interval, depth of water, total water requirement and the critical stages at which water must not be missed are defined crop by crop. Hardware questions (drip design, subsidy, repair, filters) are driven by area, spacing and water source, not by the crop.</t>
  </si>
  <si>
    <t>• "How often should I irrigate?" / "How many irrigations are needed?"
• "Can I skip irrigation this week?" – depends on whether the crop is at a critical stage.
• "What drip lateral and dripper spacing do I need?" – spacing follows the crop's planting geometry.</t>
  </si>
  <si>
    <t>• "What subsidy is available on a drip system and how do I apply?"
• "My drippers are clogged – how do I clean them?"
• "Which filter should I fit with my drip set?"
• "My field is waterlogged, how do I drain it?"</t>
  </si>
  <si>
    <t>Crop + stage + area + soil type + water source; for hardware queries capture area, plot dimensions and pump/water source instead.</t>
  </si>
  <si>
    <t>Assign here when the farmer asks: when to irrigate, at what interval, how many irrigations and at which critical stages; how much water or how many hours of pumping to apply; which irrigation method suits the crop, soil and land slope; selection, layout, design, spacing, emitter/nozzle choice, cost, subsidy, installation, operation and maintenance of drip and sprinkler systems (clogging, filters, flushing, leakage, repair); how to apply fertiliser through drip (fertigation); how to conserve soil moisture or manage irrigation under water scarcity and dry spells; problems of waterlogging, poor drainage, seepage or excess irrigation; suitability of saline, alkaline or otherwise poor-quality water for irrigation; and rainwater harvesting, farm ponds or recharge structures used to supply irrigation. Route to Rural Infrastructure if the real issue is electricity supply or canal/road infrastructure, and to Climate, Weather &amp; Stress Management if it is about rainfall forecast or drought contingency planning rather than water application.</t>
  </si>
  <si>
    <t>Insect - Pest Management</t>
  </si>
  <si>
    <t>INPM</t>
  </si>
  <si>
    <t>Insect Management</t>
  </si>
  <si>
    <t>Covers the identification, monitoring and management of all insect and mite pests attacking crops in the field and in the nursery, following Integrated Pest Management (IPM) principles promoted by ICAR and the Central Integrated Pest Management Centres. Code note: the code for this domain is INPM (Insect - Pest Management); the abbreviation IPM is deliberately not used as a domain code because in agriculture IPM is the established term for Integrated Pest Management, which is a control philosophy applied across the insect, disease and weed domains, not a domain in itself. Includes pest identification from symptoms or damage, life cycle and seasonal occurrence, scouting, pest surveillance and e-pest surveillance advisories, economic threshold levels, and the full control tool-kit — cultural and mechanical control (trap crops, hand picking, light traps, pheromone traps, sticky traps, bird perches, netting), biological control (predators, parasitoids such as Trichogramma, entomopathogenic fungi and bacteria such as Beauveria, Metarhizium, Bt, NPV, and botanicals such as neem), and chemical control (choice of insecticide/acaricide and its formulation, dose, dilution, spray volume, nozzle, spray timing and interval, tank-mix compatibility, insecticide resistance management, pre-harvest waiting period, residue limits, banned and spurious pesticides, pesticide availability, quality and price, safe handling, protective gear, poisoning first aid, empty-container disposal, and spraying equipment including drones). Also covers other field animal pests — mites, snails and slugs, termites and other soil pests, rodents, birds, monkeys and stray or wild animal damage. Mapped fragmented domains: Insect Management.</t>
  </si>
  <si>
    <t>ALWAYS</t>
  </si>
  <si>
    <t>~98%</t>
  </si>
  <si>
    <t>Insecticides are registered and label-approved crop by crop, and the safe dose, spray interval and pre-harvest waiting period change with the crop. The same insect (say whitefly) on cotton, tomato and chilli needs three different recommendations. Answering without the crop name risks an illegal or unsafe spray recommendation.</t>
  </si>
  <si>
    <t>• "Small insects are sucking the leaves – what should I spray?"
• "Caterpillars are boring into the fruit, which medicine and what dose?"
• "When can I harvest after spraying?" – waiting period is crop-specific.
• "Which trap should I install and how many per acre?"</t>
  </si>
  <si>
    <t>• "How does a pheromone trap work?"
• "Is this pesticide banned in India?"
• "What should I do if pesticide is swallowed / falls on the skin?"
• "How do I dispose of empty pesticide containers?"</t>
  </si>
  <si>
    <t>Crop + variety + crop age/stage + pest symptom or photo + area + what has already been sprayed and when.</t>
  </si>
  <si>
    <t>Assign here when the farmer reports insects, caterpillars, grubs, maggots, borers, weevils, beetles, hoppers, aphids, whitefly, thrips, jassids, mealybugs, scales, mites, termites, snails or similar ("keeda", "poka", "illi"), or describes damage such as holes in leaves, defoliation, bore holes in stem/fruit/grain, dead heart, white ear head, leaf curling and sooty mould from sucking pests, webbing, wilting due to root grubs, or cut seedlings; when the query is about identifying an insect, its life cycle or when it is likely to appear; when the farmer asks which insecticide to spray, at what dose and interval, whether two chemicals can be mixed, how long before harvest spraying must stop, or why a spray failed; and when the question concerns traps, biocontrol agents, neem-based products, seed treatment against insects, or IPM packages. Also assign here for rodent, bird or wild-animal damage in the field. Do not use for spots, rots, wilts or other pathogen symptoms (Disease Management), for weeds (Weed Management), for insects in stored grain (Post-Harvest Management &amp; Storage), or for livestock parasites (Animal Husbandry &amp; Livestock).</t>
  </si>
  <si>
    <t>Disease Management</t>
  </si>
  <si>
    <t>PDM</t>
  </si>
  <si>
    <t>Disease Management, Disease, Disease Reporting, Pathogenic Disease Management, Disease (Viral), Disease (Bacterial)</t>
  </si>
  <si>
    <t>Covers the identification and management of plant diseases and disorders caused by pathogens — fungi, bacteria, viruses and viroids, phytoplasmas, nematodes and parasitic plants — in the nursery, field and orchard, using integrated disease management approaches aligned with national plant-protection guidelines. Code note: the code for this domain is PDM (Plant Disease Management); the shorter DM is avoided because in crop protection DM is commonly read as Downy Mildew, a specific disease. Includes diagnosis from symptoms, understanding of the causal organism and its spread (seed-borne, soil-borne, air-borne, water-borne and insect-vector transmitted), and the full management package — use of resistant and tolerant varieties, healthy/certified seed and planting material, seed and soil treatment, solarisation, sanitation and rogueing, crop rotation and field hygiene, vector control, biological control agents (Trichoderma, Pseudomonas), and chemical control (fungicides, bactericides, nematicides — choice and formulation, dose, timing, interval, tank-mix compatibility, waiting period, fungicide resistance management, spurious or poor-quality product complaints). Also covers disease surveillance, outbreak reporting, plant quarantine and advisories issued by the State Department or ICAR. Mapped fragmented domains: Disease Management; Disease; Disease Reporting; Pathogenic Disease Management; Disease (Viral); Disease (Bacterial).</t>
  </si>
  <si>
    <t>The same visible symptom (leaf spot, wilt, yellowing) is caused by a different pathogen in every crop, and fungicides/bactericides are registered crop-wise with crop-specific doses and waiting periods. Resistant varieties recommended are also crop-specific. A diagnosis without the crop name is guesswork.</t>
  </si>
  <si>
    <t>• "Yellow/brown spots are appearing on the leaves – which medicine?"
• "The plant is wilting from the top – what disease is this?"
• "Which resistant variety should I use next season?"
• "How do I treat my seed before sowing and with what dose?"</t>
  </si>
  <si>
    <t>• "Whom do I report a disease outbreak to?"
• "What does the waiting period printed on a fungicide label mean?"
• "What is plant quarantine?"
• "How do I multiply Trichoderma at home?"</t>
  </si>
  <si>
    <t>Crop + variety + crop stage + symptom description or photo + affected plant part + spread pattern in the field + weather in the last week.</t>
  </si>
  <si>
    <t>Assign here when the farmer describes leaf spots, blight, blast, rust, smut, mildew (downy or powdery), anthracnose, wilt, damping off, root rot, collar rot, stem rot, fruit rot, canker, gummosis, die-back, scab, mosaic, leaf curl, yellow vein, bunchy top, little leaf, phyllody, galls or root knot; when the query is about what disease it is, why it is spreading and how it survives or is carried; when the farmer asks which fungicide or bactericide to use, at what dose and interval, how to treat seed or soil, or how to manage viral disease through vector and weed-host control; when the question concerns disease-resistant varieties, sanitation, rogueing, pruning of infected parts or crop rotation to break disease cycles; and when a disease outbreak is being reported or an advisory/surveillance query is raised. Do not use for insect damage without pathogen symptoms (Insect - Pest Management), for nutrient-deficiency symptoms that mimic disease (Soil Health and Nutrient Management), for weather or stress injury such as frost, heat or hail damage (Climate, Weather &amp; Stress Management), or for animal diseases (Animal Husbandry &amp; Livestock).</t>
  </si>
  <si>
    <t>Seed and Variety Selection</t>
  </si>
  <si>
    <t>SVS</t>
  </si>
  <si>
    <t>Varieties, Varities, Vegetative Propagation and Tissue Culture, Seed Sowing And Treatment, Varietal Selection</t>
  </si>
  <si>
    <t>Covers the choice of crop, variety, hybrid and planting material, and everything relating to seed quality and seed handling up to sowing/planting. Includes selection of varieties suited to the district, season, soil type, duration, market demand and stress tolerance; identification of released, notified and locally recommended varieties; sources of quality seed and planting material (certified/foundation/truthfully labelled seed, seed villages, state seed corporations, KVKs, ICAR institutes, registered nurseries) and their price and availability; seed rate and seed quality parameters (germination percentage, purity, vigour, spurious or substandard seed complaints); seed treatment with fungicides, insecticides and biofertilisers/biocontrol agents; seed storage and seed production for own use; and vegetative propagation and tissue culture material — grafts, budding, layering, cuttings, suckers, setts, tubers, rhizomes, saplings and tissue-cultured plantlets. Aligned with the Sub-Mission on Seed and Planting Material and the Seed/Varietal Replacement Rate agenda. Mapped fragmented domains: Varieties; Varities; Vegetative Propagation and Tissue Culture; Seed Sowing And Treatment; Varietal Selection.</t>
  </si>
  <si>
    <t>Varieties, hybrids, seed rate, seed treatment dose and propagation method exist only in relation to a crop — there is no such thing as a recommended variety in the abstract. District and season are needed alongside the crop.</t>
  </si>
  <si>
    <t>• "Which variety should I sow this kharif?"
• "How much seed do I need per acre?"
• "Where can I buy good quality seed?"
• "Which variety tolerates drought/salinity in my area?"</t>
  </si>
  <si>
    <t>• "What is the difference between certified, foundation and truthfully labelled seed?"
• "How do I test germination at home?"
• "What can I do about spurious seed – where do I complain?"
• "What is tissue culture?"</t>
  </si>
  <si>
    <t>Crop + district/block + season (kharif/rabi/summer) + sowing date + irrigated or rainfed + area + intended use (grain, fodder, market).</t>
  </si>
  <si>
    <t>Assign here when the farmer asks which variety or hybrid to grow for their area, season, soil, duration or end use; which variety resists a particular pest, disease, drought, salinity or lodging; the characteristics, yield potential or availability of a named variety; where to buy genuine seed or planting material and at what price; how much seed is needed per acre; how to test germination; what to do about spurious, poor-germinating or mixed seed; how to treat seed before sowing and with what product and dose; how to produce, store and keep his own seed; and how to raise or obtain grafts, cuttings, layers, setts, suckers, tubers, saplings or tissue-cultured plants. Also assign for questions on seed and varietal replacement and on shifting from local to improved varieties. Route to Cultural and Crop Management Practices if the question is really about sowing method, depth, spacing, time of sowing or nursery bed management rather than the seed or variety itself.</t>
  </si>
  <si>
    <t>Cultural and Crop Management Practices</t>
  </si>
  <si>
    <t>CCMP</t>
  </si>
  <si>
    <t>Cultural Practices, Cultivation Conditions, Field Preparation, Management, Integrated Farming System, Hormonic Imbalance, Hormone Imbalance Management, Nursery Management</t>
  </si>
  <si>
    <t>Covers all non-input agronomic and management practices that determine crop establishment, growth, quality and yield. Includes land and field preparation (ploughing, harrowing, levelling, puddling, bed/ridge/furrow formation, bunding), sowing and planting operations (time and method of sowing, depth, spacing, plant population, transplanting, gap filling, thinning), nursery raising and nursery management, cultivation conditions and crop suitability (soil type, climate, season, altitude, shade, protected cultivation), intercultural operations (weeding-related interculture, earthing up, staking, training, pruning, pinching, thinning of fruits, de-suckering, mulching), cropping systems (crop rotation, intercropping, mixed and relay cropping, crop diversification, ratooning), plant growth regulator use and correction of hormonal imbalance (flower and fruit drop, poor fruit set, excessive vegetative growth, lodging, uneven ripening), and Integrated Farming System design combining crops with livestock, fishery, horticulture and allied enterprises. Also the default domain for general crop "management" queries not specific to nutrients, water, pests, diseases or weeds. Mapped fragmented domains: Cultural Practices; Cultivation Conditions; Field Preparation; Management; Integrated Farming System; Hormonic Imbalance; Hormone Imbalance Management; Nursery Management.</t>
  </si>
  <si>
    <t>~95%</t>
  </si>
  <si>
    <t>Spacing, plant population, sowing depth, number of ploughings, pruning, training, thinning and the whole package of practices are defined per crop. Even the generic word "management" from a farmer becomes answerable only once the crop is known.</t>
  </si>
  <si>
    <t>• "What spacing should I keep between rows and plants?"
• "How do I prepare the field before sowing?"
• "When should I do pruning / earthing up / thinning?"
• "Flowers are dropping without setting fruit – what should I do?"</t>
  </si>
  <si>
    <t>• "What is an Integrated Farming System?"
• "What is the benefit of crop rotation in general?"
• "What is a raised bed and why is it used?"
• "What does a laser leveller do to my field?"</t>
  </si>
  <si>
    <t>Crop + season + district + land type/soil + irrigated or rainfed + sowing or planting date + area.</t>
  </si>
  <si>
    <t>Assign here when the query is about how to prepare the land and how many ploughings are needed; the best time and method of sowing or transplanting; row-to-row and plant-to-plant spacing, seed depth and plant population; how to raise and manage a nursery (bed preparation, shade, watering, hardening, seedling age at transplanting); whether a crop or cropping season is suitable for the farmer's soil, climate or location; how to do earthing up, staking, trellising, training, pruning, pinching, de-suckering, thinning or mulching; which crop to grow after or along with another (rotation, intercropping, mixed cropping, ratooning, diversification); how to use plant growth regulators or manage flower drop, fruit drop, poor setting, excessive vegetative growth or lodging; and how to plan an integrated farm combining crops with dairy, poultry, fishery, apiary or horticulture. Also assign general "how to manage this crop" or complete package-of-practice queries. Route elsewhere when the specific issue is nutrients, irrigation, pests, diseases or weeds.</t>
  </si>
  <si>
    <t>Organic and Natural Farming</t>
  </si>
  <si>
    <t>ONF</t>
  </si>
  <si>
    <t>Organic Farming, Bio-Pesticides and Bio-Fertilizers</t>
  </si>
  <si>
    <t>Covers organic, natural, biological and chemical-free farming systems as a whole, including the schemes that promote them — Paramparagat Krishi Vikas Yojana (PKVY), the National Mission on Natural Farming, Mission Organic Value Chain Development for the North Eastern Region and state organic missions. Includes conversion from conventional to organic farming, organic package of practices for individual crops, on-farm preparation and use of organic and natural inputs (compost, vermicompost, FYM, green manure, jeevamrit, beejamrit, ghanjeevamrit, panchagavya, cow-dung and cow-urine formulations, botanical extracts such as neem and dashparni ark), biofertilisers and biopesticides (Rhizobium, Azotobacter, Azospirillum, PSB, Trichoderma, Pseudomonas, Beauveria, Metarhizium, NPV, Bt), soil-fertility building without synthetic chemicals, organic pest and disease management, mulching and cover cropping, and the certification and marketing side — third-party certification, Participatory Guarantee System (PGS-India), Jaivik Bharat, cluster/group formation, documentation, inspection, certification cost and premium markets for organic produce. Mapped fragmented domains: Organic Farming; Bio-Pesticides and Bio-Fertilizers.</t>
  </si>
  <si>
    <t>~70%</t>
  </si>
  <si>
    <t>The organic package of practices, nutrient budgeting and pest control differ crop by crop, so any "how do I grow this organically" question needs the crop. But preparation of natural inputs, certification, PGS group formation and scheme details are the same regardless of crop.</t>
  </si>
  <si>
    <t>• "Give me the organic package of practice for my crop."
• "How do I control pests organically in my crop?"
• "How much vermicompost per acre is enough to replace fertiliser?"
• "Can I get an organic premium price for my produce?"</t>
  </si>
  <si>
    <t>• "How do I prepare jeevamrit / beejamrit / panchagavya?"
• "How do I get PGS organic certification, and what does it cost?"
• "What is the difference between organic and natural farming?"
• "How long is the conversion period?"</t>
  </si>
  <si>
    <t>Crop + area + year of conversion + certification status + livestock available on farm (for input preparation).</t>
  </si>
  <si>
    <t>Assign here when the farmer explicitly asks about organic farming, natural farming, zero-budget natural farming or chemical-free cultivation; how to convert his land to organic and how long it takes; the organic package of practices for a crop; how to prepare or use jeevamrit, beejamrit, panchagavya, vermicompost, compost or botanical extracts; which biofertiliser or biopesticide to use, at what dose, how to store it and where to buy it; how to control a pest, disease or weed without chemical pesticides; how to maintain soil fertility organically; how to obtain organic certification or join a PGS group or organic cluster; what documentation and inspection are required; and where and at what premium organic produce can be sold. Note the overlap rule: if the farmer only wants a biofertiliser dose as a nutrient source within a conventional crop, it may sit under Soil Health and Nutrient Management; assign here when the intent is organic/natural farming as a system or when the input is explicitly a bio-input.</t>
  </si>
  <si>
    <t>Weed Management</t>
  </si>
  <si>
    <t>WDM</t>
  </si>
  <si>
    <t>Covers the identification and management of all unwanted plants competing with crops, using Integrated Weed Management. Code note: the code for this domain is WDM (Weed Management); the shorter WM is avoided because "Water Management" is a fragmented domain mapped under Irrigation and Water Management (IWM) and WM would be read ambiguously. Includes identification of grassy, broadleaf and sedge weeds, perennial and problem weeds (Cyperus, Parthenium, Cynodon, Striga and other parasitic weeds, water hyacinth and aquatic weeds), weed seed banks and sources of infestation, understanding of critical crop–weed competition periods, and all control methods — preventive (clean seed, clean implements, weed-free bunds and channels, composting of weed-free manure), cultural (stale seed bed, spacing, mulching, cover crops, crop rotation, intercropping), mechanical and manual (hand weeding, hoeing, wheel hoe, power weeder, interculture), biological, and chemical (choice of pre-plant, pre-emergence, early post-emergence and post-emergence herbicide, dose, water volume, nozzle type, timing, sequential application, tank mixing, herbicide-tolerant crops, herbicide resistance, soil residue and carry-over effects on the next crop, phytotoxicity, spurious product complaints and safe handling). Also covers weed control in organic systems and weed management in non-crop areas of the farm. Mapped fragmented domains: Weed Management.</t>
  </si>
  <si>
    <t>Herbicides are crop-selective — a product safe in wheat will kill a pulse crop. Registration, dose, and pre- or post-emergence timing are all defined for a specific crop, so recommending a herbicide without the crop name can destroy the standing crop.</t>
  </si>
  <si>
    <t>• "Which herbicide should I spray for grassy weeds in my field?"
• "Can I spray this herbicide now, at this crop stage?"
• "Weeds have come back after spraying – what next?"
• "Can I sow my next crop after using this herbicide?" – needs both the previous and the next crop.</t>
  </si>
  <si>
    <t>• "What is this weed called?" (identification from a photo alone)
• "What is a stale seed bed and how does it help?"
• "Which nozzle should be used for herbicide spraying?"
• "How do I clear water hyacinth from my farm pond?"</t>
  </si>
  <si>
    <t>Crop + crop stage / days after sowing + weed type (grass, broadleaf, sedge) + pre- or post-emergence + area + previous herbicide used.</t>
  </si>
  <si>
    <t>Assign here when the farmer reports grasses, broadleaf weeds, sedges or parasitic weeds in his field, nursery, orchard, bund or channel; asks the name of a weed or how to identify it; asks when weeding should be done and how many weedings are needed; asks which herbicide to use, at what dose and water volume, at which stage, with which nozzle, and whether it can be mixed with another product; reports herbicide failure, crop damage or phytotoxicity from a herbicide, or weeds that are no longer being controlled (resistance); asks about weeding implements, power weeders or labour-saving weed control; or asks how to manage weeds without chemicals under organic cultivation. Do not use when the query is about interculture purely as a soil-loosening/earthing-up operation (Cultural and Crop Management Practices) or about aquatic weeds in a fish pond (Fisheries &amp; Aquaculture).</t>
  </si>
  <si>
    <t>Climate, Weather &amp; Stress Management</t>
  </si>
  <si>
    <t>CWSM</t>
  </si>
  <si>
    <t>Weather, Sowing Time and Weather, Abiotic Stress Management</t>
  </si>
  <si>
    <t>Covers the use of weather and climate information in farm decision-making and the management of all abiotic (non-living) stresses affecting crops and farm operations. Includes short-range and medium-range weather forecasts, rainfall, temperature, humidity and wind information, monsoon onset and withdrawal, agro-met advisories (Gramin Krishi Mausam Sewa, block-level advisories), weather-based decisions on sowing time, spraying, irrigation and harvesting; and management of drought and dry spells, delayed or deficient monsoon, excess rain, flood, waterlogging, cyclone, hailstorm, heat wave, cold wave, frost, fog, unseasonal rain, lightning, high wind and lodging, and soil-related abiotic stresses such as salinity, alkalinity and drought-induced wilting. Also covers contingency crop planning, alternate crops and varieties for late sowing, climate-resilient agriculture practices under NICRA, protective measures (mulching, shade nets, poly/low tunnels, anti-hail nets, smoking/irrigation against frost, windbreaks) and post-event crop recovery advice. Mapped fragmented domains: Weather; Sowing Time and Weather; Abiotic Stress Management.</t>
  </si>
  <si>
    <t>MINORITY</t>
  </si>
  <si>
    <t>~35%</t>
  </si>
  <si>
    <t>Weather itself is a location attribute, not a crop attribute — the forecast for a block is the same for every farmer in it. The crop name becomes necessary only when the farmer wants an ACTION out of the weather (protect, sow, spray, choose a contingency crop). LOCATION is the mandatory field here, not crop.</t>
  </si>
  <si>
    <t>• "Rain is expected in two days – should I sow now or wait?"
• "How do I protect my crop from frost/heat wave?"
• "Sowing has been delayed by three weeks – what should I grow instead?"
• "My field was flooded – can the crop be saved?"</t>
  </si>
  <si>
    <t>• "Will it rain in my village this week?"
• "When will the monsoon arrive?"
• "What is the temperature forecast for the coming days?"
• "Has a cyclone warning been issued for my district?"</t>
  </si>
  <si>
    <t>District/block/village is COMPULSORY. Add crop + stage + sowing date only when protective, contingency or sowing-time advice is being asked for.</t>
  </si>
  <si>
    <t>Assign here when the farmer asks for the weather or rainfall forecast for his area, whether it will rain, or whether the monsoon has arrived; when to sow given the current or expected weather, or what to do if sowing is delayed or the crop has failed due to weather; whether it is safe to spray, irrigate or harvest given the forecast; how to protect the crop from or recover it after drought, flood, waterlogging, hail, cyclone, heat wave, cold wave, frost, fog or unseasonal rain; which alternate crop or short-duration variety to take under a contingency plan; and how to make the farm more resilient to climate variability. Route to Credit, Loan &amp; Insurance if the intent is compensation, insurance claim or loss assessment after a weather event, and to Irrigation and Water Management if the question is about how much water to apply rather than the weather event itself.</t>
  </si>
  <si>
    <t>Farm Tools &amp; Mechanisation</t>
  </si>
  <si>
    <t>FTM</t>
  </si>
  <si>
    <t>Agriculture Mechanization, Plasticulture</t>
  </si>
  <si>
    <t>Covers the selection, availability, operation, maintenance, safety and economics of farm tools, implements, machinery and plasticulture materials for all farm operations. Includes hand tools and animal-drawn implements; tractors and power tillers and their matching implements (plough, cultivator, rotavator, harrow, leveller, laser leveller, ridger, puddler); sowing and planting machinery (seed drill, zero-till drill, happy seeder, planter, transplanter); plant-protection equipment (knapsack, power and battery sprayers, boom sprayers, dusters, nozzles, drones for spraying); intercultural and weeding equipment; harvesting and threshing machinery (reaper, combine harvester, thresher, chaff cutter, straw baler, digger); irrigation pumps and pump sets as equipment; and plasticulture materials (mulch film, poly house, shade net house, low tunnels, plastic-lined ponds, drip and sprinkler components as hardware). Also covers subsidies and support under SMAM and state mechanisation schemes, Custom Hiring Centres, Farm Machinery Banks, hiring rates, machine cost economics and after-sales service. Mapped fragmented domains: Agriculture Mechanization; Plasticulture.</t>
  </si>
  <si>
    <t>~30%</t>
  </si>
  <si>
    <t>Machinery is chosen by the OPERATION (ploughing, sowing, spraying, harvesting), land holding, soil and tractor horsepower — not by the crop. Crop matters only for crop-specific machines such as paddy transplanters, groundnut diggers, sugarcane harvesters, cotton pickers or maize shellers.</t>
  </si>
  <si>
    <t>• "Which harvester or reaper suits my crop?"
• "Which planter should I use for sowing my crop?"
• "Is there a machine to harvest my crop and reduce labour?"
• "Which thresher should I buy?"</t>
  </si>
  <si>
    <t>• "What is the subsidy on a rotavator and how do I apply?"
• "Where is the nearest Custom Hiring Centre and what are its rates?"
• "My tractor pump is not lifting water – what could be wrong?"
• "Which mulch film thickness should I buy?"</t>
  </si>
  <si>
    <t>Operation to be done + land holding + tractor HP / power source + soil type + budget; add crop only for sowing, transplanting or harvesting machinery.</t>
  </si>
  <si>
    <t>Assign here when the farmer asks which machine or implement to use for a given operation, which size, model or horsepower is suitable, how to operate, calibrate, adjust, repair or maintain it, or how to solve a machinery breakdown; when comparing manual, animal-drawn and mechanised options or asking about the cost, hiring rate or economics of a machine; when asking where to buy or hire a machine, about Custom Hiring Centres, Farm Machinery Banks or drone-based spraying services; when asking about subsidy amount, eligibility, dealer list or application process for farm machinery and equipment; and when the query concerns plastic mulch, poly houses, shade nets, low tunnels or other plasticulture structures and materials. Route to Agricultural Schemes &amp; Subsidies only if the question is purely about a scheme in general terms, and to Rural Infrastructure if it concerns village-level power or roads rather than the farmer's own equipment.</t>
  </si>
  <si>
    <t>Post-Harvest Management &amp; Storage</t>
  </si>
  <si>
    <t>PHMS</t>
  </si>
  <si>
    <t>Storage, Post Harvest Preservation, Post Harvest Management Cleaning Grading Packaging Food Processing Cool Chain etc, Cold Storage, Post Harvest Management (Cleaning, Grading, Packaging, Food Processing, Cool Chain etc.), Harvesting Management, Post Harvest Management - Abiotic, Post Harvest Management - Biotic</t>
  </si>
  <si>
    <t>Covers everything that happens from maturity of the crop onwards — harvesting, handling, preservation, storage and value addition of agricultural produce. Includes judging correct maturity and harvest stage, method and timing of harvesting, harvesting losses, threshing, shelling, winnowing, curing, ripening and de-greening; primary processing and preservation (drying, moisture reduction, cleaning, sorting, grading, waxing, pre-cooling, chilling); packaging and packhouse operations; storage structures and systems (on-farm bins and godowns, warehouses, WDRA-registered warehouses and negotiable warehouse receipts, hermetic bags, cold storage, controlled-atmosphere storage and the cool chain/reefer transport); management of biotic post-harvest problems (storage insects such as weevils and moths, rodents, moulds, mycotoxins/aflatoxin, rots and sprouting) and abiotic post-harvest problems (moisture, temperature, humidity, chilling injury, bruising, shrivelling, physiological weight loss); secondary processing and value addition (milling, grinding, oil extraction, pulping, pickling, drying/dehydration, minimally processed and packaged products); and reduction of quantitative and qualitative post-harvest losses. Mapped fragmented domains: Storage; Post Harvest Preservation; Post Harvest Management (Cleaning, Grading, Packaging, Food Processing, Cool Chain etc.); Cold Storage; Harvesting Management; Post Harvest Management - Abiotic; Post Harvest Management - Biotic.</t>
  </si>
  <si>
    <t>Safe storage moisture, storage life, packing material, storage temperature and the pests that attack produce are all commodity-specific — paddy, onion, potato and mango behave completely differently. Only the facility- and scheme-level questions (where is a cold store, warehouse receipt rules) are commodity-free.</t>
  </si>
  <si>
    <t>• "At what moisture should I store my grain?"
• "My stored produce is being attacked by insects – what should I do?"
• "How long can I keep this produce before selling?"
• "Potatoes/onions are sprouting and rotting in storage – why?"</t>
  </si>
  <si>
    <t>• "Where is the nearest cold storage and what is the rent?"
• "What is a negotiable warehouse receipt and how do I get finance on it?"
• "How do I build a small godown, and is there a subsidy?"
• "How do I get an FSSAI licence for a small processing unit?"</t>
  </si>
  <si>
    <t>Commodity/crop + variety + quantity + present moisture + intended storage duration + type of structure available.</t>
  </si>
  <si>
    <t>Assign here when the farmer asks when and how to harvest, how to know the crop is mature, how to reduce harvest losses, or how to thresh, dry, cure or ripen produce; what safe moisture level is needed before storage and how to dry grain; how to clean, sort, grade and pack produce and what packaging material to use; which storage structure to use, how to build or fumigate a godown or bin, how long produce can be stored, and where cold storage or warehouse facilities are available and at what cost; how to protect stored grain, pulses, potato, onion or fruit from storage insects, rodents, moulds, aflatoxin, rotting or sprouting; how to prevent chilling injury, shrivelling, weight loss or spoilage during storage and transport; and how to process or add value to produce (milling, dehydration, pickling, pulp, oil, flour, packaged products) including small processing units. Route to Market Prices, MSP &amp; Marketing if the intent is selling and price rather than handling, and to Agricultural Schemes &amp; Subsidies if the question is only about a scheme for building storage or processing infrastructure.</t>
  </si>
  <si>
    <t>Market Prices, MSP &amp; Marketing</t>
  </si>
  <si>
    <t>MPM</t>
  </si>
  <si>
    <t>Market Information</t>
  </si>
  <si>
    <t>Covers all market-related information and decisions for agricultural and allied produce. Includes current and expected market (mandi) prices, arrivals and price trends across markets and over time, Minimum Support Price — announced MSP for each notified crop, how MSP is fixed, procurement centres, procurement norms, registration, quality/FAQ specifications and payment; marketing channels and institutions (APMC mandis, e-NAM, private buyers, contract farming, direct marketing, farmers' markets, FPOs and cooperatives, export markets); market intelligence sources (Agmarknet, Kisan Rath, mobile apps); grading and quality standards as they affect price; transport, commission, weighing, deduction and payment issues; and marketing strategy — when to sell or hold, where to sell, aggregation and collective marketing to obtain a better price. Mapped fragmented domains: Market Information.</t>
  </si>
  <si>
    <t>A price or an MSP exists only for a named commodity, and usually for a named variety/grade in a named market on a given date. Without the commodity the bot literally has nothing to look up. Only the process questions about how markets and institutions work are commodity-free.</t>
  </si>
  <si>
    <t>• "What is today's rate in the mandi?"
• "What is the MSP this year, and has it been declared?"
• "Which market is giving the best price?"
• "Should I sell now or hold my produce?"</t>
  </si>
  <si>
    <t>• "How does e-NAM work and how do I register?"
• "How do I form or join an FPO?"
• "What documents are needed to sell in the mandi?"
• "The trader has not paid me – where do I complain?"</t>
  </si>
  <si>
    <t>Commodity + variety/grade + quantity + market or district + date; for MSP also the marketing season.</t>
  </si>
  <si>
    <t>Assign here when the farmer asks today's or a recent price of a commodity in a named market, price trends or which market is giving the best rate; what the MSP of a crop is, whether it has been declared, how it is calculated, where and how to sell at MSP, and about procurement centre location, registration, quality norms and payment delays; where and to whom to sell his produce (mandi, e-NAM, FPO, cooperative, trader, exporter, contract buyer, direct consumer); how to become part of or use an FPO for collective marketing; about licences, commission, weighment, deduction, transport arrangements or payment disputes in the market; and when to sell or store for a better price, or how to get a better price through grading, packaging or branding. Route to Post-Harvest Management &amp; Storage if the query is really about handling, grading or storing produce, and to Agricultural Schemes &amp; Subsidies for scheme-level questions about market infrastructure.</t>
  </si>
  <si>
    <t>Agricultural Schemes &amp; Subsidies</t>
  </si>
  <si>
    <t>AGSS</t>
  </si>
  <si>
    <t>Government Schemes</t>
  </si>
  <si>
    <t>Covers Central and State Government schemes, missions, programmes, subsidies, grants and direct benefit transfers in agriculture and allied sectors, other than routine bank credit and crop insurance which belong to Credit, Loan &amp; Insurance. Includes income-support and input-support schemes (PM-KISAN, state farmer-income schemes), crop and horticulture missions (NFSM, MIDH, NMEO-Oilseeds/Oil Palm, RKVY, Krishonnati Yojana), irrigation and water schemes (PMKSY, Per Drop More Crop), mechanisation (SMAM), organic and natural farming (PKVY, NMNF, MOVCDNER), seed and planting material, soil health (Soil Health Card scheme), infrastructure schemes (Agriculture Infrastructure Fund, storage, processing, PMFME), FPO promotion (10,000 FPOs scheme), allied-sector schemes of DAHD (Rashtriya Gokul Mission, NLM, AHIDF) and the Department of Fisheries (PMMSY), and corresponding State Government schemes. Also covers the process side — eligibility criteria, benefit and subsidy amount or percentage, required documents (Aadhaar, land records, bank account, caste/category certificate), where and how to apply (portal, CSC, block/district office), application status, beneficiary lists, instalment and DBT payment status, grievance redressal and reasons for rejection. Mapped fragmented domains: Government Schemes.</t>
  </si>
  <si>
    <t>Most scheme queries turn on the FARMER and the COMPONENT — category, land holding, state, documents, application status — not on the crop. Crop is needed only for crop-linked missions and crop-specific subsidy components (oilseeds, oil palm, horticulture, seed minikits, NFSM crops).</t>
  </si>
  <si>
    <t>• "Is there a subsidy for planting my crop / for this horticulture crop?"
• "Is my crop covered under NFSM or the oilseeds mission?"
• "Is a seed minikit available for my crop this season?"
• "How much assistance is given per hectare for this plantation?"</t>
  </si>
  <si>
    <t>• "How do I check my PM-KISAN instalment status?"
• "What documents are needed for a tractor subsidy?"
• "My application was rejected – what do I do?"
• "Which schemes are available for a woman/SC farmer in my state?"</t>
  </si>
  <si>
    <t>State/district + farmer category + land holding + scheme or component name + Aadhaar/land record availability; add crop only for crop-linked components.</t>
  </si>
  <si>
    <t>Assign here when the query mentions a "yojana", scheme, mission, programme, subsidy, grant, assistance or benefit for seeds, fertilisers, machinery, irrigation, organic/natural farming, horticulture, storage, processing, livestock, fisheries or infrastructure; when the farmer asks whether he is eligible, how much subsidy he will get, what documents are needed, how and where to apply, what the last date is, how to check his application or instalment status, why his benefit was not credited or his application rejected, or whom to complain to; and when he asks what schemes are available for his category (small/marginal farmer, woman farmer, SC/ST, FPO, entrepreneur) or for a particular activity. Route to Credit, Loan &amp; Insurance when the subject is a loan, KCC, interest subvention or crop insurance; route to the technical domain (for example Farm Tools &amp; Mechanisation) when the question is really about the technology itself and only incidentally mentions a subsidy.</t>
  </si>
  <si>
    <t>Credit, Loan &amp; Insurance</t>
  </si>
  <si>
    <t>CLI</t>
  </si>
  <si>
    <t>Credit, Loans, Crop Insurance</t>
  </si>
  <si>
    <t>Covers institutional agricultural finance and risk-transfer products for farmers and allied-sector enterprises. Includes crop loans and short-term production credit, the Kisan Credit Card (issue, limit, renewal, interest rate, interest subvention and prompt repayment incentive, KCC for animal husbandry and fisheries), term and investment loans (land development, wells and irrigation, machinery, dairy, poultry, fishery, agri-enterprise), gold and produce-pledge loans, warehouse receipt finance, Self-Help Group, Joint Liability Group and FPO credit, NABARD refinance and cooperative/RRB/commercial bank lending; loan documentation, collateral and margin requirements, repayment schedules, defaults, overdue interest, restructuring, moratorium and waiver; and all agricultural insurance — Pradhan Mantri Fasal Bima Yojana, Restructured Weather Based Crop Insurance Scheme, Coconut Palm Insurance, livestock and fisheries insurance — covering enrolment, premium, sum insured, notified crops and areas, cut-off dates, risks covered, intimation of loss, crop cutting experiments, loss assessment, claim calculation, claim settlement and grievance redressal. Mapped fragmented domains: Credit; Loans; Crop Insurance.</t>
  </si>
  <si>
    <t>~40%</t>
  </si>
  <si>
    <t>Split domain: CREDIT questions (KCC, loans, interest, repayment) depend on land holding and the bank, not on the crop — although the KCC scale of finance is fixed crop-wise. INSURANCE questions almost always need the crop, because PMFBY cover is defined for a notified crop in a notified area with a crop-specific premium and cut-off date.</t>
  </si>
  <si>
    <t>• "Is my crop notified under PMFBY in my village, and what premium do I pay?"
• "My crop has failed – how do I claim insurance?"
• "What is the sum insured per acre?"
• "How much crop loan can I get per acre?" (scale of finance is fixed crop-wise)</t>
  </si>
  <si>
    <t>• "How do I get a Kisan Credit Card and what is the interest rate?"
• "How do I repay or restructure an overdue loan?"
• "What is interest subvention?"
• "Can I get a loan against my gold / warehouse receipt?"</t>
  </si>
  <si>
    <t>For insurance: crop + area sown + village + season + sowing date + loanee or non-loanee. For credit: land holding + bank/branch + existing KCC + purpose.</t>
  </si>
  <si>
    <t>Assign here when the farmer asks how to get a crop loan or term loan, which bank to approach, how much loan he can get, what interest rate and subvention apply, what documents or security are required, and how and when to repay; about obtaining, renewing or enhancing a Kisan Credit Card, or a KCC for dairy, poultry or fishery; about overdue loans, defaults, restructuring, moratorium, rescheduling after a calamity, or loan waiver; about the link between PM-KISAN records, land records and access to credit; and about crop insurance — how to enrol, last date, premium payable, sum insured, whether his crop and village are notified, which risks are covered, how to report crop loss within the stipulated time, how loss is assessed, when and how much claim will be paid, and what to do if the claim is rejected or delayed. Route to Agricultural Schemes &amp; Subsidies for capital subsidy or grant schemes that are not loans or insurance.</t>
  </si>
  <si>
    <t>Capacity Building, Extension and Communication</t>
  </si>
  <si>
    <t>CEE</t>
  </si>
  <si>
    <t>Training, Training and Exposure Visits</t>
  </si>
  <si>
    <t>Covers the delivery of knowledge, skills and advisory services to farmers and the institutions and channels that provide them. Includes training programmes and skill development (on-campus and off-campus training by KVKs, ATMA, State Agricultural Universities, ICAR institutes, State Departments of Agriculture, Horticulture, Animal Husbandry and Fisheries, RSETI, ASCI/skill missions), vocational and entrepreneurship training (agri-clinics and agri-business centres, food processing, beekeeping, mushroom, dairy, nursery), exposure visits, study tours, field days, kisan melas, farmer fairs and farmer-scientist interactions; method and result demonstrations, front-line demonstrations, farmer field schools and on-farm trials; formation and functioning of farmer groups — farmer interest groups, commodity groups, SHGs, FPOs, water user associations and village-level committees; and advisory and communication channels — Kisan Call Centre (1800-180-1551), Kisan Suvidha and other mobile apps, m-Kisan/SMS advisories, agro-met bulletins, community radio, TV and print advisories, help desks and whom to contact for on-field technical guidance. Mapped fragmented domains: Training; Training and Exposure Visits.</t>
  </si>
  <si>
    <t>RARELY</t>
  </si>
  <si>
    <t>~15%</t>
  </si>
  <si>
    <t>These queries are about people and institutions — where is the KVK, how do I attend a training, whom do I contact. The answer depends on the district/block, not on the crop. Crop or enterprise is needed only to point the farmer to the right subject-matter training or specialist.</t>
  </si>
  <si>
    <t>• "Is there any training near me on cultivating this crop?"
• "I want to visit a successful farm growing this crop – where can I go?"
• "Which specialist should I talk to about this crop?"</t>
  </si>
  <si>
    <t>• "Where is my nearest KVK / agriculture office?"
• "How do I contact the Kisan Call Centre?"
• "How do I join a farmer group or FPO?"
• "How do I register for SMS advisories?"</t>
  </si>
  <si>
    <t>District/block/village + preferred language + subject or enterprise of interest + farmer category; crop only when a subject-specific training or expert is being sought.</t>
  </si>
  <si>
    <t>Assign here when the farmer asks what trainings are available, on what topic, where, when, for how long, at what cost and how to register or get selected; how to attend an exposure visit, study tour, field day, demonstration or kisan mela; how to start or join an FPO, SHG, farmer interest group or village committee and what support is available for it; whom to contact for technical guidance — the local KVK, ATMA, agriculture/horticulture/veterinary/fisheries officer, extension worker or scientist — and how to reach them; how the Kisan Call Centre or a farmer helpline works, what it can help with and how to follow up on an earlier query; and how to access advisory apps, SMS advisories, bulletins or printed literature. Route to Agricultural Schemes &amp; Subsidies when the query is about the financial benefit of a scheme rather than the training or advisory service itself.</t>
  </si>
  <si>
    <t>Rural Infrastructure</t>
  </si>
  <si>
    <t>RI</t>
  </si>
  <si>
    <t>Power Roads etc, Power, Roads etc.</t>
  </si>
  <si>
    <t>Covers the basic public and village-level physical infrastructure that supports agriculture and allied activities, as distinct from a farmer's own equipment. Includes rural and farm-approach roads and all-weather connectivity (PMGSY), culverts, bridges and market/mandi approach roads; electricity supply for agriculture — new agricultural connections, transformers, feeders, load and voltage problems, hours and timing of supply, power cuts, tariff and metering, solarisation of pumps and grid-connected solar under PM-KUSUM, and power for irrigation, cold storage and agro-processing units; and other common infrastructure such as canals and public irrigation structures at the system level, village water supply, drainage and flood-protection works, common godowns, market yards, collection and grading centres, custom hiring centre buildings, milk collection centres, telecom/internet connectivity for digital services, and street/farm lighting. Mapped fragmented domains: Power, Roads etc.</t>
  </si>
  <si>
    <t>NOT NEEDED</t>
  </si>
  <si>
    <t>~5%</t>
  </si>
  <si>
    <t>Roads, power supply, transformers and village facilities are LOCATION attributes. The answer is identical whatever the farmer grows. Crop appears at most as background colour ("I need power during transplanting") and never changes the answer.</t>
  </si>
  <si>
    <t>• Almost none. At best a seasonal framing such as "I need assured power supply during the transplanting season" – and even here the crop only explains the timing, it does not change the answer.</t>
  </si>
  <si>
    <t>• "There is no transformer in my village – whom do I approach?"
• "How do I get a new electricity connection for my borewell?"
• "How do I apply for a solar pump under PM-KUSUM?"
• "The approach road to my field is broken – who repairs it?"</t>
  </si>
  <si>
    <t>Village/block/district + type of connection or facility + consumer/application number + department already approached. Do NOT ask for the crop — it only irritates the farmer.</t>
  </si>
  <si>
    <t>Assign here when the farmer's question is about the availability, condition, construction, repair or impact of rural roads, farm approach roads or market connectivity, including difficulty in transporting inputs or produce; about getting a new electricity connection for a tubewell or farm, transformer failure, low voltage, insufficient or irregular supply hours, power cuts affecting irrigation or processing, electricity tariff, meter and bill issues, or solar pump installation and subsidy under PM-KUSUM; about canal, drainage, embankment or flood-protection works and their maintenance; and about common village-level facilities such as godowns, market yards, collection centres, milk chilling centres or internet connectivity. Route to Farm Tools &amp; Mechanisation for the farmer's own pump, machinery or equipment, and to Irrigation and Water Management for on-farm water application.</t>
  </si>
  <si>
    <t>Animal Husbandry &amp; Livestock</t>
  </si>
  <si>
    <t>AHL</t>
  </si>
  <si>
    <t>Dairy Production, Animal Husbandry, Poultry, Feed, Animal Production Piggery Goatery Sheep Farming etc, Livestock Products Processing and Packaging, Animal Nutrition, Animal Breeding, Cattle shed Planning and Management, Artificial Insemination, Animal Production (Piggery, Goatery, Sheep Farming etc.), Vaccine - Viral, Breeding -Inbreeding, Disease - External Parasitic</t>
  </si>
  <si>
    <t>Covers the rearing, health, breeding, feeding, housing and productivity of all livestock and poultry — cattle, buffalo, sheep, goat, pig, poultry (layer, broiler, backyard, duck, turkey, quail), equines, camel and other species — and the processing of livestock products, under the Department of Animal Husbandry &amp; Dairying and its schemes. Includes dairy production and milk yield improvement, clean milk production, milking management, dry period and calf rearing; animal nutrition and feeding (concentrate and compound feed, green and dry fodder, silage, hay, azolla, mineral mixture, feed cost, ration balancing, fodder cultivation for animals, feed for poultry and small ruminants); breeding and reproduction (breed selection and comparison, artificial insemination, semen and sexed semen, natural service, heat detection, repeat breeding, anoestrus, infertility, pregnancy diagnosis, calving and calving problems, inbreeding and its avoidance, breed improvement and Rashtriya Gokul Mission); housing and shed planning (site, floor, ventilation, space per animal, drainage, dung and waste management, biogas); animal health (vaccination and vaccine schedules including viral diseases such as FMD, PPR, LSD, HS, BQ, Ranikhet and IBD, deworming, internal and external parasites such as ticks, lice, mites and mange, mastitis, bloat, milk fever, wounds, lameness, poisoning, first aid, veterinary contact and treatment, biosecurity and quarantine); and livestock product processing and packaging (milk products, meat, eggs, hides, wool) and small dairy, poultry, piggery, goatery and sheep-farming enterprises including their economics and insurance-linked queries. Mapped fragmented domains: Dairy Production; Animal Husbandry; Poultry; Feed; Animal Production (Piggery, Goatery, Sheep Farming etc.); Livestock Products Processing and Packaging; Animal Nutrition; Animal Breeding; Cattle shed Planning and Management; Artificial Insemination; Vaccine - Viral; Breeding - Inbreeding; Disease - External Parasitic.</t>
  </si>
  <si>
    <t>NOT NEEDED (species instead)</t>
  </si>
  <si>
    <t>Crop name is the wrong metadata here — the equivalent mandatory field is the ANIMAL: species, breed, age and production stage. A crop name is needed only when the question is about growing fodder for the animals, which is really a crop question serving a livestock purpose.</t>
  </si>
  <si>
    <t>• "Which fodder crop should I grow for my dairy animals?"
• "Can I feed maize/sorghum green fodder, and at what stage?"
• "How do I make silage from this crop?"
• "My animal ate this crop residue and is bloated – what should I do?"</t>
  </si>
  <si>
    <t>• "My cow is not coming into heat – what should I do?"
• "What is the vaccination schedule for goats?"
• "How much space is needed per animal in a shed?"
• "Milk yield has suddenly dropped – why?"
• "How do I start a poultry unit and what will it cost?"</t>
  </si>
  <si>
    <t>Species + breed + age + sex + number of animals + production stage (lactating, pregnant, growing) + current feed + symptoms and duration. Capture crop only for fodder queries.</t>
  </si>
  <si>
    <t>Assign here when the query concerns what and how much to feed an animal or bird, ration and mineral mixture, fodder and silage making, feed cost or feed availability; how to design, site and manage a cattle shed, poultry shed or pig sty, space, ventilation, flooring, dung and waste disposal; which breed to keep, where to buy animals, breeding policy, artificial insemination, semen availability and cost, heat detection, repeat breeding, anoestrus, infertility, pregnancy, calving and problems of inbreeding; vaccination schedules and availability of vaccines, deworming, tick/lice/mite and other external parasite control, mastitis, bloat, milk fever, diarrhoea, lameness, wounds, sudden death, or any sign of illness in animals or birds, and whom to contact for veterinary help; how to increase milk, meat, egg or wool production and improve quality; how to process and package milk, meat or eggs and start a small dairy, poultry, piggery, goatery or sheep unit including its cost, profitability, licences and insurance. Do not use for crop diseases or crop pests, or for fish and aquaculture (Fisheries &amp; Aquaculture).</t>
  </si>
  <si>
    <t>Fisheries &amp; Aquaculture</t>
  </si>
  <si>
    <t>FA</t>
  </si>
  <si>
    <t>Coastal Aquaculture, Tank Pond and Reservoir Management, Fish Marketing, Breeding of freshwater prawn, Freshwater Pearl Farming, Fishery Nutrition, Fish Fingerling Production, Fishery Mechanization, Magur Breeding and Culture, Breeding and culture of ornamental fish, Freshwater pearl culture, Water Testing for Fish Production, Seaweed Cultivation, Fish Dressing Drying, Deep Sea Fishing and Processing, Fishing Harbours and Landing Centre, Tank, Pond and Reservoir Management, Freshwater Pearl Farming.</t>
  </si>
  <si>
    <t>Covers all inland, brackish-water and marine fisheries and aquaculture activities supported by the Department of Fisheries, NFDB and PMMSY. Includes culture systems and water bodies (ponds, tanks, reservoirs, cages, pens, raceways, biofloc and RAS units, paddy-cum-fish culture, coastal and brackish-water aquaculture, shrimp and prawn farming, mariculture and seaweed cultivation); pond and tank construction, renovation, liming, manuring, water depth and pond preparation; water quality management and water testing for fish production (pH, dissolved oxygen, ammonia, alkalinity, hardness, salinity, turbidity, plankton bloom); seed and stocking (fish seed, spawn, fry, fingerling production and nursery rearing, species selection, stocking density, polyculture, composite fish culture, transport of seed); breeding and hatchery operations (induced breeding, magur and other catfish breeding, freshwater prawn breeding, ornamental fish breeding and culture, freshwater pearl farming and pearl culture, hatchery management); fish nutrition and feeding (feed types, formulation, feeding rate and schedule, supplementary and floating feed); fish health (parasites, bacterial, fungal and viral infections, mortality, prophylaxis and treatment); fisheries mechanisation and craft/gear (boats, engines, nets, aerators, pumps, fish finders); capture fisheries including deep-sea fishing, fishing seasons, bans and licences; and post-harvest and marketing — fish dressing, drying, icing, processing, value addition, fishing harbours and landing centres, fish markets, prices and fish marketing channels. Mapped fragmented domains: Coastal Aquaculture; Tank, Pond and Reservoir Management; Fish Marketing; Breeding of freshwater prawn; Freshwater Pearl Farming; Fishery Nutrition; Fish Fingerling Production; Fishery Mechanization; Magur Breeding and Culture; Breeding and culture of ornamental fish; Freshwater pearl culture; Water Testing for Fish Production; Seaweed Cultivation; Fish Dressing Drying; Deep Sea Fishing and Processing; Fishing Harbours and Landing Centre.</t>
  </si>
  <si>
    <t>~2%</t>
  </si>
  <si>
    <t>Crop name is not the relevant metadata — the mandatory equivalents are the FISH SPECIES and the CULTURE SYSTEM (pond, tank, cage, biofloc, coastal, marine) with water body size. A crop is involved only in integrated systems such as paddy-cum-fish culture.</t>
  </si>
  <si>
    <t>• "I want to do paddy-cum-fish culture – which paddy variety suits it?"
• "Can I use rice bran / oil cake from this crop as fish feed?"
• "Which crop can I grow on the pond embankment?"</t>
  </si>
  <si>
    <t>• "Fish are gasping at the surface in the morning – what is wrong?"
• "What stocking density should I keep in a one-acre pond?"
• "Where can I buy fingerlings and at what rate?"
• "How do I do induced breeding of magur?"
• "How do I get a subsidy for a new pond under PMMSY?"</t>
  </si>
  <si>
    <t>Fish/prawn species + culture system + water body type and area + water depth + stocking date and density + feed used + water test values + symptoms.</t>
  </si>
  <si>
    <t>Assign here when the farmer asks how to construct, renovate, prepare, lime, manure or manage a pond, tank, reservoir, cage or biofloc/RAS unit; which fish or shrimp species to culture and in what combination; where to get fish seed, spawn, fry or fingerlings, at what stocking density and how to transport and nursery-rear them; how to breed fish, magur, freshwater prawn or ornamental fish, or run a hatchery; how to do freshwater pearl farming or seaweed cultivation; what and how much to feed and how to prepare fish feed; how to test and correct pond water quality, or why fish are dying, gasping or growing slowly, and how to treat fish diseases and parasites; about aerators, pumps, boats, engines, nets and other fishery equipment and their subsidy; about deep-sea fishing, licences, fishing ban periods and marine operations; and about harvesting, dressing, drying, icing, processing, value addition, fish prices, fish markets, harbours and landing centres. Do not use for irrigation ponds used only for crops (Irrigation and Water Management) or for livestock and poultry (Animal Husbandry &amp; Livestock).</t>
  </si>
  <si>
    <t>Allied Agricultural Activities</t>
  </si>
  <si>
    <t>AAA</t>
  </si>
  <si>
    <t>Beekeeping, Mushroom Production</t>
  </si>
  <si>
    <t>Covers allied and secondary income-generating enterprises taken up alongside crop farming, principally beekeeping and mushroom cultivation, and other similar small farm-based enterprises promoted through the National Beekeeping and Honey Mission, MIDH, PMFME and related training and support programmes. Beekeeping includes bee species and breed selection (Apis mellifera, Apis cerana indica, stingless bees), hive types and equipment, apiary site selection, colony purchase, division and multiplication, seasonal and migratory management, feeding during dearth periods, swarming and absconding, queen rearing, bee pests and diseases (mites, wax moth, brood diseases), pollination services to crops, honey extraction, processing, quality, storage, other hive products (wax, propolis, pollen, royal jelly) and honey marketing. Mushroom cultivation includes species selection (button, oyster, milky, paddy straw, shiitake), spawn source and quality, substrate selection, preparation, pasteurisation and sterilisation, bed/bag filling, spawning, casing, cropping-room conditions (temperature, humidity, ventilation, light), pests, diseases and contamination, yield, flushes, harvesting, drying, packaging, storage, value addition, unit cost, profitability and marketing. Mapped fragmented domains: Beekeeping; Mushroom Production.</t>
  </si>
  <si>
    <t>The primary metadata is the ENTERPRISE and its species (bee species, mushroom type). Crop name matters in two specific situations: bee colonies must be placed near a flowering crop for foraging and pollination, and mushroom substrate is a crop residue (paddy straw, wheat straw, sugarcane bagasse, sawdust).</t>
  </si>
  <si>
    <t>• "Near which crop should I place my bee boxes for a good honey flow?"
• "How many hives per acre are needed to pollinate this crop?"
• "Can I use paddy straw or wheat straw for oyster mushroom?"
• "Is it safe to keep bees when the nearby crop is being sprayed?"</t>
  </si>
  <si>
    <t>• "How do I control wax moth / mites in my hives?"
• "How do I prevent my colony from absconding?"
• "What temperature and humidity are needed in a mushroom cropping room?"
• "Where do I buy good spawn and at what price?"
• "What is the cost and profit of a small mushroom unit?"</t>
  </si>
  <si>
    <t>Enterprise + species (Apis mellifera / cerana, button / oyster / milky mushroom) + scale (number of hives or bags) + season + location; add the flowering or residue crop where relevant.</t>
  </si>
  <si>
    <t>Assign here when the query is primarily about apiary management — how to start beekeeping, cost and profitability, where to buy bee colonies, boxes and equipment, which bee species suits the area, hive placement and migration, feeding sugar syrup, controlling wax moth, mites and other bee enemies, preventing swarming and absconding, queen rearing, when and how to extract honey, honey quality, storage and where to sell honey and other hive products, and using bees for crop pollination — or about mushroom cultivation: which mushroom to grow in the local climate, where to obtain good spawn, how to prepare and pasteurise straw or other substrate, how to fill bags/beds and spawn them, casing, the temperature, humidity and ventilation needed in the cropping room, why the crop is contaminated or yielding poorly, how many flushes to expect, and how to harvest, dry, pack, store, add value to and market mushrooms. Also assign for comparable small allied enterprises (for example sericulture-type or other farm-based secondary units) that are not covered by crop, livestock or fisheries domains.</t>
  </si>
  <si>
    <t>Crop Name Requirement – Decision Rules for the Farmer Chatbot</t>
  </si>
  <si>
    <t>Tier</t>
  </si>
  <si>
    <t>What it means for the bot</t>
  </si>
  <si>
    <t>No. of domains</t>
  </si>
  <si>
    <t>Domains in this tier</t>
  </si>
  <si>
    <t>Default bot behaviour when crop is missing</t>
  </si>
  <si>
    <t>Crop name is mandatory. The answer cannot be generated or is unsafe without it.</t>
  </si>
  <si>
    <t>INPM, PDM, SVS, CCMP, WDM, MPM</t>
  </si>
  <si>
    <t>Do not answer. Ask for the crop name first (single, short question). Offer a picklist of common local crops.</t>
  </si>
  <si>
    <t>Crop needed for roughly 3 out of 4 questions; a clear set of generic questions can be answered without it.</t>
  </si>
  <si>
    <t>SHNM, IWM, ONF, PHMS</t>
  </si>
  <si>
    <t>Try to answer the generic part, then ask for the crop before giving any dose, timing or stage-specific advice.</t>
  </si>
  <si>
    <t>Crop needed only for a defined sub-set of questions; the main driver is location, operation, scheme or enterprise.</t>
  </si>
  <si>
    <t>CWSM, FTM, AGSS, CLI, AAA</t>
  </si>
  <si>
    <t>Answer first. Ask for the crop only if the query falls in the listed crop-sensitive sub-set.</t>
  </si>
  <si>
    <t>Crop is almost never the deciding factor; district/block is.</t>
  </si>
  <si>
    <t>Answer using location. Never ask for the crop as a gate.</t>
  </si>
  <si>
    <t>Crop is the wrong metadata. For livestock and fisheries the equivalent mandatory field is the species; for infrastructure it is the location.</t>
  </si>
  <si>
    <t>RI, AHL, FA</t>
  </si>
  <si>
    <t>Never ask for the crop. Ask for the species / location field named in column K of Sheet1 instead.</t>
  </si>
  <si>
    <t>Total domains</t>
  </si>
  <si>
    <t>1. Soil Health and Nutrient Management</t>
  </si>
  <si>
    <t>Angle</t>
  </si>
  <si>
    <t>Soil Testing</t>
  </si>
  <si>
    <t>Questions about testing soil to determine nutrient status, pH, salinity or other soil properties and using results for recommendations.</t>
  </si>
  <si>
    <t>Soil Type</t>
  </si>
  <si>
    <t>Questions about suitability, characteristics or management recommendations for different soil types.</t>
  </si>
  <si>
    <t>Soil Health</t>
  </si>
  <si>
    <t>Questions concerning maintaining or improving physical, chemical or biological condition of soil.</t>
  </si>
  <si>
    <t>Nutrient Requirement</t>
  </si>
  <si>
    <t>Questions about the amount or type of nutrients required by a crop.</t>
  </si>
  <si>
    <t>Nutrient Deficiency</t>
  </si>
  <si>
    <t>Identification of nutrient deficiencies based on symptoms and recommendations for correction.</t>
  </si>
  <si>
    <t>Fertilizer Selection</t>
  </si>
  <si>
    <t>Choosing an appropriate fertilizer or fertilizer combination for a crop or situation.</t>
  </si>
  <si>
    <t>Fertilizer Dose</t>
  </si>
  <si>
    <t>Recommended quantity of fertilizer to apply per acre, hectare, plant or other unit.</t>
  </si>
  <si>
    <t>Fertilizer Source</t>
  </si>
  <si>
    <t>Specific fertilizer products or materials used to supply a required nutrient.</t>
  </si>
  <si>
    <t>Nutrient Role / Function</t>
  </si>
  <si>
    <t>Explains the role of a nutrient in plant growth, development, yield or quality.</t>
  </si>
  <si>
    <t>Application Method</t>
  </si>
  <si>
    <t>How fertilizer or nutrient inputs should physically be applied.</t>
  </si>
  <si>
    <t>Application Timing</t>
  </si>
  <si>
    <t>When fertilizer or nutrient inputs should be applied.</t>
  </si>
  <si>
    <t>Stage-specific Management</t>
  </si>
  <si>
    <t>Nutrient management recommendations linked to a particular crop growth stage.</t>
  </si>
  <si>
    <t>Soil-specific Recommendation</t>
  </si>
  <si>
    <t>Nutrient or fertilizer recommendations that change according to soil type or soil condition.</t>
  </si>
  <si>
    <t>Micronutrient Management</t>
  </si>
  <si>
    <t>Management of micronutrients such as zinc, boron, iron, manganese or copper.</t>
  </si>
  <si>
    <t>Organic Inputs</t>
  </si>
  <si>
    <t>Use and management of FYM, compost, vermicompost, green manure and other organic nutrient sources.</t>
  </si>
  <si>
    <t>Fertilizer Mixing / Compatibility</t>
  </si>
  <si>
    <t>Compatibility, sequence or method of mixing different fertilizers or inputs.</t>
  </si>
  <si>
    <t>Fertilizer Storage</t>
  </si>
  <si>
    <t>Proper storage conditions and handling of fertilizers to maintain quality.</t>
  </si>
  <si>
    <t>Safety &amp; Precautions</t>
  </si>
  <si>
    <t>Precautions required during fertilizer handling, application and storage.</t>
  </si>
  <si>
    <t>Expected Benefits</t>
  </si>
  <si>
    <t>Expected crop, soil, yield or economic benefits from a nutrient-management practice.</t>
  </si>
  <si>
    <t>2. Irrigation and Water Management</t>
  </si>
  <si>
    <t>Water Requirement</t>
  </si>
  <si>
    <t>Quantity of water required by a crop or plant.</t>
  </si>
  <si>
    <t>Irrigation Scheduling</t>
  </si>
  <si>
    <t>Planning irrigation according to crop, soil, weather and growth stage.</t>
  </si>
  <si>
    <t>Irrigation Timing</t>
  </si>
  <si>
    <t>Appropriate time or interval for irrigation.</t>
  </si>
  <si>
    <t>Irrigation Method</t>
  </si>
  <si>
    <t>Method used to deliver water, such as flood, drip, sprinkler or furrow irrigation.</t>
  </si>
  <si>
    <t>Critical Irrigation Stages</t>
  </si>
  <si>
    <t>Crop growth stages at which adequate water is particularly important.</t>
  </si>
  <si>
    <t>Water Source</t>
  </si>
  <si>
    <t>Suitability or management of available water sources for agriculture.</t>
  </si>
  <si>
    <t>Water Quality</t>
  </si>
  <si>
    <t>Assessment or management of irrigation-water quality, including salinity or other constraints.</t>
  </si>
  <si>
    <t>Irrigation Dose / Quantity</t>
  </si>
  <si>
    <t>Amount of water to apply during an irrigation event.</t>
  </si>
  <si>
    <t>Irrigation Frequency</t>
  </si>
  <si>
    <t>How often irrigation should be carried out.</t>
  </si>
  <si>
    <t>Drainage</t>
  </si>
  <si>
    <t>Removal or management of excess water from agricultural land.</t>
  </si>
  <si>
    <t>Waterlogging Management</t>
  </si>
  <si>
    <t>Prevention, diagnosis and mitigation of excess water accumulation in the root zone.</t>
  </si>
  <si>
    <t>Drought / Water Stress</t>
  </si>
  <si>
    <t>Identification, prevention and management of crop stress caused by insufficient water.</t>
  </si>
  <si>
    <t>Flood Management</t>
  </si>
  <si>
    <t>Management of crops and fields affected by flooding or excessive water.</t>
  </si>
  <si>
    <t>Moisture Conservation</t>
  </si>
  <si>
    <t>Practices used to retain soil moisture and reduce water losses.</t>
  </si>
  <si>
    <t>Rainwater Harvesting</t>
  </si>
  <si>
    <t>Collection, storage and agricultural use of rainfall.</t>
  </si>
  <si>
    <t>Salinity Management</t>
  </si>
  <si>
    <t>Management of salt accumulation in soil or irrigation water and its effects on crops.</t>
  </si>
  <si>
    <t>Precautions related to irrigation equipment, water application and water management.</t>
  </si>
  <si>
    <t>3. Insect – Pest Management</t>
  </si>
  <si>
    <t>Pest Identification</t>
  </si>
  <si>
    <t>Identification of an insect or other pest affecting the crop.</t>
  </si>
  <si>
    <t>Pest Symptoms / Damage Symptoms</t>
  </si>
  <si>
    <t>Visible signs of pest attack or characteristic damage caused by a pest.</t>
  </si>
  <si>
    <t>Pest Biology / Life Cycle</t>
  </si>
  <si>
    <t>Information about pest development, life stages, reproduction and behaviour.</t>
  </si>
  <si>
    <t>Pest Identification by Stage</t>
  </si>
  <si>
    <t>Identification of pests based on egg, larval, nymph, pupal or adult stage.</t>
  </si>
  <si>
    <t>Pest Incidence</t>
  </si>
  <si>
    <t>Information about occurrence, severity or prevalence of a pest infestation.</t>
  </si>
  <si>
    <t>Favourable Conditions</t>
  </si>
  <si>
    <t>Environmental or crop conditions that favour pest development or infestation.</t>
  </si>
  <si>
    <t>Pest Survival and Spread</t>
  </si>
  <si>
    <t>How a pest survives between seasons and spreads within or between fields.</t>
  </si>
  <si>
    <t>Monitoring / Scouting</t>
  </si>
  <si>
    <t>Methods for regularly observing, detecting and assessing pest populations.</t>
  </si>
  <si>
    <t>Economic Threshold Level</t>
  </si>
  <si>
    <t>Pest population level at which control becomes economically justified.</t>
  </si>
  <si>
    <t>Prevention</t>
  </si>
  <si>
    <t>Practices used to prevent pest establishment or infestation.</t>
  </si>
  <si>
    <t>Cultural Control</t>
  </si>
  <si>
    <t>Crop-management practices used to suppress pest populations.</t>
  </si>
  <si>
    <t>Mechanical Control</t>
  </si>
  <si>
    <t>Physical removal, trapping or destruction of pests.</t>
  </si>
  <si>
    <t>Biological Control</t>
  </si>
  <si>
    <t>Use of predators, parasitoids, pathogens or other biological agents to control pests.</t>
  </si>
  <si>
    <t>Chemical Control</t>
  </si>
  <si>
    <t>Use of insecticides or other chemical products to control pests.</t>
  </si>
  <si>
    <t>Integrated Pest Management</t>
  </si>
  <si>
    <t>Combination of compatible cultural, mechanical, biological and chemical approaches.</t>
  </si>
  <si>
    <t>Insecticide Selection</t>
  </si>
  <si>
    <t>Choosing an appropriate insecticide for a specific pest and crop.</t>
  </si>
  <si>
    <t>Insecticide Dose</t>
  </si>
  <si>
    <t>Recommended concentration or quantity of insecticide.</t>
  </si>
  <si>
    <t>Method by which the pest-control treatment should be applied.</t>
  </si>
  <si>
    <t>Appropriate timing or crop/pest stage for pest-control application.</t>
  </si>
  <si>
    <t>Resistance Management</t>
  </si>
  <si>
    <t>Practices for preventing or managing pest resistance to pesticides.</t>
  </si>
  <si>
    <t>Safe handling, application, storage and use precautions for pest-control measures.</t>
  </si>
  <si>
    <t>4. Disease Management</t>
  </si>
  <si>
    <t>Disease Identification</t>
  </si>
  <si>
    <t>Identification of the disease affecting a crop.</t>
  </si>
  <si>
    <t>Symptoms</t>
  </si>
  <si>
    <t>Visible signs and characteristic manifestations of a disease.</t>
  </si>
  <si>
    <t>Cause / Causal Agent</t>
  </si>
  <si>
    <t>Pathogen or other causal factor responsible for the disease.</t>
  </si>
  <si>
    <t>Disease Biology</t>
  </si>
  <si>
    <t>Characteristics and development of the disease-causing organism.</t>
  </si>
  <si>
    <t>Disease Cycle</t>
  </si>
  <si>
    <t>Sequential stages through which a disease develops and reproduces.</t>
  </si>
  <si>
    <t>Survival and Spread</t>
  </si>
  <si>
    <t>How the pathogen survives and moves within or between crops or fields.</t>
  </si>
  <si>
    <t>Environmental or crop conditions that favour disease development.</t>
  </si>
  <si>
    <t>Disease Incidence</t>
  </si>
  <si>
    <t>Level, frequency or severity of disease occurrence.</t>
  </si>
  <si>
    <t>Diagnosis / Confirmation</t>
  </si>
  <si>
    <t>Methods used to confirm suspected disease identification.</t>
  </si>
  <si>
    <t>Practices intended to prevent disease occurrence or establishment.</t>
  </si>
  <si>
    <t>Crop and field-management practices used to reduce disease.</t>
  </si>
  <si>
    <t>Use of beneficial organisms or biological agents against disease.</t>
  </si>
  <si>
    <t>Use of fungicides, bactericides or other chemicals for disease management.</t>
  </si>
  <si>
    <t>Integrated Disease Management</t>
  </si>
  <si>
    <t>Combined use of multiple disease-management approaches.</t>
  </si>
  <si>
    <t>Fungicide Selection</t>
  </si>
  <si>
    <t>Selection of a suitable fungicide for a particular disease.</t>
  </si>
  <si>
    <t>Fungicide Dose</t>
  </si>
  <si>
    <t>Recommended quantity or concentration of fungicide.</t>
  </si>
  <si>
    <t>How the disease-control product should be applied.</t>
  </si>
  <si>
    <t>Appropriate time or disease stage for treatment.</t>
  </si>
  <si>
    <t>Resistant Varieties</t>
  </si>
  <si>
    <t>Use of varieties with resistance or tolerance to a disease.</t>
  </si>
  <si>
    <t>Sanitation</t>
  </si>
  <si>
    <t>Removal or management of infected plant material, debris and other disease sources.</t>
  </si>
  <si>
    <t>Precautions for handling and applying disease-control products and practices.</t>
  </si>
  <si>
    <t>5. Seed and Variety Selection</t>
  </si>
  <si>
    <t>Variety Identification</t>
  </si>
  <si>
    <t>Identifying a crop variety from its name or characteristics.</t>
  </si>
  <si>
    <t>Variety Features / Characteristics</t>
  </si>
  <si>
    <t>Specific traits or distinguishing features of a variety.</t>
  </si>
  <si>
    <t>Variety Selection</t>
  </si>
  <si>
    <t>Choosing a suitable variety for a particular farming situation.</t>
  </si>
  <si>
    <t>Recommended Varieties</t>
  </si>
  <si>
    <t>Varieties officially or agronomically recommended for a crop, region or condition.</t>
  </si>
  <si>
    <t>High-Yielding Varieties</t>
  </si>
  <si>
    <t>Varieties specifically characterized by high yield potential.</t>
  </si>
  <si>
    <t>Disease / Pest Resistance</t>
  </si>
  <si>
    <t>Resistance or tolerance of a variety to pests or diseases.</t>
  </si>
  <si>
    <t>Stress Tolerance</t>
  </si>
  <si>
    <t>Ability of a variety to withstand drought, flooding, salinity, heat, cold or other stresses.</t>
  </si>
  <si>
    <t>Yield / Productivity</t>
  </si>
  <si>
    <t>Expected yield or production performance of a variety.</t>
  </si>
  <si>
    <t>Maturity / Duration</t>
  </si>
  <si>
    <t>Time required by a variety to reach maturity or harvest.</t>
  </si>
  <si>
    <t>Grain / Fruit Quality</t>
  </si>
  <si>
    <t>Quality characteristics such as grain type, aroma, size, colour, taste or market quality.</t>
  </si>
  <si>
    <t>Suitability</t>
  </si>
  <si>
    <t>Overall suitability of a variety for a specific farming condition.</t>
  </si>
  <si>
    <t>Agro-climatic Suitability</t>
  </si>
  <si>
    <t>Suitability of a variety for a particular climate or agro-climatic zone.</t>
  </si>
  <si>
    <t>Soil Suitability</t>
  </si>
  <si>
    <t>Suitability of a variety for particular soil conditions.</t>
  </si>
  <si>
    <t>Season Suitability</t>
  </si>
  <si>
    <t>Suitability of a variety for a particular growing season.</t>
  </si>
  <si>
    <t>Irrigation Suitability</t>
  </si>
  <si>
    <t>Suitability under irrigated, rainfed or specific water regimes.</t>
  </si>
  <si>
    <t>Sowing Window</t>
  </si>
  <si>
    <t>Appropriate period for sowing a variety.</t>
  </si>
  <si>
    <t>Seed Rate</t>
  </si>
  <si>
    <t>Recommended quantity of seed required for a specified area.</t>
  </si>
  <si>
    <t>Seed Quality</t>
  </si>
  <si>
    <t>Characteristics determining seed quality, viability, purity and germination potential.</t>
  </si>
  <si>
    <t>Seed Treatment</t>
  </si>
  <si>
    <t>Treatment of seed before sowing to improve establishment or protect against pests and diseases.</t>
  </si>
  <si>
    <t>Seed Source / Availability</t>
  </si>
  <si>
    <t>Information about where suitable or certified seed can be obtained.</t>
  </si>
  <si>
    <t>Seed Storage</t>
  </si>
  <si>
    <t>Conditions and practices for maintaining seed viability during storage.</t>
  </si>
  <si>
    <t>6. Cultural and Crop Management Practices</t>
  </si>
  <si>
    <t>Land Preparation</t>
  </si>
  <si>
    <t>Preparation of land before sowing or planting.</t>
  </si>
  <si>
    <t>Tillage</t>
  </si>
  <si>
    <t>Ploughing, harrowing and other soil-disturbance operations.</t>
  </si>
  <si>
    <t>Sowing / Planting</t>
  </si>
  <si>
    <t>Establishment of the crop through seed sowing or planting material.</t>
  </si>
  <si>
    <t>Sowing Time</t>
  </si>
  <si>
    <t>Recommended period for sowing or planting.</t>
  </si>
  <si>
    <t>Planting Method</t>
  </si>
  <si>
    <t>Technique used to establish the crop.</t>
  </si>
  <si>
    <t>Spacing</t>
  </si>
  <si>
    <t>Recommended distance between plants and/or rows.</t>
  </si>
  <si>
    <t>Quantity of seed required for crop establishment.</t>
  </si>
  <si>
    <t>Transplanting</t>
  </si>
  <si>
    <t>Moving nursery-raised seedlings into the main field.</t>
  </si>
  <si>
    <t>Nursery Management</t>
  </si>
  <si>
    <t>Production and management of seedlings before field planting.</t>
  </si>
  <si>
    <t>Crop Establishment</t>
  </si>
  <si>
    <t>Practices affecting successful emergence and establishment of the crop.</t>
  </si>
  <si>
    <t>Intercultural Operations</t>
  </si>
  <si>
    <t>Operations carried out between crop establishment and harvest.</t>
  </si>
  <si>
    <t>Earthing Up</t>
  </si>
  <si>
    <t>Moving soil around the plant base for support, root development or other purposes.</t>
  </si>
  <si>
    <t>Pruning / Training</t>
  </si>
  <si>
    <t>Manipulation of plant structure to regulate growth, canopy or productivity.</t>
  </si>
  <si>
    <t>Thinning</t>
  </si>
  <si>
    <t>Removal of excess plants to achieve desired plant population.</t>
  </si>
  <si>
    <t>Staking</t>
  </si>
  <si>
    <t>Providing physical support to plants.</t>
  </si>
  <si>
    <t>Crop Growth Stages</t>
  </si>
  <si>
    <t>Identification and management of different stages of crop development.</t>
  </si>
  <si>
    <t>Crop Calendar</t>
  </si>
  <si>
    <t>Timeline of major crop-management activities throughout the season.</t>
  </si>
  <si>
    <t>Crop Rotation</t>
  </si>
  <si>
    <t>Planned sequence of different crops on the same land over successive seasons.</t>
  </si>
  <si>
    <t>Intercropping</t>
  </si>
  <si>
    <t>Growing two or more crops together in a planned spatial arrangement.</t>
  </si>
  <si>
    <t>Mulching</t>
  </si>
  <si>
    <t>Covering soil with organic, synthetic or other materials to modify soil conditions.</t>
  </si>
  <si>
    <t>Crop-specific Practices</t>
  </si>
  <si>
    <t>Management practices specifically associated with a particular crop.</t>
  </si>
  <si>
    <t>Harvest Timing</t>
  </si>
  <si>
    <t>Determining the appropriate stage or time for harvesting.</t>
  </si>
  <si>
    <t>General Crop Management</t>
  </si>
  <si>
    <t>Broad recommendations covering overall crop production when no narrower practice applies.</t>
  </si>
  <si>
    <t>7. Organic and Natural Farming</t>
  </si>
  <si>
    <t>Inputs permitted or commonly used in organic production systems.</t>
  </si>
  <si>
    <t>Organic Manure</t>
  </si>
  <si>
    <t>Use and management of FYM, compost and other organic nutrient sources.</t>
  </si>
  <si>
    <t>Compost</t>
  </si>
  <si>
    <t>Preparation and use of decomposed organic material as a soil amendment.</t>
  </si>
  <si>
    <t>Vermicompost</t>
  </si>
  <si>
    <t>Production and use of earthworm-based compost.</t>
  </si>
  <si>
    <t>Green Manure</t>
  </si>
  <si>
    <t>Growing and incorporating green plant material to improve soil fertility.</t>
  </si>
  <si>
    <t>Biofertilizers</t>
  </si>
  <si>
    <t>Use of beneficial microorganisms to improve nutrient availability or uptake.</t>
  </si>
  <si>
    <t>Biopesticides</t>
  </si>
  <si>
    <t>Biological or naturally derived products used for pest management.</t>
  </si>
  <si>
    <t>Botanical Extracts</t>
  </si>
  <si>
    <t>Plant-derived preparations used for pest or disease management.</t>
  </si>
  <si>
    <t>Natural Pest Control</t>
  </si>
  <si>
    <t>Non-synthetic or ecological methods for controlling pests.</t>
  </si>
  <si>
    <t>Natural Disease Control</t>
  </si>
  <si>
    <t>Natural or biological methods for managing crop diseases.</t>
  </si>
  <si>
    <t>Use of living organisms or biological agents to suppress pests or pathogens.</t>
  </si>
  <si>
    <t>Natural Farming Preparations</t>
  </si>
  <si>
    <t>Preparation and use of locally produced natural farming inputs.</t>
  </si>
  <si>
    <t>Input Preparation</t>
  </si>
  <si>
    <t>Methods for preparing organic, biological or natural farming inputs.</t>
  </si>
  <si>
    <t>Input Dose</t>
  </si>
  <si>
    <t>Recommended quantity or concentration of an organic or natural input.</t>
  </si>
  <si>
    <t>Method of applying organic or natural inputs.</t>
  </si>
  <si>
    <t>Appropriate time for applying the input.</t>
  </si>
  <si>
    <t>Effects of organic or natural practices on soil condition.</t>
  </si>
  <si>
    <t>Certification</t>
  </si>
  <si>
    <t>Requirements and processes associated with organic certification.</t>
  </si>
  <si>
    <t>Organic Conversion</t>
  </si>
  <si>
    <t>Transitioning a farm from conventional to organic production.</t>
  </si>
  <si>
    <t>Natural Farming Practices</t>
  </si>
  <si>
    <t>Production practices based on natural or ecological farming principles.</t>
  </si>
  <si>
    <t>Safe preparation, handling and application of organic or natural inputs.</t>
  </si>
  <si>
    <t>8. Weed Management</t>
  </si>
  <si>
    <t>Weed Identification</t>
  </si>
  <si>
    <t>Identification of weed species or weed groups.</t>
  </si>
  <si>
    <t>Weed Types</t>
  </si>
  <si>
    <t>Classification of weeds such as grasses, sedges and broadleaf weeds.</t>
  </si>
  <si>
    <t>Weed Symptoms / Damage</t>
  </si>
  <si>
    <t>Crop effects or visible damage resulting from weed competition.</t>
  </si>
  <si>
    <t>Weed Identification by Crop Stage</t>
  </si>
  <si>
    <t>Identification of weeds based on their growth stage or crop stage.</t>
  </si>
  <si>
    <t>Weed Incidence</t>
  </si>
  <si>
    <t>Occurrence, density or severity of weed infestation.</t>
  </si>
  <si>
    <t>Conditions that encourage weed emergence and growth.</t>
  </si>
  <si>
    <t>Weed Life Cycle</t>
  </si>
  <si>
    <t>Growth, reproduction and seasonal survival characteristics of weeds.</t>
  </si>
  <si>
    <t>Practices used to prevent weed establishment or spread.</t>
  </si>
  <si>
    <t>Crop-management practices that suppress weed growth.</t>
  </si>
  <si>
    <t>Physical removal or destruction of weeds using tools or machinery.</t>
  </si>
  <si>
    <t>Manual Weeding</t>
  </si>
  <si>
    <t>Removal of weeds by hand or manual tools.</t>
  </si>
  <si>
    <t>Use of a soil-covering material to suppress weed emergence.</t>
  </si>
  <si>
    <t>Use of biological agents to suppress weeds.</t>
  </si>
  <si>
    <t>Herbicide Selection</t>
  </si>
  <si>
    <t>Selection of an appropriate herbicide for a weed-management situation.</t>
  </si>
  <si>
    <t>Herbicide Dose</t>
  </si>
  <si>
    <t>Recommended quantity or concentration of herbicide.</t>
  </si>
  <si>
    <t>Herbicide Application Method</t>
  </si>
  <si>
    <t>Technique used to apply a herbicide.</t>
  </si>
  <si>
    <t>Appropriate time for herbicide application.</t>
  </si>
  <si>
    <t>Pre-emergence Control</t>
  </si>
  <si>
    <t>Weed control applied before weeds emerge.</t>
  </si>
  <si>
    <t>Post-emergence Control</t>
  </si>
  <si>
    <t>Weed control applied after weeds emerge.</t>
  </si>
  <si>
    <t>Integrated Weed Management</t>
  </si>
  <si>
    <t>Combination of cultural, mechanical, biological and chemical weed-control approaches.</t>
  </si>
  <si>
    <t>Herbicide Resistance</t>
  </si>
  <si>
    <t>Development or management of weed resistance to herbicides.</t>
  </si>
  <si>
    <t>Safe handling, application and storage of herbicides and other weed-control methods.</t>
  </si>
  <si>
    <t>9. Climate, Weather &amp; Stress Management</t>
  </si>
  <si>
    <t>Weather Conditions</t>
  </si>
  <si>
    <t>Current or expected weather conditions affecting agriculture.</t>
  </si>
  <si>
    <t>Weather Forecast</t>
  </si>
  <si>
    <t>Forecast information relevant to agricultural operations.</t>
  </si>
  <si>
    <t>Temperature Stress</t>
  </si>
  <si>
    <t>Crop stress caused by temperatures outside the optimum range.</t>
  </si>
  <si>
    <t>Heat Stress</t>
  </si>
  <si>
    <t>Damage or physiological stress caused by excessive temperature.</t>
  </si>
  <si>
    <t>Cold / Frost Stress</t>
  </si>
  <si>
    <t>Damage caused by low temperature or frost.</t>
  </si>
  <si>
    <t>Drought Stress</t>
  </si>
  <si>
    <t>Crop stress resulting from prolonged or severe water shortage.</t>
  </si>
  <si>
    <t>Flood Stress</t>
  </si>
  <si>
    <t>Crop damage or stress caused by flooding.</t>
  </si>
  <si>
    <t>Waterlogging</t>
  </si>
  <si>
    <t>Stress resulting from prolonged saturation of the root zone.</t>
  </si>
  <si>
    <t>Salinity Stress</t>
  </si>
  <si>
    <t>Crop stress caused by excessive salts in soil or water.</t>
  </si>
  <si>
    <t>Wind Damage</t>
  </si>
  <si>
    <t>Crop damage caused by strong winds.</t>
  </si>
  <si>
    <t>Hail Damage</t>
  </si>
  <si>
    <t>Crop damage resulting from hailstorms.</t>
  </si>
  <si>
    <t>Excess Rainfall</t>
  </si>
  <si>
    <t>Crop and soil impacts caused by unusually heavy rainfall.</t>
  </si>
  <si>
    <t>Moisture Stress</t>
  </si>
  <si>
    <t>Plant stress caused by inadequate soil moisture availability.</t>
  </si>
  <si>
    <t>Climate Suitability</t>
  </si>
  <si>
    <t>Suitability of a crop or variety under a particular climatic condition.</t>
  </si>
  <si>
    <t>Weather-sensitive Crop Stages</t>
  </si>
  <si>
    <t>Crop stages particularly vulnerable to specific weather conditions.</t>
  </si>
  <si>
    <t>Stress Symptoms</t>
  </si>
  <si>
    <t>Visible or physiological symptoms associated with environmental stress.</t>
  </si>
  <si>
    <t>Stress Identification</t>
  </si>
  <si>
    <t>Determining the specific environmental stress affecting a crop.</t>
  </si>
  <si>
    <t>Measures taken before stress occurs to reduce potential damage.</t>
  </si>
  <si>
    <t>Mitigation Measures</t>
  </si>
  <si>
    <t>Actions taken to reduce the severity or impact of an ongoing stress.</t>
  </si>
  <si>
    <t>Recovery Measures</t>
  </si>
  <si>
    <t>Practices used to help crops recover after a stress event.</t>
  </si>
  <si>
    <t>Weather-based Advisory</t>
  </si>
  <si>
    <t>Farm recommendations generated according to current or forecast weather.</t>
  </si>
  <si>
    <t>Protective Measures</t>
  </si>
  <si>
    <t>Physical, agronomic or management measures used to protect crops from weather stress.</t>
  </si>
  <si>
    <t>10. Farm Tools &amp; Mechanisation</t>
  </si>
  <si>
    <t>Tool / Equipment Identification</t>
  </si>
  <si>
    <t>Identifying an agricultural tool, implement or machine.</t>
  </si>
  <si>
    <t>Equipment Selection</t>
  </si>
  <si>
    <t>Choosing equipment appropriate for a specific farm operation.</t>
  </si>
  <si>
    <t>Machinery Selection</t>
  </si>
  <si>
    <t>Choosing suitable machinery based on crop, operation and farm conditions.</t>
  </si>
  <si>
    <t>Suitable Machinery</t>
  </si>
  <si>
    <t>Machinery recommendations for a particular agricultural task.</t>
  </si>
  <si>
    <t>Implements</t>
  </si>
  <si>
    <t>Information about agricultural implements and their uses.</t>
  </si>
  <si>
    <t>Function / Purpose</t>
  </si>
  <si>
    <t>What a tool, implement or machine is designed to accomplish.</t>
  </si>
  <si>
    <t>Capacity</t>
  </si>
  <si>
    <t>Working capacity, size or operational output of equipment.</t>
  </si>
  <si>
    <t>Specifications</t>
  </si>
  <si>
    <t>Technical characteristics and specifications of machinery or equipment.</t>
  </si>
  <si>
    <t>Operation / Usage</t>
  </si>
  <si>
    <t>How machinery or equipment should be operated or used.</t>
  </si>
  <si>
    <t>Calibration</t>
  </si>
  <si>
    <t>Adjusting equipment to deliver the intended quantity or application rate.</t>
  </si>
  <si>
    <t>Settings / Adjustment</t>
  </si>
  <si>
    <t>Appropriate machine settings for different operations or conditions.</t>
  </si>
  <si>
    <t>How machinery or equipment is used to perform an agricultural application.</t>
  </si>
  <si>
    <t>Maintenance</t>
  </si>
  <si>
    <t>Routine practices required to keep equipment functional.</t>
  </si>
  <si>
    <t>Repair / Troubleshooting</t>
  </si>
  <si>
    <t>Diagnosing and resolving equipment problems or failures.</t>
  </si>
  <si>
    <t>Fuel / Power Requirement</t>
  </si>
  <si>
    <t>Fuel, electricity, tractor power or other energy requirements.</t>
  </si>
  <si>
    <t>Cost / Economics</t>
  </si>
  <si>
    <t>Purchase, operating or economic considerations associated with machinery.</t>
  </si>
  <si>
    <t>Safe operation, handling and maintenance of agricultural machinery.</t>
  </si>
  <si>
    <t>Availability</t>
  </si>
  <si>
    <t>Information about where or how equipment can be accessed, rented or purchased.</t>
  </si>
  <si>
    <t>11. Post-Harvest Management &amp; Storage</t>
  </si>
  <si>
    <t>Determining when produce should be harvested.</t>
  </si>
  <si>
    <t>Harvest Method</t>
  </si>
  <si>
    <t>Method or technique used for harvesting.</t>
  </si>
  <si>
    <t>Post-harvest Handling</t>
  </si>
  <si>
    <t>Handling practices immediately after harvest to maintain quality.</t>
  </si>
  <si>
    <t>Cleaning</t>
  </si>
  <si>
    <t>Removal of soil, debris or unwanted material after harvest.</t>
  </si>
  <si>
    <t>Grading</t>
  </si>
  <si>
    <t>Classification of produce according to quality, size or other standards.</t>
  </si>
  <si>
    <t>Sorting</t>
  </si>
  <si>
    <t>Separation of produce based on quality, size, damage or other characteristics.</t>
  </si>
  <si>
    <t>Drying</t>
  </si>
  <si>
    <t>Reduction of moisture content after harvest.</t>
  </si>
  <si>
    <t>Moisture Level</t>
  </si>
  <si>
    <t>Appropriate moisture content for safe storage, processing or marketing.</t>
  </si>
  <si>
    <t>Processing</t>
  </si>
  <si>
    <t>Conversion of raw agricultural produce into processed products.</t>
  </si>
  <si>
    <t>Packaging</t>
  </si>
  <si>
    <t>Selection and use of suitable packaging materials and methods.</t>
  </si>
  <si>
    <t>Transportation</t>
  </si>
  <si>
    <t>Safe movement of agricultural produce from farm to storage, market or processing facility.</t>
  </si>
  <si>
    <t>Storage Method</t>
  </si>
  <si>
    <t>Appropriate technique or facility for storing agricultural produce.</t>
  </si>
  <si>
    <t>Storage Conditions</t>
  </si>
  <si>
    <t>Required temperature, humidity, ventilation and other storage conditions.</t>
  </si>
  <si>
    <t>Storage Duration</t>
  </si>
  <si>
    <t>Expected or recommended period for safe storage.</t>
  </si>
  <si>
    <t>Warehouse Management</t>
  </si>
  <si>
    <t>Management of agricultural produce within storage facilities.</t>
  </si>
  <si>
    <t>Pest Management in Storage</t>
  </si>
  <si>
    <t>Prevention and control of insects, rodents and other storage pests.</t>
  </si>
  <si>
    <t>Disease / Fungal Management in Storage</t>
  </si>
  <si>
    <t>Prevention and management of fungal or microbial deterioration during storage.</t>
  </si>
  <si>
    <t>Quality Maintenance</t>
  </si>
  <si>
    <t>Practices for preserving physical, nutritional and market quality after harvest.</t>
  </si>
  <si>
    <t>Shelf Life</t>
  </si>
  <si>
    <t>Period during which produce remains acceptable for intended use.</t>
  </si>
  <si>
    <t>Post-harvest Loss Reduction</t>
  </si>
  <si>
    <t>Practices aimed at minimizing quantity and quality losses after harvest.</t>
  </si>
  <si>
    <t>Safety measures during harvesting, handling, processing and storage.</t>
  </si>
  <si>
    <t>12. Market Prices, MSP &amp; Marketing</t>
  </si>
  <si>
    <t>Market Price</t>
  </si>
  <si>
    <t>Current or reported price of an agricultural commodity.</t>
  </si>
  <si>
    <t>Price Trend</t>
  </si>
  <si>
    <t>Direction or pattern of commodity prices over time.</t>
  </si>
  <si>
    <t>MSP</t>
  </si>
  <si>
    <t>Minimum Support Price applicable to an agricultural commodity.</t>
  </si>
  <si>
    <t>Procurement Price</t>
  </si>
  <si>
    <t>Price at which government or authorized agencies procure agricultural produce.</t>
  </si>
  <si>
    <t>Market / Mandi Identification</t>
  </si>
  <si>
    <t>Identification of suitable markets or mandis for selling produce.</t>
  </si>
  <si>
    <t>Market Arrival</t>
  </si>
  <si>
    <t>Quantity and timing of produce arriving at a market.</t>
  </si>
  <si>
    <t>Demand and Supply</t>
  </si>
  <si>
    <t>Market demand and supply factors affecting agricultural prices.</t>
  </si>
  <si>
    <t>Price Comparison</t>
  </si>
  <si>
    <t>Comparison of prices across commodities, markets, locations or time periods.</t>
  </si>
  <si>
    <t>Crop Marketing</t>
  </si>
  <si>
    <t>Strategies and channels for selling agricultural produce.</t>
  </si>
  <si>
    <t>Selling Time</t>
  </si>
  <si>
    <t>Determining an appropriate time to sell produce.</t>
  </si>
  <si>
    <t>Market Selection</t>
  </si>
  <si>
    <t>Choosing a market based on price, distance, demand and other factors.</t>
  </si>
  <si>
    <t>Direct Marketing</t>
  </si>
  <si>
    <t>Selling produce directly to consumers, institutions or buyers.</t>
  </si>
  <si>
    <t>Collective Marketing</t>
  </si>
  <si>
    <t>Marketing through FPOs, cooperatives or farmer groups.</t>
  </si>
  <si>
    <t>Government Procurement</t>
  </si>
  <si>
    <t>Government mechanisms for purchasing agricultural produce.</t>
  </si>
  <si>
    <t>Quality and Price</t>
  </si>
  <si>
    <t>Relationship between produce quality/grade and market price.</t>
  </si>
  <si>
    <t>Transportation Cost</t>
  </si>
  <si>
    <t>Cost of moving produce to a market and its effect on returns.</t>
  </si>
  <si>
    <t>Profitability</t>
  </si>
  <si>
    <t>Revenue, cost and net-return considerations associated with marketing.</t>
  </si>
  <si>
    <t>Information required by farmers to make marketing decisions.</t>
  </si>
  <si>
    <t>13. Agricultural Schemes &amp; Subsidies</t>
  </si>
  <si>
    <t>Scheme Identification</t>
  </si>
  <si>
    <t>Identifying the relevant government scheme for a farmer or activity.</t>
  </si>
  <si>
    <t>Eligibility</t>
  </si>
  <si>
    <t>Conditions a farmer or beneficiary must satisfy to access a scheme.</t>
  </si>
  <si>
    <t>Benefits</t>
  </si>
  <si>
    <t>Financial, material or service benefits provided under a scheme.</t>
  </si>
  <si>
    <t>Subsidy Amount</t>
  </si>
  <si>
    <t>Specific monetary subsidy available under a scheme.</t>
  </si>
  <si>
    <t>Subsidy Percentage</t>
  </si>
  <si>
    <t>Proportion of eligible expenditure covered by subsidy.</t>
  </si>
  <si>
    <t>Application Process</t>
  </si>
  <si>
    <t>Steps required to apply for a scheme or subsidy.</t>
  </si>
  <si>
    <t>Registration</t>
  </si>
  <si>
    <t>Process of registering as a beneficiary or applicant.</t>
  </si>
  <si>
    <t>Required Documents</t>
  </si>
  <si>
    <t>Documents needed to apply or establish eligibility.</t>
  </si>
  <si>
    <t>Application Deadline</t>
  </si>
  <si>
    <t>Last date or relevant period for submitting an application.</t>
  </si>
  <si>
    <t>Beneficiary Selection</t>
  </si>
  <si>
    <t>Process used to identify or approve beneficiaries.</t>
  </si>
  <si>
    <t>State-specific Schemes</t>
  </si>
  <si>
    <t>Schemes implemented by individual state governments.</t>
  </si>
  <si>
    <t>Central Schemes</t>
  </si>
  <si>
    <t>Schemes implemented by the Government of India.</t>
  </si>
  <si>
    <t>Input Subsidy</t>
  </si>
  <si>
    <t>Subsidies provided for agricultural inputs such as seed, fertilizer or other inputs.</t>
  </si>
  <si>
    <t>Machinery Subsidy</t>
  </si>
  <si>
    <t>Subsidies available for agricultural machinery and equipment.</t>
  </si>
  <si>
    <t>Irrigation Subsidy</t>
  </si>
  <si>
    <t>Financial assistance for irrigation systems or water-management infrastructure.</t>
  </si>
  <si>
    <t>Infrastructure Subsidy</t>
  </si>
  <si>
    <t>Assistance for agricultural infrastructure or facilities.</t>
  </si>
  <si>
    <t>Status / Tracking</t>
  </si>
  <si>
    <t>Checking the status of an application or benefit.</t>
  </si>
  <si>
    <t>Renewal</t>
  </si>
  <si>
    <t>Process of renewing a scheme, registration or benefit.</t>
  </si>
  <si>
    <t>Grievance / Support</t>
  </si>
  <si>
    <t>Mechanisms for complaints, appeals or assistance.</t>
  </si>
  <si>
    <t>Contact / Department</t>
  </si>
  <si>
    <t>Relevant government department, office or authority for assistance.</t>
  </si>
  <si>
    <t>14. Credit, Loan &amp; Insurance</t>
  </si>
  <si>
    <t>Loan Eligibility</t>
  </si>
  <si>
    <t>Conditions required to qualify for an agricultural loan.</t>
  </si>
  <si>
    <t>Loan Types</t>
  </si>
  <si>
    <t>Different categories of agricultural credit or loans.</t>
  </si>
  <si>
    <t>Loan Amount</t>
  </si>
  <si>
    <t>Amount of credit available or eligible to the farmer.</t>
  </si>
  <si>
    <t>Interest Rate</t>
  </si>
  <si>
    <t>Interest charged on an agricultural loan.</t>
  </si>
  <si>
    <t>Repayment</t>
  </si>
  <si>
    <t>Terms and process for repaying agricultural credit.</t>
  </si>
  <si>
    <t>Tenure</t>
  </si>
  <si>
    <t>Duration of the loan.</t>
  </si>
  <si>
    <t>Steps required to apply for agricultural credit or insurance.</t>
  </si>
  <si>
    <t>Documents needed for loan or insurance applications.</t>
  </si>
  <si>
    <t>Bank / Financial Institution</t>
  </si>
  <si>
    <t>Banks or financial institutions providing agricultural credit.</t>
  </si>
  <si>
    <t>Kisan Credit Card</t>
  </si>
  <si>
    <t>Information concerning KCC eligibility, limits, usage and related procedures.</t>
  </si>
  <si>
    <t>Crop Loan</t>
  </si>
  <si>
    <t>Short-term or crop-production credit.</t>
  </si>
  <si>
    <t>Agricultural Investment Loan</t>
  </si>
  <si>
    <t>Credit for longer-term agricultural assets and investments.</t>
  </si>
  <si>
    <t>Collateral / Security</t>
  </si>
  <si>
    <t>Security or collateral requirements for obtaining credit.</t>
  </si>
  <si>
    <t>Credit Subsidy</t>
  </si>
  <si>
    <t>Government assistance that reduces the cost or burden of agricultural credit.</t>
  </si>
  <si>
    <t>Insurance Eligibility</t>
  </si>
  <si>
    <t>Conditions under which a farmer or crop is eligible for insurance.</t>
  </si>
  <si>
    <t>Premium</t>
  </si>
  <si>
    <t>Amount payable by the farmer or other party for insurance coverage.</t>
  </si>
  <si>
    <t>Coverage</t>
  </si>
  <si>
    <t>Risks, crops, area or losses covered under an insurance policy.</t>
  </si>
  <si>
    <t>Claim Process</t>
  </si>
  <si>
    <t>Procedure for filing an insurance claim.</t>
  </si>
  <si>
    <t>Claim Settlement</t>
  </si>
  <si>
    <t>Processing and payment of an approved insurance claim.</t>
  </si>
  <si>
    <t>Loss Assessment</t>
  </si>
  <si>
    <t>Assessment or verification of crop or livestock losses for insurance purposes.</t>
  </si>
  <si>
    <t>Insurance Deadline</t>
  </si>
  <si>
    <t>Deadline for enrollment, premium payment or claim submission.</t>
  </si>
  <si>
    <t>Continuation or renewal of credit or insurance coverage.</t>
  </si>
  <si>
    <t>Complaint resolution and assistance for credit or insurance issues.</t>
  </si>
  <si>
    <t>15. Others</t>
  </si>
  <si>
    <t>General Agriculture Query</t>
  </si>
  <si>
    <t>Agricultural question that does not fit a more specific domain or angle.</t>
  </si>
  <si>
    <t>Product-specific Query</t>
  </si>
  <si>
    <t>Question focused primarily on a named agricultural product or input.</t>
  </si>
  <si>
    <t>Location-specific Query</t>
  </si>
  <si>
    <t>Question where the primary information need concerns a particular location.</t>
  </si>
  <si>
    <t>Farmer-specific Advisory</t>
  </si>
  <si>
    <t>Advice tailored to a farmer's particular situation, resources or constraints.</t>
  </si>
  <si>
    <t>Clarification</t>
  </si>
  <si>
    <t>Request to explain, interpret or clarify existing agricultural information.</t>
  </si>
  <si>
    <t>Troubleshooting</t>
  </si>
  <si>
    <t>Diagnosis and resolution of a specific agricultural problem or operational issue.</t>
  </si>
  <si>
    <t>Comparison</t>
  </si>
  <si>
    <t>Comparison between two or more agricultural products, practices, varieties, technologies or options.</t>
  </si>
  <si>
    <t>Recommendation</t>
  </si>
  <si>
    <t>Request for a recommended option or course of action.</t>
  </si>
  <si>
    <t>Identification</t>
  </si>
  <si>
    <t>Identification of an unknown crop, variety, pest, disease, input, tool or other agricultural entity.</t>
  </si>
  <si>
    <t>Other / Unclassified</t>
  </si>
  <si>
    <t>Query that cannot reasonably be assigned to an existing angle.</t>
  </si>
  <si>
    <t>16. Capacity Building, Extension &amp; Communication</t>
  </si>
  <si>
    <t>Training</t>
  </si>
  <si>
    <t>Information about agricultural training programmes or learning opportunities.</t>
  </si>
  <si>
    <t>Farmer Training</t>
  </si>
  <si>
    <t>Training specifically designed to improve farmers' knowledge or skills.</t>
  </si>
  <si>
    <t>Skill Development</t>
  </si>
  <si>
    <t>Development of practical, technical or entrepreneurial agricultural skills.</t>
  </si>
  <si>
    <t>Advisory Services</t>
  </si>
  <si>
    <t>Access to expert agricultural advice and recommendations.</t>
  </si>
  <si>
    <t>Extension Services</t>
  </si>
  <si>
    <t>Agricultural extension activities that transfer knowledge and technologies to farmers.</t>
  </si>
  <si>
    <t>Expert Consultation</t>
  </si>
  <si>
    <t>Seeking guidance or consultation from an agricultural expert.</t>
  </si>
  <si>
    <t>KVK Services</t>
  </si>
  <si>
    <t>Services, demonstrations, training and advisory support provided through KVKs.</t>
  </si>
  <si>
    <t>Demonstration</t>
  </si>
  <si>
    <t>Practical demonstration of an agricultural technology or practice.</t>
  </si>
  <si>
    <t>Awareness</t>
  </si>
  <si>
    <t>Information intended to increase awareness about agricultural practices, programmes or risks.</t>
  </si>
  <si>
    <t>Farmer Field School</t>
  </si>
  <si>
    <t>Participatory, field-based farmer learning programmes.</t>
  </si>
  <si>
    <t>Communication Material</t>
  </si>
  <si>
    <t>Manuals, brochures, videos, guides or other agricultural communication resources.</t>
  </si>
  <si>
    <t>Helpline / Support</t>
  </si>
  <si>
    <t>Agricultural helplines and support channels available to farmers.</t>
  </si>
  <si>
    <t>Digital Advisory</t>
  </si>
  <si>
    <t>Agricultural advice delivered through digital platforms or technologies.</t>
  </si>
  <si>
    <t>Mobile / App-based Advisory</t>
  </si>
  <si>
    <t>Agricultural advisory services delivered through mobile applications or mobile platforms.</t>
  </si>
  <si>
    <t>Training Schedule</t>
  </si>
  <si>
    <t>Timing, duration and schedule of agricultural training activities.</t>
  </si>
  <si>
    <t>Training Eligibility</t>
  </si>
  <si>
    <t>Requirements for participation in a training programme.</t>
  </si>
  <si>
    <t>Training Resources</t>
  </si>
  <si>
    <t>Educational materials and resources used for agricultural learning.</t>
  </si>
  <si>
    <t>Best Practices</t>
  </si>
  <si>
    <t>Recommended or demonstrated practices that improve agricultural outcomes.</t>
  </si>
  <si>
    <t>Knowledge Resources</t>
  </si>
  <si>
    <t>Sources of agricultural information, documentation and learning material.</t>
  </si>
  <si>
    <t>17. Rural Infrastructure</t>
  </si>
  <si>
    <t>Roads</t>
  </si>
  <si>
    <t>Rural roads and connectivity relevant to agricultural movement and access.</t>
  </si>
  <si>
    <t>Farm-to-Market Connectivity</t>
  </si>
  <si>
    <t>Infrastructure connecting farms with markets and collection centres.</t>
  </si>
  <si>
    <t>Warehousing</t>
  </si>
  <si>
    <t>Facilities and systems for storing agricultural commodities.</t>
  </si>
  <si>
    <t>Cold Storage</t>
  </si>
  <si>
    <t>Temperature-controlled storage for perishable agricultural produce.</t>
  </si>
  <si>
    <t>Irrigation Infrastructure</t>
  </si>
  <si>
    <t>Physical infrastructure used to provide or distribute irrigation water.</t>
  </si>
  <si>
    <t>Rural Electricity</t>
  </si>
  <si>
    <t>Availability and reliability of electricity for agricultural and rural activities.</t>
  </si>
  <si>
    <t>Agricultural Markets / Mandis</t>
  </si>
  <si>
    <t>Physical market infrastructure for buying and selling agricultural produce.</t>
  </si>
  <si>
    <t>Collection Centres</t>
  </si>
  <si>
    <t>Facilities where produce is aggregated before transport, processing or marketing.</t>
  </si>
  <si>
    <t>Processing Infrastructure</t>
  </si>
  <si>
    <t>Facilities and equipment used for agricultural processing and value addition.</t>
  </si>
  <si>
    <t>Transport Infrastructure</t>
  </si>
  <si>
    <t>Infrastructure supporting movement of inputs, machinery and agricultural produce.</t>
  </si>
  <si>
    <t>Digital Connectivity</t>
  </si>
  <si>
    <t>Internet and digital infrastructure supporting agricultural activities.</t>
  </si>
  <si>
    <t>Internet / Telecom</t>
  </si>
  <si>
    <t>Availability of telecommunications and internet services in rural areas.</t>
  </si>
  <si>
    <t>Farm Buildings</t>
  </si>
  <si>
    <t>Structures used for crop, livestock, machinery or input management.</t>
  </si>
  <si>
    <t>Community Infrastructure</t>
  </si>
  <si>
    <t>Shared infrastructure supporting agricultural or rural communities.</t>
  </si>
  <si>
    <t>Infrastructure Availability</t>
  </si>
  <si>
    <t>Availability and accessibility of required agricultural infrastructure.</t>
  </si>
  <si>
    <t>Government financial assistance for development of agricultural infrastructure.</t>
  </si>
  <si>
    <t>Maintenance / Repair</t>
  </si>
  <si>
    <t>Maintenance, rehabilitation or repair of agricultural infrastructure.</t>
  </si>
  <si>
    <t>18. Animal Husbandry &amp; Livestock</t>
  </si>
  <si>
    <t>Animal Identification</t>
  </si>
  <si>
    <t>Identification of animal species, breeds or individual animals.</t>
  </si>
  <si>
    <t>Breed Selection</t>
  </si>
  <si>
    <t>Choosing a suitable livestock breed for a particular purpose or environment.</t>
  </si>
  <si>
    <t>Breed Characteristics</t>
  </si>
  <si>
    <t>Production, physical and management characteristics of a livestock breed.</t>
  </si>
  <si>
    <t>Housing</t>
  </si>
  <si>
    <t>Design and management of livestock housing.</t>
  </si>
  <si>
    <t>Feeding</t>
  </si>
  <si>
    <t>Feeding practices and management of livestock diets.</t>
  </si>
  <si>
    <t>Nutrition</t>
  </si>
  <si>
    <t>Nutritional requirements and dietary management of animals.</t>
  </si>
  <si>
    <t>Feed Requirement</t>
  </si>
  <si>
    <t>Quantity and type of feed required by an animal.</t>
  </si>
  <si>
    <t>Fodder</t>
  </si>
  <si>
    <t>Production, selection and management of livestock fodder.</t>
  </si>
  <si>
    <t>Water needs and provision for livestock.</t>
  </si>
  <si>
    <t>Breeding</t>
  </si>
  <si>
    <t>Breeding practices and management for livestock reproduction.</t>
  </si>
  <si>
    <t>Reproduction</t>
  </si>
  <si>
    <t>Reproductive processes and management.</t>
  </si>
  <si>
    <t>Pregnancy / Gestation</t>
  </si>
  <si>
    <t>Management during pregnancy or gestation.</t>
  </si>
  <si>
    <t>Calf / Young Animal Management</t>
  </si>
  <si>
    <t>Management of newborn and young livestock.</t>
  </si>
  <si>
    <t>Growth</t>
  </si>
  <si>
    <t>Growth and development management of livestock.</t>
  </si>
  <si>
    <t>Milk Production</t>
  </si>
  <si>
    <t>Management practices affecting milk production and quality.</t>
  </si>
  <si>
    <t>Meat Production</t>
  </si>
  <si>
    <t>Management for livestock intended for meat production.</t>
  </si>
  <si>
    <t>Egg Production</t>
  </si>
  <si>
    <t>Management practices related to poultry egg production.</t>
  </si>
  <si>
    <t>Identification of diseases affecting livestock.</t>
  </si>
  <si>
    <t>Clinical signs associated with animal disease or health problems.</t>
  </si>
  <si>
    <t>Disease Prevention</t>
  </si>
  <si>
    <t>Measures to prevent livestock diseases.</t>
  </si>
  <si>
    <t>Treatment</t>
  </si>
  <si>
    <t>Treatment or therapeutic management of animal health conditions.</t>
  </si>
  <si>
    <t>Vaccination</t>
  </si>
  <si>
    <t>Vaccination schedules and practices for disease prevention.</t>
  </si>
  <si>
    <t>Parasite Management</t>
  </si>
  <si>
    <t>Prevention and control of internal and external parasites.</t>
  </si>
  <si>
    <t>Hygiene / Sanitation</t>
  </si>
  <si>
    <t>Practices for maintaining animal and housing hygiene.</t>
  </si>
  <si>
    <t>Animal Health</t>
  </si>
  <si>
    <t>General livestock health and preventive management.</t>
  </si>
  <si>
    <t>Management Practices</t>
  </si>
  <si>
    <t>General husbandry practices for livestock production.</t>
  </si>
  <si>
    <t>Veterinary Support</t>
  </si>
  <si>
    <t>Access to veterinary services and professional animal-health guidance.</t>
  </si>
  <si>
    <t>Safety measures for animal handling, treatment and livestock management.</t>
  </si>
  <si>
    <t>19. Fisheries &amp; Aquaculture</t>
  </si>
  <si>
    <t>Species Selection</t>
  </si>
  <si>
    <t>Choosing suitable fish or aquatic species for culture.</t>
  </si>
  <si>
    <t>Species Identification</t>
  </si>
  <si>
    <t>Identification of fish or other aquatic organisms.</t>
  </si>
  <si>
    <t>Pond / Tank Preparation</t>
  </si>
  <si>
    <t>Preparation of culture systems before stocking.</t>
  </si>
  <si>
    <t>Site Selection</t>
  </si>
  <si>
    <t>Choosing a suitable site for aquaculture.</t>
  </si>
  <si>
    <t>Management of physical, chemical and biological water-quality parameters.</t>
  </si>
  <si>
    <t>Water Temperature</t>
  </si>
  <si>
    <t>Management and effects of water temperature on aquatic organisms.</t>
  </si>
  <si>
    <t>pH</t>
  </si>
  <si>
    <t>Monitoring and management of water acidity or alkalinity.</t>
  </si>
  <si>
    <t>Dissolved Oxygen</t>
  </si>
  <si>
    <t>Management of oxygen availability in aquaculture water.</t>
  </si>
  <si>
    <t>Stocking Density</t>
  </si>
  <si>
    <t>Number or biomass of aquatic organisms stocked per unit area or volume.</t>
  </si>
  <si>
    <t>Seed / Fingerling Selection</t>
  </si>
  <si>
    <t>Selection and quality assessment of fish seed or fingerlings.</t>
  </si>
  <si>
    <t>Feeding practices and methods in aquaculture.</t>
  </si>
  <si>
    <t>Quantity and nutritional requirements of aquaculture feed.</t>
  </si>
  <si>
    <t>Growth Management</t>
  </si>
  <si>
    <t>Practices for maintaining healthy growth and production.</t>
  </si>
  <si>
    <t>Breeding and reproduction of cultured aquatic species.</t>
  </si>
  <si>
    <t>Identification of diseases affecting cultured aquatic organisms.</t>
  </si>
  <si>
    <t>Visible or behavioural signs of aquatic disease.</t>
  </si>
  <si>
    <t>Measures used to prevent disease outbreaks.</t>
  </si>
  <si>
    <t>Treatment of disease or health problems in cultured organisms.</t>
  </si>
  <si>
    <t>Control and management of aquatic parasites.</t>
  </si>
  <si>
    <t>Water Management</t>
  </si>
  <si>
    <t>Management of water quantity, quality and exchange.</t>
  </si>
  <si>
    <t>Pond Management</t>
  </si>
  <si>
    <t>Overall management of ponds or other culture systems.</t>
  </si>
  <si>
    <t>Harvesting</t>
  </si>
  <si>
    <t>Timing and methods of harvesting aquatic produce.</t>
  </si>
  <si>
    <t>Handling and preservation after harvesting fish or aquatic products.</t>
  </si>
  <si>
    <t>Production or yield obtained from an aquaculture system.</t>
  </si>
  <si>
    <t>Marketing</t>
  </si>
  <si>
    <t>Selling and marketing of fish and other aquatic products.</t>
  </si>
  <si>
    <t>Safety measures related to aquaculture operations, chemicals and handling.</t>
  </si>
  <si>
    <t>20. Horticulture &amp; Landscaping</t>
  </si>
  <si>
    <t>Crop / Plant Identification</t>
  </si>
  <si>
    <t>Identification of horticultural crops, plants or ornamental species.</t>
  </si>
  <si>
    <t>Selection of suitable horticultural varieties.</t>
  </si>
  <si>
    <t>Production and management of planting material in nurseries.</t>
  </si>
  <si>
    <t>Propagation</t>
  </si>
  <si>
    <t>Methods of multiplying plants through seed, cuttings, grafting, layering or other techniques.</t>
  </si>
  <si>
    <t>Seed / Planting Material</t>
  </si>
  <si>
    <t>Selection, quality and management of horticultural planting material.</t>
  </si>
  <si>
    <t>Planting Time</t>
  </si>
  <si>
    <t>Appropriate season or time for planting.</t>
  </si>
  <si>
    <t>Method used to establish horticultural plants.</t>
  </si>
  <si>
    <t>Recommended distance between plants and rows.</t>
  </si>
  <si>
    <t>Soil Requirement</t>
  </si>
  <si>
    <t>Soil characteristics required for successful horticultural production.</t>
  </si>
  <si>
    <t>Nutrient Management</t>
  </si>
  <si>
    <t>Fertilizer and nutrient management in horticultural crops.</t>
  </si>
  <si>
    <t>Irrigation</t>
  </si>
  <si>
    <t>Water requirement and irrigation management for horticultural crops.</t>
  </si>
  <si>
    <t>Pruning</t>
  </si>
  <si>
    <t>Removal of selected plant parts to manage growth and productivity.</t>
  </si>
  <si>
    <t>Guiding plant growth into a desired structure or canopy form.</t>
  </si>
  <si>
    <t>Canopy Management</t>
  </si>
  <si>
    <t>Management of plant canopy to optimize light, air movement and productivity.</t>
  </si>
  <si>
    <t>Flowering</t>
  </si>
  <si>
    <t>Management and problems associated with flowering.</t>
  </si>
  <si>
    <t>Fruiting</t>
  </si>
  <si>
    <t>Management of fruit development and production.</t>
  </si>
  <si>
    <t>Pollination</t>
  </si>
  <si>
    <t>Pollination requirements and management for fruit and seed production.</t>
  </si>
  <si>
    <t>Fruit / Flower Drop</t>
  </si>
  <si>
    <t>Identification and management of premature dropping of flowers or fruits.</t>
  </si>
  <si>
    <t>Identification of horticultural pests.</t>
  </si>
  <si>
    <t>Identification of horticultural diseases.</t>
  </si>
  <si>
    <t>Visible symptoms of pest, disease, nutrient or physiological problems.</t>
  </si>
  <si>
    <t>Control Measures</t>
  </si>
  <si>
    <t>Measures used to manage pests, diseases or other problems.</t>
  </si>
  <si>
    <t>Identification and control of weeds in horticultural systems.</t>
  </si>
  <si>
    <t>Growth Regulators</t>
  </si>
  <si>
    <t>Use of plant growth regulators to influence growth, flowering, fruiting or development.</t>
  </si>
  <si>
    <t>Determining the appropriate maturity and timing for harvest.</t>
  </si>
  <si>
    <t>Production performance of a horticultural crop or plant.</t>
  </si>
  <si>
    <t>Post-harvest Management</t>
  </si>
  <si>
    <t>Handling, grading, packaging and preservation after harvest.</t>
  </si>
  <si>
    <t>Storage</t>
  </si>
  <si>
    <t>Conditions and methods for storing horticultural produce.</t>
  </si>
  <si>
    <t>Landscaping / Ornamental Management</t>
  </si>
  <si>
    <t>Establishment and maintenance of ornamental plants, gardens and landscapes.</t>
  </si>
  <si>
    <t>21. Allied Agricultural Activities</t>
  </si>
  <si>
    <t>Beekeeping</t>
  </si>
  <si>
    <t>Management, production and maintenance of honeybee colonies.</t>
  </si>
  <si>
    <t>Sericulture</t>
  </si>
  <si>
    <t>Production of silk through silkworm rearing and associated activities.</t>
  </si>
  <si>
    <t>Mushroom Cultivation</t>
  </si>
  <si>
    <t>Production and management of edible or commercially useful mushrooms.</t>
  </si>
  <si>
    <t>Agroforestry</t>
  </si>
  <si>
    <t>Integration of trees with crops and/or livestock on agricultural land.</t>
  </si>
  <si>
    <t>Floriculture</t>
  </si>
  <si>
    <t>Production and management of flowers and ornamental flowering crops.</t>
  </si>
  <si>
    <t>Medicinal / Aromatic Plants</t>
  </si>
  <si>
    <t>Cultivation and management of medicinal and aromatic plant species.</t>
  </si>
  <si>
    <t>Poultry</t>
  </si>
  <si>
    <t>Production and management of chickens and other poultry birds.</t>
  </si>
  <si>
    <t>Goat Farming</t>
  </si>
  <si>
    <t>Production and management of goats.</t>
  </si>
  <si>
    <t>Sheep Farming</t>
  </si>
  <si>
    <t>Production and management of sheep.</t>
  </si>
  <si>
    <t>Dairy</t>
  </si>
  <si>
    <t>Milk-producing livestock management and dairy production.</t>
  </si>
  <si>
    <t>Pig Farming</t>
  </si>
  <si>
    <t>Production and management of pigs.</t>
  </si>
  <si>
    <t>Fisheries</t>
  </si>
  <si>
    <t>Capture or culture-based production of fish and aquatic products.</t>
  </si>
  <si>
    <t>Aquaculture</t>
  </si>
  <si>
    <t>Controlled production of aquatic organisms.</t>
  </si>
  <si>
    <t>Vermicomposting</t>
  </si>
  <si>
    <t>Production of nutrient-rich compost using earthworms.</t>
  </si>
  <si>
    <t>Seed Production</t>
  </si>
  <si>
    <t>Production, maintenance and multiplication of quality seed.</t>
  </si>
  <si>
    <t>Nursery Enterprise</t>
  </si>
  <si>
    <t>Commercial production and sale of seedlings or planting material.</t>
  </si>
  <si>
    <t>Fodder Production</t>
  </si>
  <si>
    <t>Cultivation and management of crops intended for livestock feed.</t>
  </si>
  <si>
    <t>Integrated Farming</t>
  </si>
  <si>
    <t>Integration of multiple agricultural enterprises within one farming system.</t>
  </si>
  <si>
    <t>Value Addition</t>
  </si>
  <si>
    <t>Processing or transformation of agricultural products to increase value.</t>
  </si>
  <si>
    <t>Conversion of agricultural raw materials into usable or marketable products.</t>
  </si>
  <si>
    <t>Farm-based Enterprises</t>
  </si>
  <si>
    <t>Agricultural businesses or enterprises operated using farm resources.</t>
  </si>
  <si>
    <t>Income / Profitability</t>
  </si>
  <si>
    <t>Revenue, costs, returns and economic viability of an allied activity.</t>
  </si>
  <si>
    <t>Input Management</t>
  </si>
  <si>
    <t>Selection, procurement and use of inputs required for an allied activity.</t>
  </si>
  <si>
    <t>Infrastructure</t>
  </si>
  <si>
    <t>Infrastructure, facilities and equipment required for the activity.</t>
  </si>
  <si>
    <t>Sale, distribution and market access for products from allied activities.</t>
  </si>
  <si>
    <t>Training / Skill Development</t>
  </si>
  <si>
    <t>Training and skills required to establish or operate an allied enterprise.</t>
  </si>
</sst>
</file>

<file path=xl/styles.xml><?xml version="1.0" encoding="utf-8"?>
<styleSheet xmlns="http://schemas.openxmlformats.org/spreadsheetml/2006/main">
  <fonts count="14">
    <font>
      <sz val="12"/>
      <color theme="1"/>
      <name val="Aptos Narrow"/>
    </font>
    <font>
      <sz val="11"/>
      <color theme="1"/>
      <name val="Calibri"/>
    </font>
    <font>
      <b/>
      <sz val="9"/>
      <name val="Calibri"/>
    </font>
    <font>
      <sz val="9"/>
      <name val="Calibri"/>
    </font>
    <font>
      <b/>
      <sz val="9"/>
      <color rgb="FF9C5700"/>
      <name val="Calibri"/>
    </font>
    <font>
      <sz val="9"/>
      <color theme="1"/>
      <name val="Calibri"/>
    </font>
    <font>
      <b/>
      <sz val="9"/>
      <color theme="1"/>
      <name val="Calibri"/>
    </font>
    <font>
      <b/>
      <sz val="9"/>
      <color rgb="FF006100"/>
      <name val="Calibri"/>
    </font>
    <font>
      <sz val="9"/>
      <color rgb="FF1C1D1C"/>
      <name val="Calibri"/>
    </font>
    <font>
      <b/>
      <sz val="9"/>
      <color rgb="FF833C00"/>
      <name val="Calibri"/>
    </font>
    <font>
      <b/>
      <sz val="9"/>
      <color rgb="FF1F4E79"/>
      <name val="Calibri"/>
    </font>
    <font>
      <b/>
      <sz val="9"/>
      <color rgb="FF3F3F3F"/>
      <name val="Calibri"/>
    </font>
    <font>
      <sz val="9"/>
      <color theme="1"/>
      <name val="Calibri"/>
    </font>
    <font>
      <b/>
      <sz val="9"/>
      <color theme="1"/>
      <name val="Calibri"/>
    </font>
  </fonts>
  <fills count="10">
    <fill>
      <patternFill patternType="none"/>
    </fill>
    <fill>
      <patternFill patternType="gray125"/>
    </fill>
    <fill>
      <patternFill patternType="solid">
        <fgColor rgb="FFD9E1F2"/>
        <bgColor rgb="FF000000"/>
      </patternFill>
    </fill>
    <fill>
      <patternFill patternType="solid">
        <fgColor rgb="FFFFEB9C"/>
        <bgColor rgb="FF000000"/>
      </patternFill>
    </fill>
    <fill>
      <patternFill patternType="solid">
        <fgColor rgb="FFC6EFCE"/>
        <bgColor rgb="FF000000"/>
      </patternFill>
    </fill>
    <fill>
      <patternFill patternType="solid">
        <fgColor rgb="FFFCE4D6"/>
        <bgColor rgb="FF000000"/>
      </patternFill>
    </fill>
    <fill>
      <patternFill patternType="solid">
        <fgColor rgb="FFDDEBF7"/>
        <bgColor rgb="FF000000"/>
      </patternFill>
    </fill>
    <fill>
      <patternFill patternType="solid">
        <fgColor rgb="FFF2F2F2"/>
        <bgColor rgb="FF000000"/>
      </patternFill>
    </fill>
    <fill>
      <patternFill patternType="solid">
        <fgColor rgb="FFFFFF00"/>
        <bgColor rgb="FFFFFF00"/>
      </patternFill>
    </fill>
    <fill>
      <patternFill patternType="solid">
        <fgColor rgb="FFCFE2F3"/>
        <bgColor rgb="FFCFE2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borderId="0" fillId="0" fontId="0" numFmtId="0" xfId="0">
      <alignment vertical="bottom"/>
    </xf>
  </cellStyleXfs>
  <cellXfs count="21">
    <xf borderId="0" fillId="0" fontId="0" numFmtId="0" xfId="0">
      <alignment vertical="bottom"/>
    </xf>
    <xf borderId="0" fillId="0" fontId="1" numFmtId="0" xfId="0">
      <alignment vertical="bottom"/>
    </xf>
    <xf borderId="1" fillId="2" fontId="2" numFmtId="0" xfId="0">
      <alignment vertical="top" wrapText="1"/>
    </xf>
    <xf borderId="1" fillId="2" fontId="2" numFmtId="0" xfId="0">
      <alignment horizontal="center" vertical="top" wrapText="1"/>
    </xf>
    <xf borderId="1" fillId="0" fontId="3" numFmtId="0" xfId="0">
      <alignment vertical="top" wrapText="1"/>
    </xf>
    <xf borderId="1" fillId="3" fontId="4" numFmtId="0" xfId="0">
      <alignment horizontal="center" vertical="top" wrapText="1"/>
    </xf>
    <xf borderId="1" fillId="0" fontId="5" numFmtId="0" xfId="0">
      <alignment horizontal="center" vertical="top" wrapText="1"/>
    </xf>
    <xf borderId="1" fillId="0" fontId="5" numFmtId="0" xfId="0">
      <alignment vertical="top" wrapText="1"/>
    </xf>
    <xf borderId="1" fillId="0" fontId="6" numFmtId="0" xfId="0">
      <alignment horizontal="center" vertical="top" wrapText="1"/>
    </xf>
    <xf borderId="1" fillId="4" fontId="7" numFmtId="0" xfId="0">
      <alignment horizontal="center" vertical="top" wrapText="1"/>
    </xf>
    <xf borderId="1" fillId="0" fontId="8" numFmtId="0" xfId="0">
      <alignment vertical="top" wrapText="1"/>
    </xf>
    <xf borderId="1" fillId="5" fontId="9" numFmtId="0" xfId="0">
      <alignment horizontal="center" vertical="top" wrapText="1"/>
    </xf>
    <xf borderId="1" fillId="6" fontId="10" numFmtId="0" xfId="0">
      <alignment horizontal="center" vertical="top" wrapText="1"/>
    </xf>
    <xf borderId="1" fillId="7" fontId="11" numFmtId="0" xfId="0">
      <alignment horizontal="center" vertical="top" wrapText="1"/>
    </xf>
    <xf borderId="0" fillId="0" fontId="12" numFmtId="0" xfId="0">
      <alignment vertical="bottom"/>
    </xf>
    <xf borderId="0" fillId="0" fontId="6" numFmtId="0" xfId="0">
      <alignment vertical="bottom"/>
    </xf>
    <xf borderId="1" fillId="2" fontId="6" numFmtId="0" xfId="0">
      <alignment vertical="top" wrapText="1"/>
    </xf>
    <xf borderId="0" fillId="0" fontId="5" numFmtId="0" xfId="0">
      <alignment vertical="top" wrapText="1"/>
    </xf>
    <xf borderId="1" fillId="0" fontId="6" numFmtId="0" xfId="0">
      <alignment vertical="top" wrapText="1"/>
    </xf>
    <xf borderId="0" fillId="8" fontId="13" numFmtId="0" xfId="0">
      <alignment vertical="bottom"/>
    </xf>
    <xf borderId="0" fillId="9" fontId="13" numFmtId="0" xfId="0">
      <alignment vertical="bottom"/>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worksheets/sheet3.xml" Id="rId3" Type="http://schemas.openxmlformats.org/officeDocument/2006/relationships/worksheet"/><Relationship Target="sharedStrings.xml" Id="rId4" Type="http://schemas.openxmlformats.org/officeDocument/2006/relationships/sharedStrings"/><Relationship Target="styles.xml" Id="rId5" Type="http://schemas.openxmlformats.org/officeDocument/2006/relationships/styles"/><Relationship Target="theme/theme1.xml" Id="rId6"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58"/>
  <sheetViews>
    <sheetView workbookViewId="0"/>
  </sheetViews>
  <sheetFormatPr defaultRowHeight="18.0" customHeight="1"/>
  <cols>
    <col min="1" max="1" style="1" width="6.62"/>
    <col min="2" max="2" style="1" width="25.04"/>
    <col min="3" max="3" style="1" width="9.93"/>
    <col min="4" max="4" style="1" width="53.39"/>
    <col min="5" max="5" style="1" width="116.72"/>
    <col min="6" max="6" style="1" width="18.28"/>
    <col min="7" max="7" style="1" width="13.38"/>
    <col min="8" max="10" style="1" width="49.95"/>
    <col min="11" max="11" style="1" width="41.6"/>
    <col min="12" max="2048" style="1" width="10.86"/>
  </cols>
  <sheetData>
    <row r="1" ht="37.0">
      <c r="A1" s="2" t="s">
        <v>0</v>
      </c>
      <c r="B1" s="2" t="s">
        <v>1</v>
      </c>
      <c r="C1" s="2" t="s">
        <v>2</v>
      </c>
      <c r="D1" s="2" t="s">
        <v>3</v>
      </c>
      <c r="E1" s="2" t="s">
        <v>4</v>
      </c>
      <c r="F1" s="3" t="s">
        <v>5</v>
      </c>
      <c r="G1" s="3" t="s">
        <v>6</v>
      </c>
      <c r="H1" s="3" t="s">
        <v>7</v>
      </c>
      <c r="I1" s="3" t="s">
        <v>8</v>
      </c>
      <c r="J1" s="3" t="s">
        <v>9</v>
      </c>
      <c r="K1" s="3" t="s">
        <v>10</v>
      </c>
    </row>
    <row r="2" ht="98.0">
      <c r="A2" s="4">
        <v>1.0</v>
      </c>
      <c r="B2" s="4" t="s">
        <v>11</v>
      </c>
      <c r="C2" s="4" t="s">
        <v>12</v>
      </c>
      <c r="D2" s="4" t="s">
        <v>13</v>
      </c>
      <c r="E2" s="4" t="s">
        <v>14</v>
      </c>
      <c r="F2" s="5" t="s">
        <v>15</v>
      </c>
      <c r="G2" s="6" t="s">
        <v>16</v>
      </c>
      <c r="H2" s="7" t="s">
        <v>17</v>
      </c>
      <c r="I2" s="7" t="s">
        <v>18</v>
      </c>
      <c r="J2" s="7" t="s">
        <v>19</v>
      </c>
      <c r="K2" s="7" t="s">
        <v>20</v>
      </c>
    </row>
    <row r="3">
      <c r="A3" s="4"/>
      <c r="B3" s="4"/>
      <c r="C3" s="4"/>
      <c r="D3" s="4"/>
      <c r="E3" s="4"/>
      <c r="F3" s="8"/>
      <c r="G3" s="6"/>
      <c r="H3" s="7"/>
      <c r="I3" s="7"/>
      <c r="J3" s="7"/>
      <c r="K3" s="7"/>
    </row>
    <row r="4" ht="122.0">
      <c r="A4" s="4"/>
      <c r="B4" s="4"/>
      <c r="C4" s="4"/>
      <c r="D4" s="4"/>
      <c r="E4" s="4" t="s">
        <v>21</v>
      </c>
      <c r="F4" s="8"/>
      <c r="G4" s="6"/>
      <c r="H4" s="7"/>
      <c r="I4" s="7"/>
      <c r="J4" s="7"/>
      <c r="K4" s="7"/>
    </row>
    <row r="5" ht="86.0">
      <c r="A5" s="4">
        <v>2.0</v>
      </c>
      <c r="B5" s="4" t="s">
        <v>22</v>
      </c>
      <c r="C5" s="4" t="s">
        <v>23</v>
      </c>
      <c r="D5" s="4" t="s">
        <v>24</v>
      </c>
      <c r="E5" s="4" t="s">
        <v>25</v>
      </c>
      <c r="F5" s="5" t="s">
        <v>15</v>
      </c>
      <c r="G5" s="6" t="s">
        <v>26</v>
      </c>
      <c r="H5" s="7" t="s">
        <v>27</v>
      </c>
      <c r="I5" s="7" t="s">
        <v>28</v>
      </c>
      <c r="J5" s="7" t="s">
        <v>29</v>
      </c>
      <c r="K5" s="7" t="s">
        <v>30</v>
      </c>
    </row>
    <row r="6">
      <c r="A6" s="4"/>
      <c r="B6" s="4"/>
      <c r="C6" s="4"/>
      <c r="D6" s="4"/>
      <c r="E6" s="4"/>
      <c r="F6" s="8"/>
      <c r="G6" s="6"/>
      <c r="H6" s="7"/>
      <c r="I6" s="7"/>
      <c r="J6" s="7"/>
      <c r="K6" s="7"/>
    </row>
    <row r="7" ht="98.0">
      <c r="A7" s="4"/>
      <c r="B7" s="4"/>
      <c r="C7" s="4"/>
      <c r="D7" s="4"/>
      <c r="E7" s="4" t="s">
        <v>31</v>
      </c>
      <c r="F7" s="8"/>
      <c r="G7" s="6"/>
      <c r="H7" s="7"/>
      <c r="I7" s="7"/>
      <c r="J7" s="7"/>
      <c r="K7" s="7"/>
    </row>
    <row r="8" ht="159.0">
      <c r="A8" s="4">
        <v>3.0</v>
      </c>
      <c r="B8" s="4" t="s">
        <v>32</v>
      </c>
      <c r="C8" s="4" t="s">
        <v>33</v>
      </c>
      <c r="D8" s="4" t="s">
        <v>34</v>
      </c>
      <c r="E8" s="4" t="s">
        <v>35</v>
      </c>
      <c r="F8" s="9" t="s">
        <v>36</v>
      </c>
      <c r="G8" s="6" t="s">
        <v>37</v>
      </c>
      <c r="H8" s="7" t="s">
        <v>38</v>
      </c>
      <c r="I8" s="7" t="s">
        <v>39</v>
      </c>
      <c r="J8" s="7" t="s">
        <v>40</v>
      </c>
      <c r="K8" s="7" t="s">
        <v>41</v>
      </c>
    </row>
    <row r="9">
      <c r="A9" s="4"/>
      <c r="B9" s="4"/>
      <c r="C9" s="4"/>
      <c r="D9" s="4"/>
      <c r="E9" s="4"/>
      <c r="F9" s="8"/>
      <c r="G9" s="6"/>
      <c r="H9" s="7"/>
      <c r="I9" s="7"/>
      <c r="J9" s="7"/>
      <c r="K9" s="7"/>
    </row>
    <row r="10" ht="110.0">
      <c r="A10" s="4"/>
      <c r="B10" s="4"/>
      <c r="C10" s="4"/>
      <c r="D10" s="4"/>
      <c r="E10" s="4" t="s">
        <v>42</v>
      </c>
      <c r="F10" s="8"/>
      <c r="G10" s="6"/>
      <c r="H10" s="7"/>
      <c r="I10" s="7"/>
      <c r="J10" s="7"/>
      <c r="K10" s="7"/>
    </row>
    <row r="11" ht="135.0">
      <c r="A11" s="4">
        <v>4.0</v>
      </c>
      <c r="B11" s="4" t="s">
        <v>43</v>
      </c>
      <c r="C11" s="4" t="s">
        <v>44</v>
      </c>
      <c r="D11" s="4" t="s">
        <v>45</v>
      </c>
      <c r="E11" s="4" t="s">
        <v>46</v>
      </c>
      <c r="F11" s="9" t="s">
        <v>36</v>
      </c>
      <c r="G11" s="6" t="s">
        <v>37</v>
      </c>
      <c r="H11" s="7" t="s">
        <v>47</v>
      </c>
      <c r="I11" s="7" t="s">
        <v>48</v>
      </c>
      <c r="J11" s="7" t="s">
        <v>49</v>
      </c>
      <c r="K11" s="7" t="s">
        <v>50</v>
      </c>
    </row>
    <row r="12">
      <c r="A12" s="4"/>
      <c r="B12" s="4"/>
      <c r="C12" s="4"/>
      <c r="D12" s="4"/>
      <c r="E12" s="4"/>
      <c r="F12" s="8"/>
      <c r="G12" s="6"/>
      <c r="H12" s="7"/>
      <c r="I12" s="7"/>
      <c r="J12" s="7"/>
      <c r="K12" s="7"/>
    </row>
    <row r="13" ht="110.0">
      <c r="A13" s="4"/>
      <c r="B13" s="4"/>
      <c r="C13" s="4"/>
      <c r="D13" s="4"/>
      <c r="E13" s="4" t="s">
        <v>51</v>
      </c>
      <c r="F13" s="8"/>
      <c r="G13" s="6"/>
      <c r="H13" s="7"/>
      <c r="I13" s="7"/>
      <c r="J13" s="7"/>
      <c r="K13" s="7"/>
    </row>
    <row r="14" ht="122.0">
      <c r="A14" s="4">
        <v>5.0</v>
      </c>
      <c r="B14" s="4" t="s">
        <v>52</v>
      </c>
      <c r="C14" s="4" t="s">
        <v>53</v>
      </c>
      <c r="D14" s="4" t="s">
        <v>54</v>
      </c>
      <c r="E14" s="4" t="s">
        <v>55</v>
      </c>
      <c r="F14" s="9" t="s">
        <v>36</v>
      </c>
      <c r="G14" s="6" t="s">
        <v>37</v>
      </c>
      <c r="H14" s="7" t="s">
        <v>56</v>
      </c>
      <c r="I14" s="7" t="s">
        <v>57</v>
      </c>
      <c r="J14" s="7" t="s">
        <v>58</v>
      </c>
      <c r="K14" s="7" t="s">
        <v>59</v>
      </c>
    </row>
    <row r="15">
      <c r="A15" s="4"/>
      <c r="B15" s="4"/>
      <c r="C15" s="4"/>
      <c r="D15" s="4"/>
      <c r="E15" s="4"/>
      <c r="F15" s="8"/>
      <c r="G15" s="6"/>
      <c r="H15" s="7"/>
      <c r="I15" s="7"/>
      <c r="J15" s="7"/>
      <c r="K15" s="7"/>
    </row>
    <row r="16" ht="98.0">
      <c r="A16" s="4"/>
      <c r="B16" s="4"/>
      <c r="C16" s="4"/>
      <c r="D16" s="4"/>
      <c r="E16" s="4" t="s">
        <v>60</v>
      </c>
      <c r="F16" s="8"/>
      <c r="G16" s="6"/>
      <c r="H16" s="7"/>
      <c r="I16" s="7"/>
      <c r="J16" s="7"/>
      <c r="K16" s="7"/>
    </row>
    <row r="17" ht="135.0">
      <c r="A17" s="4">
        <v>6.0</v>
      </c>
      <c r="B17" s="4" t="s">
        <v>61</v>
      </c>
      <c r="C17" s="4" t="s">
        <v>62</v>
      </c>
      <c r="D17" s="4" t="s">
        <v>63</v>
      </c>
      <c r="E17" s="4" t="s">
        <v>64</v>
      </c>
      <c r="F17" s="9" t="s">
        <v>36</v>
      </c>
      <c r="G17" s="6" t="s">
        <v>65</v>
      </c>
      <c r="H17" s="7" t="s">
        <v>66</v>
      </c>
      <c r="I17" s="7" t="s">
        <v>67</v>
      </c>
      <c r="J17" s="7" t="s">
        <v>68</v>
      </c>
      <c r="K17" s="7" t="s">
        <v>69</v>
      </c>
    </row>
    <row r="18">
      <c r="A18" s="4"/>
      <c r="B18" s="4"/>
      <c r="C18" s="4"/>
      <c r="D18" s="4"/>
      <c r="E18" s="4"/>
      <c r="F18" s="8"/>
      <c r="G18" s="6"/>
      <c r="H18" s="7"/>
      <c r="I18" s="7"/>
      <c r="J18" s="7"/>
      <c r="K18" s="7"/>
    </row>
    <row r="19" ht="98.0">
      <c r="A19" s="4"/>
      <c r="B19" s="4"/>
      <c r="C19" s="4"/>
      <c r="D19" s="4"/>
      <c r="E19" s="4" t="s">
        <v>70</v>
      </c>
      <c r="F19" s="8"/>
      <c r="G19" s="6"/>
      <c r="H19" s="7"/>
      <c r="I19" s="7"/>
      <c r="J19" s="7"/>
      <c r="K19" s="7"/>
    </row>
    <row r="20" ht="122.0">
      <c r="A20" s="4">
        <v>7.0</v>
      </c>
      <c r="B20" s="10" t="s">
        <v>71</v>
      </c>
      <c r="C20" s="4" t="s">
        <v>72</v>
      </c>
      <c r="D20" s="4" t="s">
        <v>73</v>
      </c>
      <c r="E20" s="4" t="s">
        <v>74</v>
      </c>
      <c r="F20" s="5" t="s">
        <v>15</v>
      </c>
      <c r="G20" s="6" t="s">
        <v>75</v>
      </c>
      <c r="H20" s="7" t="s">
        <v>76</v>
      </c>
      <c r="I20" s="7" t="s">
        <v>77</v>
      </c>
      <c r="J20" s="7" t="s">
        <v>78</v>
      </c>
      <c r="K20" s="7" t="s">
        <v>79</v>
      </c>
    </row>
    <row r="21">
      <c r="A21" s="4"/>
      <c r="B21" s="10"/>
      <c r="C21" s="4"/>
      <c r="D21" s="4"/>
      <c r="E21" s="4"/>
      <c r="F21" s="8"/>
      <c r="G21" s="6"/>
      <c r="H21" s="7"/>
      <c r="I21" s="7"/>
      <c r="J21" s="7"/>
      <c r="K21" s="7"/>
    </row>
    <row r="22" ht="98.0">
      <c r="A22" s="4"/>
      <c r="B22" s="10"/>
      <c r="C22" s="4"/>
      <c r="D22" s="4"/>
      <c r="E22" s="4" t="s">
        <v>80</v>
      </c>
      <c r="F22" s="8"/>
      <c r="G22" s="6"/>
      <c r="H22" s="7"/>
      <c r="I22" s="7"/>
      <c r="J22" s="7"/>
      <c r="K22" s="7"/>
    </row>
    <row r="23" ht="135.0">
      <c r="A23" s="4">
        <v>8.0</v>
      </c>
      <c r="B23" s="4" t="s">
        <v>81</v>
      </c>
      <c r="C23" s="4" t="s">
        <v>82</v>
      </c>
      <c r="D23" s="4" t="s">
        <v>81</v>
      </c>
      <c r="E23" s="4" t="s">
        <v>83</v>
      </c>
      <c r="F23" s="9" t="s">
        <v>36</v>
      </c>
      <c r="G23" s="6" t="s">
        <v>65</v>
      </c>
      <c r="H23" s="7" t="s">
        <v>84</v>
      </c>
      <c r="I23" s="7" t="s">
        <v>85</v>
      </c>
      <c r="J23" s="7" t="s">
        <v>86</v>
      </c>
      <c r="K23" s="7" t="s">
        <v>87</v>
      </c>
    </row>
    <row r="24">
      <c r="A24" s="4"/>
      <c r="B24" s="4"/>
      <c r="C24" s="4"/>
      <c r="D24" s="4"/>
      <c r="E24" s="4"/>
      <c r="F24" s="8"/>
      <c r="G24" s="6"/>
      <c r="H24" s="7"/>
      <c r="I24" s="7"/>
      <c r="J24" s="7"/>
      <c r="K24" s="7"/>
    </row>
    <row r="25" ht="86.0">
      <c r="A25" s="4"/>
      <c r="B25" s="4"/>
      <c r="C25" s="4"/>
      <c r="D25" s="4"/>
      <c r="E25" s="4" t="s">
        <v>88</v>
      </c>
      <c r="F25" s="8"/>
      <c r="G25" s="6"/>
      <c r="H25" s="7"/>
      <c r="I25" s="7"/>
      <c r="J25" s="7"/>
      <c r="K25" s="7"/>
    </row>
    <row r="26" ht="110.0">
      <c r="A26" s="4">
        <v>9.0</v>
      </c>
      <c r="B26" s="4" t="s">
        <v>89</v>
      </c>
      <c r="C26" s="4" t="s">
        <v>90</v>
      </c>
      <c r="D26" s="4" t="s">
        <v>91</v>
      </c>
      <c r="E26" s="4" t="s">
        <v>92</v>
      </c>
      <c r="F26" s="11" t="s">
        <v>93</v>
      </c>
      <c r="G26" s="6" t="s">
        <v>94</v>
      </c>
      <c r="H26" s="7" t="s">
        <v>95</v>
      </c>
      <c r="I26" s="7" t="s">
        <v>96</v>
      </c>
      <c r="J26" s="7" t="s">
        <v>97</v>
      </c>
      <c r="K26" s="7" t="s">
        <v>98</v>
      </c>
    </row>
    <row r="27">
      <c r="A27" s="4"/>
      <c r="B27" s="4"/>
      <c r="C27" s="4"/>
      <c r="D27" s="4"/>
      <c r="E27" s="4"/>
      <c r="F27" s="8"/>
      <c r="G27" s="6"/>
      <c r="H27" s="7"/>
      <c r="I27" s="7"/>
      <c r="J27" s="7"/>
      <c r="K27" s="7"/>
    </row>
    <row r="28" ht="86.0">
      <c r="A28" s="4"/>
      <c r="B28" s="4"/>
      <c r="C28" s="4"/>
      <c r="D28" s="4"/>
      <c r="E28" s="4" t="s">
        <v>99</v>
      </c>
      <c r="F28" s="8"/>
      <c r="G28" s="6"/>
      <c r="H28" s="7"/>
      <c r="I28" s="7"/>
      <c r="J28" s="7"/>
      <c r="K28" s="7"/>
    </row>
    <row r="29" ht="110.0">
      <c r="A29" s="4">
        <v>10.0</v>
      </c>
      <c r="B29" s="4" t="s">
        <v>100</v>
      </c>
      <c r="C29" s="4" t="s">
        <v>101</v>
      </c>
      <c r="D29" s="4" t="s">
        <v>102</v>
      </c>
      <c r="E29" s="4" t="s">
        <v>103</v>
      </c>
      <c r="F29" s="11" t="s">
        <v>93</v>
      </c>
      <c r="G29" s="6" t="s">
        <v>104</v>
      </c>
      <c r="H29" s="7" t="s">
        <v>105</v>
      </c>
      <c r="I29" s="7" t="s">
        <v>106</v>
      </c>
      <c r="J29" s="7" t="s">
        <v>107</v>
      </c>
      <c r="K29" s="7" t="s">
        <v>108</v>
      </c>
    </row>
    <row r="30">
      <c r="A30" s="4"/>
      <c r="B30" s="4"/>
      <c r="C30" s="4"/>
      <c r="D30" s="4"/>
      <c r="E30" s="4"/>
      <c r="F30" s="8"/>
      <c r="G30" s="6"/>
      <c r="H30" s="7"/>
      <c r="I30" s="7"/>
      <c r="J30" s="7"/>
      <c r="K30" s="7"/>
    </row>
    <row r="31" ht="86.0">
      <c r="A31" s="4"/>
      <c r="B31" s="4"/>
      <c r="C31" s="4"/>
      <c r="D31" s="4"/>
      <c r="E31" s="4" t="s">
        <v>109</v>
      </c>
      <c r="F31" s="8"/>
      <c r="G31" s="6"/>
      <c r="H31" s="7"/>
      <c r="I31" s="7"/>
      <c r="J31" s="7"/>
      <c r="K31" s="7"/>
    </row>
    <row r="32" ht="147.0">
      <c r="A32" s="4">
        <v>11.0</v>
      </c>
      <c r="B32" s="4" t="s">
        <v>110</v>
      </c>
      <c r="C32" s="4" t="s">
        <v>111</v>
      </c>
      <c r="D32" s="4" t="s">
        <v>112</v>
      </c>
      <c r="E32" s="4" t="s">
        <v>113</v>
      </c>
      <c r="F32" s="5" t="s">
        <v>15</v>
      </c>
      <c r="G32" s="6" t="s">
        <v>16</v>
      </c>
      <c r="H32" s="7" t="s">
        <v>114</v>
      </c>
      <c r="I32" s="7" t="s">
        <v>115</v>
      </c>
      <c r="J32" s="7" t="s">
        <v>116</v>
      </c>
      <c r="K32" s="7" t="s">
        <v>117</v>
      </c>
    </row>
    <row r="33">
      <c r="A33" s="4"/>
      <c r="B33" s="4"/>
      <c r="C33" s="4"/>
      <c r="D33" s="4"/>
      <c r="E33" s="4"/>
      <c r="F33" s="8"/>
      <c r="G33" s="6"/>
      <c r="H33" s="7"/>
      <c r="I33" s="7"/>
      <c r="J33" s="7"/>
      <c r="K33" s="7"/>
    </row>
    <row r="34" ht="98.0">
      <c r="A34" s="4"/>
      <c r="B34" s="4"/>
      <c r="C34" s="4"/>
      <c r="D34" s="4"/>
      <c r="E34" s="4" t="s">
        <v>118</v>
      </c>
      <c r="F34" s="8"/>
      <c r="G34" s="6"/>
      <c r="H34" s="7"/>
      <c r="I34" s="7"/>
      <c r="J34" s="7"/>
      <c r="K34" s="7"/>
    </row>
    <row r="35" ht="86.0">
      <c r="A35" s="4">
        <v>12.0</v>
      </c>
      <c r="B35" s="4" t="s">
        <v>119</v>
      </c>
      <c r="C35" s="4" t="s">
        <v>120</v>
      </c>
      <c r="D35" s="4" t="s">
        <v>121</v>
      </c>
      <c r="E35" s="4" t="s">
        <v>122</v>
      </c>
      <c r="F35" s="9" t="s">
        <v>36</v>
      </c>
      <c r="G35" s="6" t="s">
        <v>65</v>
      </c>
      <c r="H35" s="7" t="s">
        <v>123</v>
      </c>
      <c r="I35" s="7" t="s">
        <v>124</v>
      </c>
      <c r="J35" s="7" t="s">
        <v>125</v>
      </c>
      <c r="K35" s="7" t="s">
        <v>126</v>
      </c>
    </row>
    <row r="36">
      <c r="A36" s="4"/>
      <c r="B36" s="4"/>
      <c r="C36" s="4"/>
      <c r="D36" s="4"/>
      <c r="E36" s="4"/>
      <c r="F36" s="8"/>
      <c r="G36" s="6"/>
      <c r="H36" s="7"/>
      <c r="I36" s="7"/>
      <c r="J36" s="7"/>
      <c r="K36" s="7"/>
    </row>
    <row r="37" ht="98.0">
      <c r="A37" s="4"/>
      <c r="B37" s="4"/>
      <c r="C37" s="4"/>
      <c r="D37" s="4"/>
      <c r="E37" s="4" t="s">
        <v>127</v>
      </c>
      <c r="F37" s="8"/>
      <c r="G37" s="6"/>
      <c r="H37" s="7"/>
      <c r="I37" s="7"/>
      <c r="J37" s="7"/>
      <c r="K37" s="7"/>
    </row>
    <row r="38" ht="122.0">
      <c r="A38" s="4">
        <v>13.0</v>
      </c>
      <c r="B38" s="4" t="s">
        <v>128</v>
      </c>
      <c r="C38" s="4" t="s">
        <v>129</v>
      </c>
      <c r="D38" s="4" t="s">
        <v>130</v>
      </c>
      <c r="E38" s="4" t="s">
        <v>131</v>
      </c>
      <c r="F38" s="11" t="s">
        <v>93</v>
      </c>
      <c r="G38" s="6" t="s">
        <v>104</v>
      </c>
      <c r="H38" s="7" t="s">
        <v>132</v>
      </c>
      <c r="I38" s="7" t="s">
        <v>133</v>
      </c>
      <c r="J38" s="7" t="s">
        <v>134</v>
      </c>
      <c r="K38" s="7" t="s">
        <v>135</v>
      </c>
    </row>
    <row r="39">
      <c r="A39" s="4"/>
      <c r="B39" s="4"/>
      <c r="C39" s="4"/>
      <c r="D39" s="4"/>
      <c r="E39" s="4"/>
      <c r="F39" s="8"/>
      <c r="G39" s="6"/>
      <c r="H39" s="7"/>
      <c r="I39" s="7"/>
      <c r="J39" s="7"/>
      <c r="K39" s="7"/>
    </row>
    <row r="40" ht="98.0">
      <c r="A40" s="4"/>
      <c r="B40" s="4"/>
      <c r="C40" s="4"/>
      <c r="D40" s="4"/>
      <c r="E40" s="4" t="s">
        <v>136</v>
      </c>
      <c r="F40" s="8"/>
      <c r="G40" s="6"/>
      <c r="H40" s="7"/>
      <c r="I40" s="7"/>
      <c r="J40" s="7"/>
      <c r="K40" s="7"/>
    </row>
    <row r="41" ht="122.0">
      <c r="A41" s="4">
        <v>14.0</v>
      </c>
      <c r="B41" s="4" t="s">
        <v>137</v>
      </c>
      <c r="C41" s="4" t="s">
        <v>138</v>
      </c>
      <c r="D41" s="4" t="s">
        <v>139</v>
      </c>
      <c r="E41" s="4" t="s">
        <v>140</v>
      </c>
      <c r="F41" s="11" t="s">
        <v>93</v>
      </c>
      <c r="G41" s="6" t="s">
        <v>141</v>
      </c>
      <c r="H41" s="7" t="s">
        <v>142</v>
      </c>
      <c r="I41" s="7" t="s">
        <v>143</v>
      </c>
      <c r="J41" s="7" t="s">
        <v>144</v>
      </c>
      <c r="K41" s="7" t="s">
        <v>145</v>
      </c>
    </row>
    <row r="42">
      <c r="A42" s="4"/>
      <c r="B42" s="4"/>
      <c r="C42" s="4"/>
      <c r="D42" s="4"/>
      <c r="E42" s="4"/>
      <c r="F42" s="8"/>
      <c r="G42" s="6"/>
      <c r="H42" s="7"/>
      <c r="I42" s="7"/>
      <c r="J42" s="7"/>
      <c r="K42" s="7"/>
    </row>
    <row r="43" ht="86.0">
      <c r="A43" s="4"/>
      <c r="B43" s="4"/>
      <c r="C43" s="4"/>
      <c r="D43" s="4"/>
      <c r="E43" s="4" t="s">
        <v>146</v>
      </c>
      <c r="F43" s="8"/>
      <c r="G43" s="6"/>
      <c r="H43" s="7"/>
      <c r="I43" s="7"/>
      <c r="J43" s="7"/>
      <c r="K43" s="7"/>
    </row>
    <row r="44" ht="122.0">
      <c r="A44" s="4">
        <v>15.0</v>
      </c>
      <c r="B44" s="4" t="s">
        <v>147</v>
      </c>
      <c r="C44" s="4" t="s">
        <v>148</v>
      </c>
      <c r="D44" s="4" t="s">
        <v>149</v>
      </c>
      <c r="E44" s="4" t="s">
        <v>150</v>
      </c>
      <c r="F44" s="12" t="s">
        <v>151</v>
      </c>
      <c r="G44" s="6" t="s">
        <v>152</v>
      </c>
      <c r="H44" s="7" t="s">
        <v>153</v>
      </c>
      <c r="I44" s="7" t="s">
        <v>154</v>
      </c>
      <c r="J44" s="7" t="s">
        <v>155</v>
      </c>
      <c r="K44" s="7" t="s">
        <v>156</v>
      </c>
    </row>
    <row r="45">
      <c r="A45" s="4"/>
      <c r="B45" s="4"/>
      <c r="C45" s="4"/>
      <c r="D45" s="4"/>
      <c r="E45" s="4"/>
      <c r="F45" s="8"/>
      <c r="G45" s="6"/>
      <c r="H45" s="7"/>
      <c r="I45" s="7"/>
      <c r="J45" s="7"/>
      <c r="K45" s="7"/>
    </row>
    <row r="46" ht="86.0">
      <c r="A46" s="4"/>
      <c r="B46" s="4"/>
      <c r="C46" s="4"/>
      <c r="D46" s="4"/>
      <c r="E46" s="4" t="s">
        <v>157</v>
      </c>
      <c r="F46" s="8"/>
      <c r="G46" s="6"/>
      <c r="H46" s="7"/>
      <c r="I46" s="7"/>
      <c r="J46" s="7"/>
      <c r="K46" s="7"/>
    </row>
    <row r="47" ht="98.0">
      <c r="A47" s="4">
        <v>16.0</v>
      </c>
      <c r="B47" s="4" t="s">
        <v>158</v>
      </c>
      <c r="C47" s="4" t="s">
        <v>159</v>
      </c>
      <c r="D47" s="4" t="s">
        <v>160</v>
      </c>
      <c r="E47" s="4" t="s">
        <v>161</v>
      </c>
      <c r="F47" s="13" t="s">
        <v>162</v>
      </c>
      <c r="G47" s="6" t="s">
        <v>163</v>
      </c>
      <c r="H47" s="7" t="s">
        <v>164</v>
      </c>
      <c r="I47" s="7" t="s">
        <v>165</v>
      </c>
      <c r="J47" s="7" t="s">
        <v>166</v>
      </c>
      <c r="K47" s="7" t="s">
        <v>167</v>
      </c>
    </row>
    <row r="48">
      <c r="A48" s="4"/>
      <c r="B48" s="4"/>
      <c r="C48" s="4"/>
      <c r="D48" s="4"/>
      <c r="E48" s="4"/>
      <c r="F48" s="8"/>
      <c r="G48" s="6"/>
      <c r="H48" s="7"/>
      <c r="I48" s="7"/>
      <c r="J48" s="7"/>
      <c r="K48" s="7"/>
    </row>
    <row r="49" ht="86.0">
      <c r="A49" s="4"/>
      <c r="B49" s="4"/>
      <c r="C49" s="4"/>
      <c r="D49" s="4"/>
      <c r="E49" s="4" t="s">
        <v>168</v>
      </c>
      <c r="F49" s="8"/>
      <c r="G49" s="6"/>
      <c r="H49" s="7"/>
      <c r="I49" s="7"/>
      <c r="J49" s="7"/>
      <c r="K49" s="7"/>
    </row>
    <row r="50" ht="184.0">
      <c r="A50" s="4">
        <v>17.0</v>
      </c>
      <c r="B50" s="4" t="s">
        <v>169</v>
      </c>
      <c r="C50" s="4" t="s">
        <v>170</v>
      </c>
      <c r="D50" s="4" t="s">
        <v>171</v>
      </c>
      <c r="E50" s="4" t="s">
        <v>172</v>
      </c>
      <c r="F50" s="13" t="s">
        <v>173</v>
      </c>
      <c r="G50" s="6" t="s">
        <v>163</v>
      </c>
      <c r="H50" s="7" t="s">
        <v>174</v>
      </c>
      <c r="I50" s="7" t="s">
        <v>175</v>
      </c>
      <c r="J50" s="7" t="s">
        <v>176</v>
      </c>
      <c r="K50" s="7" t="s">
        <v>177</v>
      </c>
    </row>
    <row r="51">
      <c r="A51" s="4"/>
      <c r="B51" s="4"/>
      <c r="C51" s="4"/>
      <c r="D51" s="4"/>
      <c r="E51" s="4"/>
      <c r="F51" s="8"/>
      <c r="G51" s="6"/>
      <c r="H51" s="7"/>
      <c r="I51" s="7"/>
      <c r="J51" s="7"/>
      <c r="K51" s="7"/>
    </row>
    <row r="52" ht="110.0">
      <c r="A52" s="4"/>
      <c r="B52" s="4"/>
      <c r="C52" s="4"/>
      <c r="D52" s="4"/>
      <c r="E52" s="4" t="s">
        <v>178</v>
      </c>
      <c r="F52" s="8"/>
      <c r="G52" s="6"/>
      <c r="H52" s="7"/>
      <c r="I52" s="7"/>
      <c r="J52" s="7"/>
      <c r="K52" s="7"/>
    </row>
    <row r="53" ht="196.0">
      <c r="A53" s="4">
        <v>18.0</v>
      </c>
      <c r="B53" s="4" t="s">
        <v>179</v>
      </c>
      <c r="C53" s="4" t="s">
        <v>180</v>
      </c>
      <c r="D53" s="4" t="s">
        <v>181</v>
      </c>
      <c r="E53" s="4" t="s">
        <v>182</v>
      </c>
      <c r="F53" s="13" t="s">
        <v>173</v>
      </c>
      <c r="G53" s="6" t="s">
        <v>183</v>
      </c>
      <c r="H53" s="7" t="s">
        <v>184</v>
      </c>
      <c r="I53" s="7" t="s">
        <v>185</v>
      </c>
      <c r="J53" s="7" t="s">
        <v>186</v>
      </c>
      <c r="K53" s="7" t="s">
        <v>187</v>
      </c>
    </row>
    <row r="54">
      <c r="A54" s="4"/>
      <c r="B54" s="4"/>
      <c r="C54" s="4"/>
      <c r="D54" s="4"/>
      <c r="E54" s="4"/>
      <c r="F54" s="8"/>
      <c r="G54" s="6"/>
      <c r="H54" s="7"/>
      <c r="I54" s="7"/>
      <c r="J54" s="7"/>
      <c r="K54" s="7"/>
    </row>
    <row r="55" ht="110.0">
      <c r="A55" s="4"/>
      <c r="B55" s="4"/>
      <c r="C55" s="4"/>
      <c r="D55" s="4"/>
      <c r="E55" s="4" t="s">
        <v>188</v>
      </c>
      <c r="F55" s="8"/>
      <c r="G55" s="6"/>
      <c r="H55" s="7"/>
      <c r="I55" s="7"/>
      <c r="J55" s="7"/>
      <c r="K55" s="7"/>
    </row>
    <row r="56" ht="122.0">
      <c r="A56" s="4">
        <v>19.0</v>
      </c>
      <c r="B56" s="4" t="s">
        <v>189</v>
      </c>
      <c r="C56" s="4" t="s">
        <v>190</v>
      </c>
      <c r="D56" s="4" t="s">
        <v>191</v>
      </c>
      <c r="E56" s="4" t="s">
        <v>192</v>
      </c>
      <c r="F56" s="11" t="s">
        <v>93</v>
      </c>
      <c r="G56" s="6" t="s">
        <v>104</v>
      </c>
      <c r="H56" s="7" t="s">
        <v>193</v>
      </c>
      <c r="I56" s="7" t="s">
        <v>194</v>
      </c>
      <c r="J56" s="7" t="s">
        <v>195</v>
      </c>
      <c r="K56" s="7" t="s">
        <v>196</v>
      </c>
    </row>
    <row r="57">
      <c r="A57" s="4"/>
      <c r="B57" s="4"/>
      <c r="C57" s="4"/>
      <c r="D57" s="4"/>
      <c r="E57" s="4"/>
      <c r="F57" s="8"/>
      <c r="G57" s="6"/>
      <c r="H57" s="7"/>
      <c r="I57" s="7"/>
      <c r="J57" s="7"/>
      <c r="K57" s="7"/>
    </row>
    <row r="58" ht="110.0">
      <c r="A58" s="4"/>
      <c r="B58" s="4"/>
      <c r="C58" s="4"/>
      <c r="D58" s="4"/>
      <c r="E58" s="4" t="s">
        <v>197</v>
      </c>
      <c r="F58" s="8"/>
      <c r="G58" s="6"/>
      <c r="H58" s="7"/>
      <c r="I58" s="7"/>
      <c r="J58" s="7"/>
      <c r="K58" s="7"/>
    </row>
    <row r="59" customFormat="1" s="1"/>
  </sheetData>
  <mergeCells count="190">
    <mergeCell ref="B41:B43"/>
    <mergeCell ref="A23:A25"/>
    <mergeCell ref="B47:B49"/>
    <mergeCell ref="B50:B52"/>
    <mergeCell ref="B56:B58"/>
    <mergeCell ref="B53:B55"/>
    <mergeCell ref="B44:B46"/>
    <mergeCell ref="A11:A13"/>
    <mergeCell ref="A14:A16"/>
    <mergeCell ref="A17:A19"/>
    <mergeCell ref="A20:A22"/>
    <mergeCell ref="B35:B37"/>
    <mergeCell ref="A32:A34"/>
    <mergeCell ref="A29:A31"/>
    <mergeCell ref="A26:A28"/>
    <mergeCell ref="B38:B40"/>
    <mergeCell ref="A5:A7"/>
    <mergeCell ref="A2:A4"/>
    <mergeCell ref="A8:A10"/>
    <mergeCell ref="B17:B19"/>
    <mergeCell ref="A41:A43"/>
    <mergeCell ref="B26:B28"/>
    <mergeCell ref="A35:A37"/>
    <mergeCell ref="A38:A40"/>
    <mergeCell ref="B32:B34"/>
    <mergeCell ref="B29:B31"/>
    <mergeCell ref="B23:B25"/>
    <mergeCell ref="B20:B22"/>
    <mergeCell ref="A50:A52"/>
    <mergeCell ref="A56:A58"/>
    <mergeCell ref="A53:A55"/>
    <mergeCell ref="A47:A49"/>
    <mergeCell ref="A44:A46"/>
    <mergeCell ref="B14:B16"/>
    <mergeCell ref="B11:B13"/>
    <mergeCell ref="B8:B10"/>
    <mergeCell ref="B2:B4"/>
    <mergeCell ref="B5:B7"/>
    <mergeCell ref="C29:C31"/>
    <mergeCell ref="C32:C34"/>
    <mergeCell ref="D38:D40"/>
    <mergeCell ref="D41:D43"/>
    <mergeCell ref="D35:D37"/>
    <mergeCell ref="C20:C22"/>
    <mergeCell ref="C2:C4"/>
    <mergeCell ref="C5:C7"/>
    <mergeCell ref="C8:C10"/>
    <mergeCell ref="C11:C13"/>
    <mergeCell ref="C14:C16"/>
    <mergeCell ref="C17:C19"/>
    <mergeCell ref="D44:D46"/>
    <mergeCell ref="D56:D58"/>
    <mergeCell ref="D53:D55"/>
    <mergeCell ref="D47:D49"/>
    <mergeCell ref="D50:D52"/>
    <mergeCell ref="C23:C25"/>
    <mergeCell ref="C26:C28"/>
    <mergeCell ref="D20:D22"/>
    <mergeCell ref="D23:D25"/>
    <mergeCell ref="D26:D28"/>
    <mergeCell ref="D32:D34"/>
    <mergeCell ref="C35:C37"/>
    <mergeCell ref="D29:D31"/>
    <mergeCell ref="C56:C58"/>
    <mergeCell ref="C53:C55"/>
    <mergeCell ref="D5:D7"/>
    <mergeCell ref="D8:D10"/>
    <mergeCell ref="D2:D4"/>
    <mergeCell ref="D11:D13"/>
    <mergeCell ref="D17:D19"/>
    <mergeCell ref="D14:D16"/>
    <mergeCell ref="C47:C49"/>
    <mergeCell ref="C50:C52"/>
    <mergeCell ref="C41:C43"/>
    <mergeCell ref="C44:C46"/>
    <mergeCell ref="C38:C40"/>
    <mergeCell ref="F44:F46"/>
    <mergeCell ref="F47:F49"/>
    <mergeCell ref="F53:F55"/>
    <mergeCell ref="F41:F43"/>
    <mergeCell ref="F35:F37"/>
    <mergeCell ref="F56:F58"/>
    <mergeCell ref="F50:F52"/>
    <mergeCell ref="F38:F40"/>
    <mergeCell ref="F11:F13"/>
    <mergeCell ref="F20:F22"/>
    <mergeCell ref="F2:F4"/>
    <mergeCell ref="F23:F25"/>
    <mergeCell ref="F26:F28"/>
    <mergeCell ref="F5:F7"/>
    <mergeCell ref="F8:F10"/>
    <mergeCell ref="F17:F19"/>
    <mergeCell ref="F14:F16"/>
    <mergeCell ref="F29:F31"/>
    <mergeCell ref="F32:F34"/>
    <mergeCell ref="G26:G28"/>
    <mergeCell ref="G17:G19"/>
    <mergeCell ref="G20:G22"/>
    <mergeCell ref="G23:G25"/>
    <mergeCell ref="G14:G16"/>
    <mergeCell ref="G8:G10"/>
    <mergeCell ref="G2:G4"/>
    <mergeCell ref="G5:G7"/>
    <mergeCell ref="G11:G13"/>
    <mergeCell ref="H44:H46"/>
    <mergeCell ref="H41:H43"/>
    <mergeCell ref="H47:H49"/>
    <mergeCell ref="H50:H52"/>
    <mergeCell ref="H56:H58"/>
    <mergeCell ref="H53:H55"/>
    <mergeCell ref="H38:H40"/>
    <mergeCell ref="H35:H37"/>
    <mergeCell ref="G29:G31"/>
    <mergeCell ref="G32:G34"/>
    <mergeCell ref="H26:H28"/>
    <mergeCell ref="H2:H4"/>
    <mergeCell ref="G41:G43"/>
    <mergeCell ref="G47:G49"/>
    <mergeCell ref="G50:G52"/>
    <mergeCell ref="G53:G55"/>
    <mergeCell ref="G56:G58"/>
    <mergeCell ref="G44:G46"/>
    <mergeCell ref="H11:H13"/>
    <mergeCell ref="H17:H19"/>
    <mergeCell ref="H20:H22"/>
    <mergeCell ref="H23:H25"/>
    <mergeCell ref="H14:H16"/>
    <mergeCell ref="H8:H10"/>
    <mergeCell ref="H5:H7"/>
    <mergeCell ref="G35:G37"/>
    <mergeCell ref="H29:H31"/>
    <mergeCell ref="H32:H34"/>
    <mergeCell ref="G38:G40"/>
    <mergeCell ref="I14:I16"/>
    <mergeCell ref="I32:I34"/>
    <mergeCell ref="I29:I31"/>
    <mergeCell ref="I26:I28"/>
    <mergeCell ref="I20:I22"/>
    <mergeCell ref="I17:I19"/>
    <mergeCell ref="I23:I25"/>
    <mergeCell ref="J44:J46"/>
    <mergeCell ref="J50:J52"/>
    <mergeCell ref="J53:J55"/>
    <mergeCell ref="J56:J58"/>
    <mergeCell ref="J47:J49"/>
    <mergeCell ref="I2:I4"/>
    <mergeCell ref="I8:I10"/>
    <mergeCell ref="I11:I13"/>
    <mergeCell ref="I5:I7"/>
    <mergeCell ref="J35:J37"/>
    <mergeCell ref="J41:J43"/>
    <mergeCell ref="J38:J40"/>
    <mergeCell ref="I41:I43"/>
    <mergeCell ref="J26:J28"/>
    <mergeCell ref="J29:J31"/>
    <mergeCell ref="J32:J34"/>
    <mergeCell ref="J23:J25"/>
    <mergeCell ref="J17:J19"/>
    <mergeCell ref="J20:J22"/>
    <mergeCell ref="J5:J7"/>
    <mergeCell ref="J2:J4"/>
    <mergeCell ref="J11:J13"/>
    <mergeCell ref="J8:J10"/>
    <mergeCell ref="J14:J16"/>
    <mergeCell ref="I35:I37"/>
    <mergeCell ref="I38:I40"/>
    <mergeCell ref="I53:I55"/>
    <mergeCell ref="I56:I58"/>
    <mergeCell ref="I50:I52"/>
    <mergeCell ref="I44:I46"/>
    <mergeCell ref="I47:I49"/>
    <mergeCell ref="K17:K19"/>
    <mergeCell ref="K14:K16"/>
    <mergeCell ref="K23:K25"/>
    <mergeCell ref="K20:K22"/>
    <mergeCell ref="K26:K28"/>
    <mergeCell ref="K29:K31"/>
    <mergeCell ref="K32:K34"/>
    <mergeCell ref="K2:K4"/>
    <mergeCell ref="K5:K7"/>
    <mergeCell ref="K8:K10"/>
    <mergeCell ref="K11:K13"/>
    <mergeCell ref="K44:K46"/>
    <mergeCell ref="K53:K55"/>
    <mergeCell ref="K41:K43"/>
    <mergeCell ref="K38:K40"/>
    <mergeCell ref="K47:K49"/>
    <mergeCell ref="K56:K58"/>
    <mergeCell ref="K50:K52"/>
    <mergeCell ref="K35:K37"/>
  </mergeCel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E10"/>
  <sheetViews>
    <sheetView workbookViewId="0"/>
  </sheetViews>
  <sheetFormatPr defaultRowHeight="18.0" customHeight="1"/>
  <cols>
    <col min="1" max="1" style="14" width="18.28"/>
    <col min="2" max="2" style="14" width="49.95"/>
    <col min="3" max="3" style="14" width="11.65"/>
    <col min="4" max="4" style="14" width="43.32"/>
    <col min="5" max="5" style="14" width="49.95"/>
    <col min="6" max="2048" style="14" width="10.86"/>
  </cols>
  <sheetData>
    <row r="1">
      <c r="A1" s="15" t="s">
        <v>198</v>
      </c>
    </row>
    <row r="2" customFormat="1" s="14"/>
    <row r="3" ht="24.0">
      <c r="A3" s="16" t="s">
        <v>199</v>
      </c>
      <c r="B3" s="16" t="s">
        <v>200</v>
      </c>
      <c r="C3" s="16" t="s">
        <v>201</v>
      </c>
      <c r="D3" s="16" t="s">
        <v>202</v>
      </c>
      <c r="E3" s="16" t="s">
        <v>203</v>
      </c>
    </row>
    <row r="4" ht="24.0">
      <c r="A4" s="7" t="s">
        <v>36</v>
      </c>
      <c r="B4" s="7" t="s">
        <v>204</v>
      </c>
      <c r="C4" s="7">
        <f>COUNTIF('Domain'!$F$2:$F$58,A4)</f>
        <v>6.0</v>
      </c>
      <c r="D4" s="7" t="s">
        <f>_xlfn.TEXTJOIN(", ",true,IF('Domain'!$F$2:$F$58=$A4,'Domain'!$C$2:$C$58,""))</f>
        <v>205</v>
      </c>
      <c r="E4" s="7" t="s">
        <v>206</v>
      </c>
    </row>
    <row r="5" ht="24.0">
      <c r="A5" s="7" t="s">
        <v>15</v>
      </c>
      <c r="B5" s="7" t="s">
        <v>207</v>
      </c>
      <c r="C5" s="7">
        <f>COUNTIF('Domain'!$F$2:$F$58,A5)</f>
        <v>4.0</v>
      </c>
      <c r="D5" s="7" t="s">
        <f>_xlfn.TEXTJOIN(", ",true,IF('Domain'!$F$2:$F$58=$A5,'Domain'!$C$2:$C$58,""))</f>
        <v>208</v>
      </c>
      <c r="E5" s="7" t="s">
        <v>209</v>
      </c>
    </row>
    <row r="6" ht="24.0">
      <c r="A6" s="7" t="s">
        <v>93</v>
      </c>
      <c r="B6" s="7" t="s">
        <v>210</v>
      </c>
      <c r="C6" s="7">
        <f>COUNTIF('Domain'!$F$2:$F$58,A6)</f>
        <v>5.0</v>
      </c>
      <c r="D6" s="7" t="s">
        <f>_xlfn.TEXTJOIN(", ",true,IF('Domain'!$F$2:$F$58=$A6,'Domain'!$C$2:$C$58,""))</f>
        <v>211</v>
      </c>
      <c r="E6" s="7" t="s">
        <v>212</v>
      </c>
    </row>
    <row r="7">
      <c r="A7" s="7" t="s">
        <v>151</v>
      </c>
      <c r="B7" s="7" t="s">
        <v>213</v>
      </c>
      <c r="C7" s="7">
        <f>COUNTIF('Domain'!$F$2:$F$58,A7)</f>
        <v>1.0</v>
      </c>
      <c r="D7" s="7" t="s">
        <f>_xlfn.TEXTJOIN(", ",true,IF('Domain'!$F$2:$F$58=$A7,'Domain'!$C$2:$C$58,""))</f>
        <v>148</v>
      </c>
      <c r="E7" s="7" t="s">
        <v>214</v>
      </c>
    </row>
    <row r="8" ht="37.0">
      <c r="A8" s="7" t="s">
        <v>162</v>
      </c>
      <c r="B8" s="7" t="s">
        <v>215</v>
      </c>
      <c r="C8" s="7">
        <f>COUNTIF('Domain'!$F$2:$F$58,A8&amp;"*")</f>
        <v>3.0</v>
      </c>
      <c r="D8" s="7" t="s">
        <f>_xlfn.TEXTJOIN(", ",true,IF(LEFT('Domain'!$F$2:$F$58,10)=$A8,'Domain'!$C$2:$C$58,""))</f>
        <v>216</v>
      </c>
      <c r="E8" s="7" t="s">
        <v>217</v>
      </c>
    </row>
    <row r="9" customFormat="1" s="14">
      <c r="A9" s="17"/>
      <c r="B9" s="17"/>
      <c r="C9" s="17"/>
      <c r="D9" s="17"/>
      <c r="E9" s="17"/>
    </row>
    <row r="10" customFormat="1" s="14">
      <c r="A10" s="18" t="s">
        <v>218</v>
      </c>
      <c r="B10" s="18">
        <f>SUM(C4:C8)</f>
        <v>19.0</v>
      </c>
      <c r="C10" s="17"/>
      <c r="D10" s="17"/>
      <c r="E10" s="17"/>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B484"/>
  <sheetViews>
    <sheetView workbookViewId="0"/>
  </sheetViews>
  <sheetFormatPr defaultRowHeight="18.0" customHeight="1"/>
  <cols>
    <col min="1" max="1" width="40.94"/>
    <col min="2" max="2" width="106.39"/>
  </cols>
  <sheetData>
    <row r="1">
      <c r="A1" s="19" t="s">
        <v>219</v>
      </c>
      <c r="B1" s="14"/>
    </row>
    <row r="2">
      <c r="A2" s="20" t="s">
        <v>220</v>
      </c>
      <c r="B2" s="20" t="s">
        <v>4</v>
      </c>
    </row>
    <row r="3">
      <c r="A3" s="14" t="s">
        <v>221</v>
      </c>
      <c r="B3" s="14" t="s">
        <v>222</v>
      </c>
    </row>
    <row r="4">
      <c r="A4" s="14" t="s">
        <v>223</v>
      </c>
      <c r="B4" s="14" t="s">
        <v>224</v>
      </c>
    </row>
    <row r="5">
      <c r="A5" s="14" t="s">
        <v>225</v>
      </c>
      <c r="B5" s="14" t="s">
        <v>226</v>
      </c>
    </row>
    <row r="6">
      <c r="A6" s="14" t="s">
        <v>227</v>
      </c>
      <c r="B6" s="14" t="s">
        <v>228</v>
      </c>
    </row>
    <row r="7">
      <c r="A7" s="14" t="s">
        <v>229</v>
      </c>
      <c r="B7" s="14" t="s">
        <v>230</v>
      </c>
    </row>
    <row r="8">
      <c r="A8" s="14" t="s">
        <v>231</v>
      </c>
      <c r="B8" s="14" t="s">
        <v>232</v>
      </c>
    </row>
    <row r="9">
      <c r="A9" s="14" t="s">
        <v>233</v>
      </c>
      <c r="B9" s="14" t="s">
        <v>234</v>
      </c>
    </row>
    <row r="10">
      <c r="A10" s="14" t="s">
        <v>235</v>
      </c>
      <c r="B10" s="14" t="s">
        <v>236</v>
      </c>
    </row>
    <row r="11">
      <c r="A11" s="14" t="s">
        <v>237</v>
      </c>
      <c r="B11" s="14" t="s">
        <v>238</v>
      </c>
    </row>
    <row r="12">
      <c r="A12" s="14" t="s">
        <v>239</v>
      </c>
      <c r="B12" s="14" t="s">
        <v>240</v>
      </c>
    </row>
    <row r="13">
      <c r="A13" s="14" t="s">
        <v>241</v>
      </c>
      <c r="B13" s="14" t="s">
        <v>242</v>
      </c>
    </row>
    <row r="14">
      <c r="A14" s="14" t="s">
        <v>243</v>
      </c>
      <c r="B14" s="14" t="s">
        <v>244</v>
      </c>
    </row>
    <row r="15">
      <c r="A15" s="14" t="s">
        <v>245</v>
      </c>
      <c r="B15" s="14" t="s">
        <v>246</v>
      </c>
    </row>
    <row r="16">
      <c r="A16" s="14" t="s">
        <v>247</v>
      </c>
      <c r="B16" s="14" t="s">
        <v>248</v>
      </c>
    </row>
    <row r="17">
      <c r="A17" s="14" t="s">
        <v>249</v>
      </c>
      <c r="B17" s="14" t="s">
        <v>250</v>
      </c>
    </row>
    <row r="18">
      <c r="A18" s="14" t="s">
        <v>251</v>
      </c>
      <c r="B18" s="14" t="s">
        <v>252</v>
      </c>
    </row>
    <row r="19">
      <c r="A19" s="14" t="s">
        <v>253</v>
      </c>
      <c r="B19" s="14" t="s">
        <v>254</v>
      </c>
    </row>
    <row r="20">
      <c r="A20" s="14" t="s">
        <v>255</v>
      </c>
      <c r="B20" s="14" t="s">
        <v>256</v>
      </c>
    </row>
    <row r="21">
      <c r="A21" s="14" t="s">
        <v>257</v>
      </c>
      <c r="B21" s="14" t="s">
        <v>258</v>
      </c>
    </row>
    <row r="22">
      <c r="A22" s="19" t="s">
        <v>259</v>
      </c>
      <c r="B22" s="14"/>
    </row>
    <row r="23">
      <c r="A23" s="20" t="s">
        <v>220</v>
      </c>
      <c r="B23" s="20" t="s">
        <v>4</v>
      </c>
    </row>
    <row r="24">
      <c r="A24" s="14" t="s">
        <v>260</v>
      </c>
      <c r="B24" s="14" t="s">
        <v>261</v>
      </c>
    </row>
    <row r="25">
      <c r="A25" s="14" t="s">
        <v>262</v>
      </c>
      <c r="B25" s="14" t="s">
        <v>263</v>
      </c>
    </row>
    <row r="26">
      <c r="A26" s="14" t="s">
        <v>264</v>
      </c>
      <c r="B26" s="14" t="s">
        <v>265</v>
      </c>
    </row>
    <row r="27">
      <c r="A27" s="14" t="s">
        <v>266</v>
      </c>
      <c r="B27" s="14" t="s">
        <v>267</v>
      </c>
    </row>
    <row r="28">
      <c r="A28" s="14" t="s">
        <v>268</v>
      </c>
      <c r="B28" s="14" t="s">
        <v>269</v>
      </c>
    </row>
    <row r="29">
      <c r="A29" s="14" t="s">
        <v>270</v>
      </c>
      <c r="B29" s="14" t="s">
        <v>271</v>
      </c>
    </row>
    <row r="30">
      <c r="A30" s="14" t="s">
        <v>272</v>
      </c>
      <c r="B30" s="14" t="s">
        <v>273</v>
      </c>
    </row>
    <row r="31">
      <c r="A31" s="14" t="s">
        <v>274</v>
      </c>
      <c r="B31" s="14" t="s">
        <v>275</v>
      </c>
    </row>
    <row r="32">
      <c r="A32" s="14" t="s">
        <v>276</v>
      </c>
      <c r="B32" s="14" t="s">
        <v>277</v>
      </c>
    </row>
    <row r="33">
      <c r="A33" s="14" t="s">
        <v>278</v>
      </c>
      <c r="B33" s="14" t="s">
        <v>279</v>
      </c>
    </row>
    <row r="34">
      <c r="A34" s="14" t="s">
        <v>280</v>
      </c>
      <c r="B34" s="14" t="s">
        <v>281</v>
      </c>
    </row>
    <row r="35">
      <c r="A35" s="14" t="s">
        <v>282</v>
      </c>
      <c r="B35" s="14" t="s">
        <v>283</v>
      </c>
    </row>
    <row r="36">
      <c r="A36" s="14" t="s">
        <v>284</v>
      </c>
      <c r="B36" s="14" t="s">
        <v>285</v>
      </c>
    </row>
    <row r="37">
      <c r="A37" s="14" t="s">
        <v>286</v>
      </c>
      <c r="B37" s="14" t="s">
        <v>287</v>
      </c>
    </row>
    <row r="38">
      <c r="A38" s="14" t="s">
        <v>288</v>
      </c>
      <c r="B38" s="14" t="s">
        <v>289</v>
      </c>
    </row>
    <row r="39">
      <c r="A39" s="14" t="s">
        <v>290</v>
      </c>
      <c r="B39" s="14" t="s">
        <v>291</v>
      </c>
    </row>
    <row r="40">
      <c r="A40" s="14" t="s">
        <v>255</v>
      </c>
      <c r="B40" s="14" t="s">
        <v>292</v>
      </c>
    </row>
    <row r="41">
      <c r="A41" s="19" t="s">
        <v>293</v>
      </c>
      <c r="B41" s="14"/>
    </row>
    <row r="42">
      <c r="A42" s="20" t="s">
        <v>220</v>
      </c>
      <c r="B42" s="20" t="s">
        <v>4</v>
      </c>
    </row>
    <row r="43">
      <c r="A43" s="14" t="s">
        <v>294</v>
      </c>
      <c r="B43" s="14" t="s">
        <v>295</v>
      </c>
    </row>
    <row r="44">
      <c r="A44" s="14" t="s">
        <v>296</v>
      </c>
      <c r="B44" s="14" t="s">
        <v>297</v>
      </c>
    </row>
    <row r="45">
      <c r="A45" s="14" t="s">
        <v>298</v>
      </c>
      <c r="B45" s="14" t="s">
        <v>299</v>
      </c>
    </row>
    <row r="46">
      <c r="A46" s="14" t="s">
        <v>300</v>
      </c>
      <c r="B46" s="14" t="s">
        <v>301</v>
      </c>
    </row>
    <row r="47">
      <c r="A47" s="14" t="s">
        <v>302</v>
      </c>
      <c r="B47" s="14" t="s">
        <v>303</v>
      </c>
    </row>
    <row r="48">
      <c r="A48" s="14" t="s">
        <v>304</v>
      </c>
      <c r="B48" s="14" t="s">
        <v>305</v>
      </c>
    </row>
    <row r="49">
      <c r="A49" s="14" t="s">
        <v>306</v>
      </c>
      <c r="B49" s="14" t="s">
        <v>307</v>
      </c>
    </row>
    <row r="50">
      <c r="A50" s="14" t="s">
        <v>308</v>
      </c>
      <c r="B50" s="14" t="s">
        <v>309</v>
      </c>
    </row>
    <row r="51">
      <c r="A51" s="14" t="s">
        <v>310</v>
      </c>
      <c r="B51" s="14" t="s">
        <v>311</v>
      </c>
    </row>
    <row r="52">
      <c r="A52" s="14" t="s">
        <v>312</v>
      </c>
      <c r="B52" s="14" t="s">
        <v>313</v>
      </c>
    </row>
    <row r="53">
      <c r="A53" s="14" t="s">
        <v>314</v>
      </c>
      <c r="B53" s="14" t="s">
        <v>315</v>
      </c>
    </row>
    <row r="54">
      <c r="A54" s="14" t="s">
        <v>316</v>
      </c>
      <c r="B54" s="14" t="s">
        <v>317</v>
      </c>
    </row>
    <row r="55">
      <c r="A55" s="14" t="s">
        <v>318</v>
      </c>
      <c r="B55" s="14" t="s">
        <v>319</v>
      </c>
    </row>
    <row r="56">
      <c r="A56" s="14" t="s">
        <v>320</v>
      </c>
      <c r="B56" s="14" t="s">
        <v>321</v>
      </c>
    </row>
    <row r="57">
      <c r="A57" s="14" t="s">
        <v>322</v>
      </c>
      <c r="B57" s="14" t="s">
        <v>323</v>
      </c>
    </row>
    <row r="58">
      <c r="A58" s="14" t="s">
        <v>324</v>
      </c>
      <c r="B58" s="14" t="s">
        <v>325</v>
      </c>
    </row>
    <row r="59">
      <c r="A59" s="14" t="s">
        <v>326</v>
      </c>
      <c r="B59" s="14" t="s">
        <v>327</v>
      </c>
    </row>
    <row r="60">
      <c r="A60" s="14" t="s">
        <v>239</v>
      </c>
      <c r="B60" s="14" t="s">
        <v>328</v>
      </c>
    </row>
    <row r="61">
      <c r="A61" s="14" t="s">
        <v>241</v>
      </c>
      <c r="B61" s="14" t="s">
        <v>329</v>
      </c>
    </row>
    <row r="62">
      <c r="A62" s="14" t="s">
        <v>330</v>
      </c>
      <c r="B62" s="14" t="s">
        <v>331</v>
      </c>
    </row>
    <row r="63">
      <c r="A63" s="14" t="s">
        <v>255</v>
      </c>
      <c r="B63" s="14" t="s">
        <v>332</v>
      </c>
    </row>
    <row r="64">
      <c r="A64" s="19" t="s">
        <v>333</v>
      </c>
      <c r="B64" s="14"/>
    </row>
    <row r="65">
      <c r="A65" s="20" t="s">
        <v>220</v>
      </c>
      <c r="B65" s="20" t="s">
        <v>4</v>
      </c>
    </row>
    <row r="66">
      <c r="A66" s="14" t="s">
        <v>334</v>
      </c>
      <c r="B66" s="14" t="s">
        <v>335</v>
      </c>
    </row>
    <row r="67">
      <c r="A67" s="14" t="s">
        <v>336</v>
      </c>
      <c r="B67" s="14" t="s">
        <v>337</v>
      </c>
    </row>
    <row r="68">
      <c r="A68" s="14" t="s">
        <v>338</v>
      </c>
      <c r="B68" s="14" t="s">
        <v>339</v>
      </c>
    </row>
    <row r="69">
      <c r="A69" s="14" t="s">
        <v>340</v>
      </c>
      <c r="B69" s="14" t="s">
        <v>341</v>
      </c>
    </row>
    <row r="70">
      <c r="A70" s="14" t="s">
        <v>342</v>
      </c>
      <c r="B70" s="14" t="s">
        <v>343</v>
      </c>
    </row>
    <row r="71">
      <c r="A71" s="14" t="s">
        <v>344</v>
      </c>
      <c r="B71" s="14" t="s">
        <v>345</v>
      </c>
    </row>
    <row r="72">
      <c r="A72" s="14" t="s">
        <v>304</v>
      </c>
      <c r="B72" s="14" t="s">
        <v>346</v>
      </c>
    </row>
    <row r="73">
      <c r="A73" s="14" t="s">
        <v>347</v>
      </c>
      <c r="B73" s="14" t="s">
        <v>348</v>
      </c>
    </row>
    <row r="74">
      <c r="A74" s="14" t="s">
        <v>349</v>
      </c>
      <c r="B74" s="14" t="s">
        <v>350</v>
      </c>
    </row>
    <row r="75">
      <c r="A75" s="14" t="s">
        <v>312</v>
      </c>
      <c r="B75" s="14" t="s">
        <v>351</v>
      </c>
    </row>
    <row r="76">
      <c r="A76" s="14" t="s">
        <v>314</v>
      </c>
      <c r="B76" s="14" t="s">
        <v>352</v>
      </c>
    </row>
    <row r="77">
      <c r="A77" s="14" t="s">
        <v>318</v>
      </c>
      <c r="B77" s="14" t="s">
        <v>353</v>
      </c>
    </row>
    <row r="78">
      <c r="A78" s="14" t="s">
        <v>320</v>
      </c>
      <c r="B78" s="14" t="s">
        <v>354</v>
      </c>
    </row>
    <row r="79">
      <c r="A79" s="14" t="s">
        <v>355</v>
      </c>
      <c r="B79" s="14" t="s">
        <v>356</v>
      </c>
    </row>
    <row r="80">
      <c r="A80" s="14" t="s">
        <v>357</v>
      </c>
      <c r="B80" s="14" t="s">
        <v>358</v>
      </c>
    </row>
    <row r="81">
      <c r="A81" s="14" t="s">
        <v>359</v>
      </c>
      <c r="B81" s="14" t="s">
        <v>360</v>
      </c>
    </row>
    <row r="82">
      <c r="A82" s="14" t="s">
        <v>239</v>
      </c>
      <c r="B82" s="14" t="s">
        <v>361</v>
      </c>
    </row>
    <row r="83">
      <c r="A83" s="14" t="s">
        <v>241</v>
      </c>
      <c r="B83" s="14" t="s">
        <v>362</v>
      </c>
    </row>
    <row r="84">
      <c r="A84" s="14" t="s">
        <v>363</v>
      </c>
      <c r="B84" s="14" t="s">
        <v>364</v>
      </c>
    </row>
    <row r="85">
      <c r="A85" s="14" t="s">
        <v>365</v>
      </c>
      <c r="B85" s="14" t="s">
        <v>366</v>
      </c>
    </row>
    <row r="86">
      <c r="A86" s="14" t="s">
        <v>255</v>
      </c>
      <c r="B86" s="14" t="s">
        <v>367</v>
      </c>
    </row>
    <row r="87">
      <c r="A87" s="19" t="s">
        <v>368</v>
      </c>
      <c r="B87" s="14"/>
    </row>
    <row r="88">
      <c r="A88" s="20" t="s">
        <v>220</v>
      </c>
      <c r="B88" s="20" t="s">
        <v>4</v>
      </c>
    </row>
    <row r="89">
      <c r="A89" s="14" t="s">
        <v>369</v>
      </c>
      <c r="B89" s="14" t="s">
        <v>370</v>
      </c>
    </row>
    <row r="90">
      <c r="A90" s="14" t="s">
        <v>371</v>
      </c>
      <c r="B90" s="14" t="s">
        <v>372</v>
      </c>
    </row>
    <row r="91">
      <c r="A91" s="14" t="s">
        <v>373</v>
      </c>
      <c r="B91" s="14" t="s">
        <v>374</v>
      </c>
    </row>
    <row r="92">
      <c r="A92" s="14" t="s">
        <v>375</v>
      </c>
      <c r="B92" s="14" t="s">
        <v>376</v>
      </c>
    </row>
    <row r="93">
      <c r="A93" s="14" t="s">
        <v>377</v>
      </c>
      <c r="B93" s="14" t="s">
        <v>378</v>
      </c>
    </row>
    <row r="94">
      <c r="A94" s="14" t="s">
        <v>379</v>
      </c>
      <c r="B94" s="14" t="s">
        <v>380</v>
      </c>
    </row>
    <row r="95">
      <c r="A95" s="14" t="s">
        <v>381</v>
      </c>
      <c r="B95" s="14" t="s">
        <v>382</v>
      </c>
    </row>
    <row r="96">
      <c r="A96" s="14" t="s">
        <v>383</v>
      </c>
      <c r="B96" s="14" t="s">
        <v>384</v>
      </c>
    </row>
    <row r="97">
      <c r="A97" s="14" t="s">
        <v>385</v>
      </c>
      <c r="B97" s="14" t="s">
        <v>386</v>
      </c>
    </row>
    <row r="98">
      <c r="A98" s="14" t="s">
        <v>387</v>
      </c>
      <c r="B98" s="14" t="s">
        <v>388</v>
      </c>
    </row>
    <row r="99">
      <c r="A99" s="14" t="s">
        <v>389</v>
      </c>
      <c r="B99" s="14" t="s">
        <v>390</v>
      </c>
    </row>
    <row r="100">
      <c r="A100" s="14" t="s">
        <v>391</v>
      </c>
      <c r="B100" s="14" t="s">
        <v>392</v>
      </c>
    </row>
    <row r="101">
      <c r="A101" s="14" t="s">
        <v>393</v>
      </c>
      <c r="B101" s="14" t="s">
        <v>394</v>
      </c>
    </row>
    <row r="102">
      <c r="A102" s="14" t="s">
        <v>395</v>
      </c>
      <c r="B102" s="14" t="s">
        <v>396</v>
      </c>
    </row>
    <row r="103">
      <c r="A103" s="14" t="s">
        <v>397</v>
      </c>
      <c r="B103" s="14" t="s">
        <v>398</v>
      </c>
    </row>
    <row r="104">
      <c r="A104" s="14" t="s">
        <v>399</v>
      </c>
      <c r="B104" s="14" t="s">
        <v>400</v>
      </c>
    </row>
    <row r="105">
      <c r="A105" s="14" t="s">
        <v>401</v>
      </c>
      <c r="B105" s="14" t="s">
        <v>402</v>
      </c>
    </row>
    <row r="106">
      <c r="A106" s="14" t="s">
        <v>403</v>
      </c>
      <c r="B106" s="14" t="s">
        <v>404</v>
      </c>
    </row>
    <row r="107">
      <c r="A107" s="14" t="s">
        <v>405</v>
      </c>
      <c r="B107" s="14" t="s">
        <v>406</v>
      </c>
    </row>
    <row r="108">
      <c r="A108" s="14" t="s">
        <v>407</v>
      </c>
      <c r="B108" s="14" t="s">
        <v>408</v>
      </c>
    </row>
    <row r="109">
      <c r="A109" s="14" t="s">
        <v>409</v>
      </c>
      <c r="B109" s="14" t="s">
        <v>410</v>
      </c>
    </row>
    <row r="110">
      <c r="A110" s="19" t="s">
        <v>411</v>
      </c>
      <c r="B110" s="14"/>
    </row>
    <row r="111">
      <c r="A111" s="20" t="s">
        <v>220</v>
      </c>
      <c r="B111" s="20" t="s">
        <v>4</v>
      </c>
    </row>
    <row r="112">
      <c r="A112" s="14" t="s">
        <v>412</v>
      </c>
      <c r="B112" s="14" t="s">
        <v>413</v>
      </c>
    </row>
    <row r="113">
      <c r="A113" s="14" t="s">
        <v>414</v>
      </c>
      <c r="B113" s="14" t="s">
        <v>415</v>
      </c>
    </row>
    <row r="114">
      <c r="A114" s="14" t="s">
        <v>416</v>
      </c>
      <c r="B114" s="14" t="s">
        <v>417</v>
      </c>
    </row>
    <row r="115">
      <c r="A115" s="14" t="s">
        <v>418</v>
      </c>
      <c r="B115" s="14" t="s">
        <v>419</v>
      </c>
    </row>
    <row r="116">
      <c r="A116" s="14" t="s">
        <v>420</v>
      </c>
      <c r="B116" s="14" t="s">
        <v>421</v>
      </c>
    </row>
    <row r="117">
      <c r="A117" s="14" t="s">
        <v>422</v>
      </c>
      <c r="B117" s="14" t="s">
        <v>423</v>
      </c>
    </row>
    <row r="118">
      <c r="A118" s="14" t="s">
        <v>401</v>
      </c>
      <c r="B118" s="14" t="s">
        <v>424</v>
      </c>
    </row>
    <row r="119">
      <c r="A119" s="14" t="s">
        <v>425</v>
      </c>
      <c r="B119" s="14" t="s">
        <v>426</v>
      </c>
    </row>
    <row r="120">
      <c r="A120" s="14" t="s">
        <v>427</v>
      </c>
      <c r="B120" s="14" t="s">
        <v>428</v>
      </c>
    </row>
    <row r="121">
      <c r="A121" s="14" t="s">
        <v>429</v>
      </c>
      <c r="B121" s="14" t="s">
        <v>430</v>
      </c>
    </row>
    <row r="122">
      <c r="A122" s="14" t="s">
        <v>431</v>
      </c>
      <c r="B122" s="14" t="s">
        <v>432</v>
      </c>
    </row>
    <row r="123">
      <c r="A123" s="14" t="s">
        <v>433</v>
      </c>
      <c r="B123" s="14" t="s">
        <v>434</v>
      </c>
    </row>
    <row r="124">
      <c r="A124" s="14" t="s">
        <v>435</v>
      </c>
      <c r="B124" s="14" t="s">
        <v>436</v>
      </c>
    </row>
    <row r="125">
      <c r="A125" s="14" t="s">
        <v>437</v>
      </c>
      <c r="B125" s="14" t="s">
        <v>438</v>
      </c>
    </row>
    <row r="126">
      <c r="A126" s="14" t="s">
        <v>439</v>
      </c>
      <c r="B126" s="14" t="s">
        <v>440</v>
      </c>
    </row>
    <row r="127">
      <c r="A127" s="14" t="s">
        <v>441</v>
      </c>
      <c r="B127" s="14" t="s">
        <v>442</v>
      </c>
    </row>
    <row r="128">
      <c r="A128" s="14" t="s">
        <v>443</v>
      </c>
      <c r="B128" s="14" t="s">
        <v>444</v>
      </c>
    </row>
    <row r="129">
      <c r="A129" s="14" t="s">
        <v>445</v>
      </c>
      <c r="B129" s="14" t="s">
        <v>446</v>
      </c>
    </row>
    <row r="130">
      <c r="A130" s="14" t="s">
        <v>447</v>
      </c>
      <c r="B130" s="14" t="s">
        <v>448</v>
      </c>
    </row>
    <row r="131">
      <c r="A131" s="14" t="s">
        <v>449</v>
      </c>
      <c r="B131" s="14" t="s">
        <v>450</v>
      </c>
    </row>
    <row r="132">
      <c r="A132" s="14" t="s">
        <v>451</v>
      </c>
      <c r="B132" s="14" t="s">
        <v>452</v>
      </c>
    </row>
    <row r="133">
      <c r="A133" s="14" t="s">
        <v>453</v>
      </c>
      <c r="B133" s="14" t="s">
        <v>454</v>
      </c>
    </row>
    <row r="134">
      <c r="A134" s="14" t="s">
        <v>455</v>
      </c>
      <c r="B134" s="14" t="s">
        <v>456</v>
      </c>
    </row>
    <row r="135">
      <c r="A135" s="19" t="s">
        <v>457</v>
      </c>
      <c r="B135" s="14"/>
    </row>
    <row r="136">
      <c r="A136" s="20" t="s">
        <v>220</v>
      </c>
      <c r="B136" s="20" t="s">
        <v>4</v>
      </c>
    </row>
    <row r="137">
      <c r="A137" s="14" t="s">
        <v>249</v>
      </c>
      <c r="B137" s="14" t="s">
        <v>458</v>
      </c>
    </row>
    <row r="138">
      <c r="A138" s="14" t="s">
        <v>459</v>
      </c>
      <c r="B138" s="14" t="s">
        <v>460</v>
      </c>
    </row>
    <row r="139">
      <c r="A139" s="14" t="s">
        <v>461</v>
      </c>
      <c r="B139" s="14" t="s">
        <v>462</v>
      </c>
    </row>
    <row r="140">
      <c r="A140" s="14" t="s">
        <v>463</v>
      </c>
      <c r="B140" s="14" t="s">
        <v>464</v>
      </c>
    </row>
    <row r="141">
      <c r="A141" s="14" t="s">
        <v>465</v>
      </c>
      <c r="B141" s="14" t="s">
        <v>466</v>
      </c>
    </row>
    <row r="142">
      <c r="A142" s="14" t="s">
        <v>467</v>
      </c>
      <c r="B142" s="14" t="s">
        <v>468</v>
      </c>
    </row>
    <row r="143">
      <c r="A143" s="14" t="s">
        <v>469</v>
      </c>
      <c r="B143" s="14" t="s">
        <v>470</v>
      </c>
    </row>
    <row r="144">
      <c r="A144" s="14" t="s">
        <v>471</v>
      </c>
      <c r="B144" s="14" t="s">
        <v>472</v>
      </c>
    </row>
    <row r="145">
      <c r="A145" s="14" t="s">
        <v>473</v>
      </c>
      <c r="B145" s="14" t="s">
        <v>474</v>
      </c>
    </row>
    <row r="146">
      <c r="A146" s="14" t="s">
        <v>475</v>
      </c>
      <c r="B146" s="14" t="s">
        <v>476</v>
      </c>
    </row>
    <row r="147">
      <c r="A147" s="14" t="s">
        <v>318</v>
      </c>
      <c r="B147" s="14" t="s">
        <v>477</v>
      </c>
    </row>
    <row r="148">
      <c r="A148" s="14" t="s">
        <v>478</v>
      </c>
      <c r="B148" s="14" t="s">
        <v>479</v>
      </c>
    </row>
    <row r="149">
      <c r="A149" s="14" t="s">
        <v>480</v>
      </c>
      <c r="B149" s="14" t="s">
        <v>481</v>
      </c>
    </row>
    <row r="150">
      <c r="A150" s="14" t="s">
        <v>482</v>
      </c>
      <c r="B150" s="14" t="s">
        <v>483</v>
      </c>
    </row>
    <row r="151">
      <c r="A151" s="14" t="s">
        <v>239</v>
      </c>
      <c r="B151" s="14" t="s">
        <v>484</v>
      </c>
    </row>
    <row r="152">
      <c r="A152" s="14" t="s">
        <v>241</v>
      </c>
      <c r="B152" s="14" t="s">
        <v>485</v>
      </c>
    </row>
    <row r="153">
      <c r="A153" s="14" t="s">
        <v>225</v>
      </c>
      <c r="B153" s="14" t="s">
        <v>486</v>
      </c>
    </row>
    <row r="154">
      <c r="A154" s="14" t="s">
        <v>487</v>
      </c>
      <c r="B154" s="14" t="s">
        <v>488</v>
      </c>
    </row>
    <row r="155">
      <c r="A155" s="14" t="s">
        <v>489</v>
      </c>
      <c r="B155" s="14" t="s">
        <v>490</v>
      </c>
    </row>
    <row r="156">
      <c r="A156" s="14" t="s">
        <v>491</v>
      </c>
      <c r="B156" s="14" t="s">
        <v>492</v>
      </c>
    </row>
    <row r="157">
      <c r="A157" s="14" t="s">
        <v>255</v>
      </c>
      <c r="B157" s="14" t="s">
        <v>493</v>
      </c>
    </row>
    <row r="158">
      <c r="A158" s="19" t="s">
        <v>494</v>
      </c>
      <c r="B158" s="14"/>
    </row>
    <row r="159">
      <c r="A159" s="20" t="s">
        <v>220</v>
      </c>
      <c r="B159" s="20" t="s">
        <v>4</v>
      </c>
    </row>
    <row r="160">
      <c r="A160" s="14" t="s">
        <v>495</v>
      </c>
      <c r="B160" s="14" t="s">
        <v>496</v>
      </c>
    </row>
    <row r="161">
      <c r="A161" s="14" t="s">
        <v>497</v>
      </c>
      <c r="B161" s="14" t="s">
        <v>498</v>
      </c>
    </row>
    <row r="162">
      <c r="A162" s="14" t="s">
        <v>499</v>
      </c>
      <c r="B162" s="14" t="s">
        <v>500</v>
      </c>
    </row>
    <row r="163">
      <c r="A163" s="14" t="s">
        <v>501</v>
      </c>
      <c r="B163" s="14" t="s">
        <v>502</v>
      </c>
    </row>
    <row r="164">
      <c r="A164" s="14" t="s">
        <v>503</v>
      </c>
      <c r="B164" s="14" t="s">
        <v>504</v>
      </c>
    </row>
    <row r="165">
      <c r="A165" s="14" t="s">
        <v>304</v>
      </c>
      <c r="B165" s="14" t="s">
        <v>505</v>
      </c>
    </row>
    <row r="166">
      <c r="A166" s="14" t="s">
        <v>506</v>
      </c>
      <c r="B166" s="14" t="s">
        <v>507</v>
      </c>
    </row>
    <row r="167">
      <c r="A167" s="14" t="s">
        <v>312</v>
      </c>
      <c r="B167" s="14" t="s">
        <v>508</v>
      </c>
    </row>
    <row r="168">
      <c r="A168" s="14" t="s">
        <v>314</v>
      </c>
      <c r="B168" s="14" t="s">
        <v>509</v>
      </c>
    </row>
    <row r="169">
      <c r="A169" s="14" t="s">
        <v>316</v>
      </c>
      <c r="B169" s="14" t="s">
        <v>510</v>
      </c>
    </row>
    <row r="170">
      <c r="A170" s="14" t="s">
        <v>511</v>
      </c>
      <c r="B170" s="14" t="s">
        <v>512</v>
      </c>
    </row>
    <row r="171">
      <c r="A171" s="14" t="s">
        <v>449</v>
      </c>
      <c r="B171" s="14" t="s">
        <v>513</v>
      </c>
    </row>
    <row r="172">
      <c r="A172" s="14" t="s">
        <v>318</v>
      </c>
      <c r="B172" s="14" t="s">
        <v>514</v>
      </c>
    </row>
    <row r="173">
      <c r="A173" s="14" t="s">
        <v>515</v>
      </c>
      <c r="B173" s="14" t="s">
        <v>516</v>
      </c>
    </row>
    <row r="174">
      <c r="A174" s="14" t="s">
        <v>517</v>
      </c>
      <c r="B174" s="14" t="s">
        <v>518</v>
      </c>
    </row>
    <row r="175">
      <c r="A175" s="14" t="s">
        <v>519</v>
      </c>
      <c r="B175" s="14" t="s">
        <v>520</v>
      </c>
    </row>
    <row r="176">
      <c r="A176" s="14" t="s">
        <v>241</v>
      </c>
      <c r="B176" s="14" t="s">
        <v>521</v>
      </c>
    </row>
    <row r="177">
      <c r="A177" s="14" t="s">
        <v>522</v>
      </c>
      <c r="B177" s="14" t="s">
        <v>523</v>
      </c>
    </row>
    <row r="178">
      <c r="A178" s="14" t="s">
        <v>524</v>
      </c>
      <c r="B178" s="14" t="s">
        <v>525</v>
      </c>
    </row>
    <row r="179">
      <c r="A179" s="14" t="s">
        <v>526</v>
      </c>
      <c r="B179" s="14" t="s">
        <v>527</v>
      </c>
    </row>
    <row r="180">
      <c r="A180" s="14" t="s">
        <v>528</v>
      </c>
      <c r="B180" s="14" t="s">
        <v>529</v>
      </c>
    </row>
    <row r="181">
      <c r="A181" s="14" t="s">
        <v>255</v>
      </c>
      <c r="B181" s="14" t="s">
        <v>530</v>
      </c>
    </row>
    <row r="182">
      <c r="A182" s="19" t="s">
        <v>531</v>
      </c>
      <c r="B182" s="14"/>
    </row>
    <row r="183">
      <c r="A183" s="20" t="s">
        <v>220</v>
      </c>
      <c r="B183" s="20" t="s">
        <v>4</v>
      </c>
    </row>
    <row r="184">
      <c r="A184" s="14" t="s">
        <v>532</v>
      </c>
      <c r="B184" s="14" t="s">
        <v>533</v>
      </c>
    </row>
    <row r="185">
      <c r="A185" s="14" t="s">
        <v>534</v>
      </c>
      <c r="B185" s="14" t="s">
        <v>535</v>
      </c>
    </row>
    <row r="186">
      <c r="A186" s="14" t="s">
        <v>536</v>
      </c>
      <c r="B186" s="14" t="s">
        <v>537</v>
      </c>
    </row>
    <row r="187">
      <c r="A187" s="14" t="s">
        <v>538</v>
      </c>
      <c r="B187" s="14" t="s">
        <v>539</v>
      </c>
    </row>
    <row r="188">
      <c r="A188" s="14" t="s">
        <v>540</v>
      </c>
      <c r="B188" s="14" t="s">
        <v>541</v>
      </c>
    </row>
    <row r="189">
      <c r="A189" s="14" t="s">
        <v>542</v>
      </c>
      <c r="B189" s="14" t="s">
        <v>543</v>
      </c>
    </row>
    <row r="190">
      <c r="A190" s="14" t="s">
        <v>544</v>
      </c>
      <c r="B190" s="14" t="s">
        <v>545</v>
      </c>
    </row>
    <row r="191">
      <c r="A191" s="14" t="s">
        <v>546</v>
      </c>
      <c r="B191" s="14" t="s">
        <v>547</v>
      </c>
    </row>
    <row r="192">
      <c r="A192" s="14" t="s">
        <v>548</v>
      </c>
      <c r="B192" s="14" t="s">
        <v>549</v>
      </c>
    </row>
    <row r="193">
      <c r="A193" s="14" t="s">
        <v>550</v>
      </c>
      <c r="B193" s="14" t="s">
        <v>551</v>
      </c>
    </row>
    <row r="194">
      <c r="A194" s="14" t="s">
        <v>552</v>
      </c>
      <c r="B194" s="14" t="s">
        <v>553</v>
      </c>
    </row>
    <row r="195">
      <c r="A195" s="14" t="s">
        <v>554</v>
      </c>
      <c r="B195" s="14" t="s">
        <v>555</v>
      </c>
    </row>
    <row r="196">
      <c r="A196" s="14" t="s">
        <v>556</v>
      </c>
      <c r="B196" s="14" t="s">
        <v>557</v>
      </c>
    </row>
    <row r="197">
      <c r="A197" s="14" t="s">
        <v>558</v>
      </c>
      <c r="B197" s="14" t="s">
        <v>559</v>
      </c>
    </row>
    <row r="198">
      <c r="A198" s="14" t="s">
        <v>560</v>
      </c>
      <c r="B198" s="14" t="s">
        <v>561</v>
      </c>
    </row>
    <row r="199">
      <c r="A199" s="14" t="s">
        <v>562</v>
      </c>
      <c r="B199" s="14" t="s">
        <v>563</v>
      </c>
    </row>
    <row r="200">
      <c r="A200" s="14" t="s">
        <v>564</v>
      </c>
      <c r="B200" s="14" t="s">
        <v>565</v>
      </c>
    </row>
    <row r="201">
      <c r="A201" s="14" t="s">
        <v>312</v>
      </c>
      <c r="B201" s="14" t="s">
        <v>566</v>
      </c>
    </row>
    <row r="202">
      <c r="A202" s="14" t="s">
        <v>567</v>
      </c>
      <c r="B202" s="14" t="s">
        <v>568</v>
      </c>
    </row>
    <row r="203">
      <c r="A203" s="14" t="s">
        <v>569</v>
      </c>
      <c r="B203" s="14" t="s">
        <v>570</v>
      </c>
    </row>
    <row r="204">
      <c r="A204" s="14" t="s">
        <v>571</v>
      </c>
      <c r="B204" s="14" t="s">
        <v>572</v>
      </c>
    </row>
    <row r="205">
      <c r="A205" s="14" t="s">
        <v>573</v>
      </c>
      <c r="B205" s="14" t="s">
        <v>574</v>
      </c>
    </row>
    <row r="206">
      <c r="A206" s="19" t="s">
        <v>575</v>
      </c>
      <c r="B206" s="14"/>
    </row>
    <row r="207">
      <c r="A207" s="20" t="s">
        <v>220</v>
      </c>
      <c r="B207" s="20" t="s">
        <v>4</v>
      </c>
    </row>
    <row r="208">
      <c r="A208" s="14" t="s">
        <v>576</v>
      </c>
      <c r="B208" s="14" t="s">
        <v>577</v>
      </c>
    </row>
    <row r="209">
      <c r="A209" s="14" t="s">
        <v>578</v>
      </c>
      <c r="B209" s="14" t="s">
        <v>579</v>
      </c>
    </row>
    <row r="210">
      <c r="A210" s="14" t="s">
        <v>580</v>
      </c>
      <c r="B210" s="14" t="s">
        <v>581</v>
      </c>
    </row>
    <row r="211">
      <c r="A211" s="14" t="s">
        <v>582</v>
      </c>
      <c r="B211" s="14" t="s">
        <v>583</v>
      </c>
    </row>
    <row r="212">
      <c r="A212" s="14" t="s">
        <v>584</v>
      </c>
      <c r="B212" s="14" t="s">
        <v>585</v>
      </c>
    </row>
    <row r="213">
      <c r="A213" s="14" t="s">
        <v>586</v>
      </c>
      <c r="B213" s="14" t="s">
        <v>587</v>
      </c>
    </row>
    <row r="214">
      <c r="A214" s="14" t="s">
        <v>588</v>
      </c>
      <c r="B214" s="14" t="s">
        <v>589</v>
      </c>
    </row>
    <row r="215">
      <c r="A215" s="14" t="s">
        <v>590</v>
      </c>
      <c r="B215" s="14" t="s">
        <v>591</v>
      </c>
    </row>
    <row r="216">
      <c r="A216" s="14" t="s">
        <v>592</v>
      </c>
      <c r="B216" s="14" t="s">
        <v>593</v>
      </c>
    </row>
    <row r="217">
      <c r="A217" s="14" t="s">
        <v>594</v>
      </c>
      <c r="B217" s="14" t="s">
        <v>595</v>
      </c>
    </row>
    <row r="218">
      <c r="A218" s="14" t="s">
        <v>596</v>
      </c>
      <c r="B218" s="14" t="s">
        <v>597</v>
      </c>
    </row>
    <row r="219">
      <c r="A219" s="14" t="s">
        <v>239</v>
      </c>
      <c r="B219" s="14" t="s">
        <v>598</v>
      </c>
    </row>
    <row r="220">
      <c r="A220" s="14" t="s">
        <v>599</v>
      </c>
      <c r="B220" s="14" t="s">
        <v>600</v>
      </c>
    </row>
    <row r="221">
      <c r="A221" s="14" t="s">
        <v>601</v>
      </c>
      <c r="B221" s="14" t="s">
        <v>602</v>
      </c>
    </row>
    <row r="222">
      <c r="A222" s="14" t="s">
        <v>603</v>
      </c>
      <c r="B222" s="14" t="s">
        <v>604</v>
      </c>
    </row>
    <row r="223">
      <c r="A223" s="14" t="s">
        <v>605</v>
      </c>
      <c r="B223" s="14" t="s">
        <v>606</v>
      </c>
    </row>
    <row r="224">
      <c r="A224" s="14" t="s">
        <v>255</v>
      </c>
      <c r="B224" s="14" t="s">
        <v>607</v>
      </c>
    </row>
    <row r="225">
      <c r="A225" s="14" t="s">
        <v>608</v>
      </c>
      <c r="B225" s="14" t="s">
        <v>609</v>
      </c>
    </row>
    <row r="226">
      <c r="A226" s="19" t="s">
        <v>610</v>
      </c>
      <c r="B226" s="14"/>
    </row>
    <row r="227">
      <c r="A227" s="20" t="s">
        <v>220</v>
      </c>
      <c r="B227" s="20" t="s">
        <v>4</v>
      </c>
    </row>
    <row r="228">
      <c r="A228" s="14" t="s">
        <v>453</v>
      </c>
      <c r="B228" s="14" t="s">
        <v>611</v>
      </c>
    </row>
    <row r="229">
      <c r="A229" s="14" t="s">
        <v>612</v>
      </c>
      <c r="B229" s="14" t="s">
        <v>613</v>
      </c>
    </row>
    <row r="230">
      <c r="A230" s="14" t="s">
        <v>614</v>
      </c>
      <c r="B230" s="14" t="s">
        <v>615</v>
      </c>
    </row>
    <row r="231">
      <c r="A231" s="14" t="s">
        <v>616</v>
      </c>
      <c r="B231" s="14" t="s">
        <v>617</v>
      </c>
    </row>
    <row r="232">
      <c r="A232" s="14" t="s">
        <v>618</v>
      </c>
      <c r="B232" s="14" t="s">
        <v>619</v>
      </c>
    </row>
    <row r="233">
      <c r="A233" s="14" t="s">
        <v>620</v>
      </c>
      <c r="B233" s="14" t="s">
        <v>621</v>
      </c>
    </row>
    <row r="234">
      <c r="A234" s="14" t="s">
        <v>622</v>
      </c>
      <c r="B234" s="14" t="s">
        <v>623</v>
      </c>
    </row>
    <row r="235">
      <c r="A235" s="14" t="s">
        <v>624</v>
      </c>
      <c r="B235" s="14" t="s">
        <v>625</v>
      </c>
    </row>
    <row r="236">
      <c r="A236" s="14" t="s">
        <v>626</v>
      </c>
      <c r="B236" s="14" t="s">
        <v>627</v>
      </c>
    </row>
    <row r="237">
      <c r="A237" s="14" t="s">
        <v>628</v>
      </c>
      <c r="B237" s="14" t="s">
        <v>629</v>
      </c>
    </row>
    <row r="238">
      <c r="A238" s="14" t="s">
        <v>630</v>
      </c>
      <c r="B238" s="14" t="s">
        <v>631</v>
      </c>
    </row>
    <row r="239">
      <c r="A239" s="14" t="s">
        <v>632</v>
      </c>
      <c r="B239" s="14" t="s">
        <v>633</v>
      </c>
    </row>
    <row r="240">
      <c r="A240" s="14" t="s">
        <v>634</v>
      </c>
      <c r="B240" s="14" t="s">
        <v>635</v>
      </c>
    </row>
    <row r="241">
      <c r="A241" s="14" t="s">
        <v>636</v>
      </c>
      <c r="B241" s="14" t="s">
        <v>637</v>
      </c>
    </row>
    <row r="242">
      <c r="A242" s="14" t="s">
        <v>638</v>
      </c>
      <c r="B242" s="14" t="s">
        <v>639</v>
      </c>
    </row>
    <row r="243">
      <c r="A243" s="14" t="s">
        <v>640</v>
      </c>
      <c r="B243" s="14" t="s">
        <v>641</v>
      </c>
    </row>
    <row r="244">
      <c r="A244" s="14" t="s">
        <v>642</v>
      </c>
      <c r="B244" s="14" t="s">
        <v>643</v>
      </c>
    </row>
    <row r="245">
      <c r="A245" s="14" t="s">
        <v>644</v>
      </c>
      <c r="B245" s="14" t="s">
        <v>645</v>
      </c>
    </row>
    <row r="246">
      <c r="A246" s="14" t="s">
        <v>646</v>
      </c>
      <c r="B246" s="14" t="s">
        <v>647</v>
      </c>
    </row>
    <row r="247">
      <c r="A247" s="14" t="s">
        <v>648</v>
      </c>
      <c r="B247" s="14" t="s">
        <v>649</v>
      </c>
    </row>
    <row r="248">
      <c r="A248" s="14" t="s">
        <v>255</v>
      </c>
      <c r="B248" s="14" t="s">
        <v>650</v>
      </c>
    </row>
    <row r="249">
      <c r="A249" s="19" t="s">
        <v>651</v>
      </c>
      <c r="B249" s="14"/>
    </row>
    <row r="250">
      <c r="A250" s="20" t="s">
        <v>220</v>
      </c>
      <c r="B250" s="20" t="s">
        <v>4</v>
      </c>
    </row>
    <row r="251">
      <c r="A251" s="14" t="s">
        <v>652</v>
      </c>
      <c r="B251" s="14" t="s">
        <v>653</v>
      </c>
    </row>
    <row r="252">
      <c r="A252" s="14" t="s">
        <v>654</v>
      </c>
      <c r="B252" s="14" t="s">
        <v>655</v>
      </c>
    </row>
    <row r="253">
      <c r="A253" s="14" t="s">
        <v>656</v>
      </c>
      <c r="B253" s="14" t="s">
        <v>657</v>
      </c>
    </row>
    <row r="254">
      <c r="A254" s="14" t="s">
        <v>658</v>
      </c>
      <c r="B254" s="14" t="s">
        <v>659</v>
      </c>
    </row>
    <row r="255">
      <c r="A255" s="14" t="s">
        <v>660</v>
      </c>
      <c r="B255" s="14" t="s">
        <v>661</v>
      </c>
    </row>
    <row r="256">
      <c r="A256" s="14" t="s">
        <v>662</v>
      </c>
      <c r="B256" s="14" t="s">
        <v>663</v>
      </c>
    </row>
    <row r="257">
      <c r="A257" s="14" t="s">
        <v>664</v>
      </c>
      <c r="B257" s="14" t="s">
        <v>665</v>
      </c>
    </row>
    <row r="258">
      <c r="A258" s="14" t="s">
        <v>666</v>
      </c>
      <c r="B258" s="14" t="s">
        <v>667</v>
      </c>
    </row>
    <row r="259">
      <c r="A259" s="14" t="s">
        <v>668</v>
      </c>
      <c r="B259" s="14" t="s">
        <v>669</v>
      </c>
    </row>
    <row r="260">
      <c r="A260" s="14" t="s">
        <v>670</v>
      </c>
      <c r="B260" s="14" t="s">
        <v>671</v>
      </c>
    </row>
    <row r="261">
      <c r="A261" s="14" t="s">
        <v>672</v>
      </c>
      <c r="B261" s="14" t="s">
        <v>673</v>
      </c>
    </row>
    <row r="262">
      <c r="A262" s="14" t="s">
        <v>674</v>
      </c>
      <c r="B262" s="14" t="s">
        <v>675</v>
      </c>
    </row>
    <row r="263">
      <c r="A263" s="14" t="s">
        <v>676</v>
      </c>
      <c r="B263" s="14" t="s">
        <v>677</v>
      </c>
    </row>
    <row r="264">
      <c r="A264" s="14" t="s">
        <v>678</v>
      </c>
      <c r="B264" s="14" t="s">
        <v>679</v>
      </c>
    </row>
    <row r="265">
      <c r="A265" s="14" t="s">
        <v>680</v>
      </c>
      <c r="B265" s="14" t="s">
        <v>681</v>
      </c>
    </row>
    <row r="266">
      <c r="A266" s="14" t="s">
        <v>682</v>
      </c>
      <c r="B266" s="14" t="s">
        <v>683</v>
      </c>
    </row>
    <row r="267">
      <c r="A267" s="14" t="s">
        <v>684</v>
      </c>
      <c r="B267" s="14" t="s">
        <v>685</v>
      </c>
    </row>
    <row r="268">
      <c r="A268" s="14" t="s">
        <v>121</v>
      </c>
      <c r="B268" s="14" t="s">
        <v>686</v>
      </c>
    </row>
    <row r="269">
      <c r="A269" s="19" t="s">
        <v>687</v>
      </c>
      <c r="B269" s="14"/>
    </row>
    <row r="270">
      <c r="A270" s="20" t="s">
        <v>220</v>
      </c>
      <c r="B270" s="20" t="s">
        <v>4</v>
      </c>
    </row>
    <row r="271">
      <c r="A271" s="14" t="s">
        <v>688</v>
      </c>
      <c r="B271" s="14" t="s">
        <v>689</v>
      </c>
    </row>
    <row r="272">
      <c r="A272" s="14" t="s">
        <v>690</v>
      </c>
      <c r="B272" s="14" t="s">
        <v>691</v>
      </c>
    </row>
    <row r="273">
      <c r="A273" s="14" t="s">
        <v>692</v>
      </c>
      <c r="B273" s="14" t="s">
        <v>693</v>
      </c>
    </row>
    <row r="274">
      <c r="A274" s="14" t="s">
        <v>694</v>
      </c>
      <c r="B274" s="14" t="s">
        <v>695</v>
      </c>
    </row>
    <row r="275">
      <c r="A275" s="14" t="s">
        <v>696</v>
      </c>
      <c r="B275" s="14" t="s">
        <v>697</v>
      </c>
    </row>
    <row r="276">
      <c r="A276" s="14" t="s">
        <v>698</v>
      </c>
      <c r="B276" s="14" t="s">
        <v>699</v>
      </c>
    </row>
    <row r="277">
      <c r="A277" s="14" t="s">
        <v>700</v>
      </c>
      <c r="B277" s="14" t="s">
        <v>701</v>
      </c>
    </row>
    <row r="278">
      <c r="A278" s="14" t="s">
        <v>702</v>
      </c>
      <c r="B278" s="14" t="s">
        <v>703</v>
      </c>
    </row>
    <row r="279">
      <c r="A279" s="14" t="s">
        <v>704</v>
      </c>
      <c r="B279" s="14" t="s">
        <v>705</v>
      </c>
    </row>
    <row r="280">
      <c r="A280" s="14" t="s">
        <v>706</v>
      </c>
      <c r="B280" s="14" t="s">
        <v>707</v>
      </c>
    </row>
    <row r="281">
      <c r="A281" s="14" t="s">
        <v>708</v>
      </c>
      <c r="B281" s="14" t="s">
        <v>709</v>
      </c>
    </row>
    <row r="282">
      <c r="A282" s="14" t="s">
        <v>710</v>
      </c>
      <c r="B282" s="14" t="s">
        <v>711</v>
      </c>
    </row>
    <row r="283">
      <c r="A283" s="14" t="s">
        <v>712</v>
      </c>
      <c r="B283" s="14" t="s">
        <v>713</v>
      </c>
    </row>
    <row r="284">
      <c r="A284" s="14" t="s">
        <v>714</v>
      </c>
      <c r="B284" s="14" t="s">
        <v>715</v>
      </c>
    </row>
    <row r="285">
      <c r="A285" s="14" t="s">
        <v>716</v>
      </c>
      <c r="B285" s="14" t="s">
        <v>717</v>
      </c>
    </row>
    <row r="286">
      <c r="A286" s="14" t="s">
        <v>718</v>
      </c>
      <c r="B286" s="14" t="s">
        <v>719</v>
      </c>
    </row>
    <row r="287">
      <c r="A287" s="14" t="s">
        <v>720</v>
      </c>
      <c r="B287" s="14" t="s">
        <v>721</v>
      </c>
    </row>
    <row r="288">
      <c r="A288" s="14" t="s">
        <v>722</v>
      </c>
      <c r="B288" s="14" t="s">
        <v>723</v>
      </c>
    </row>
    <row r="289">
      <c r="A289" s="14" t="s">
        <v>724</v>
      </c>
      <c r="B289" s="14" t="s">
        <v>725</v>
      </c>
    </row>
    <row r="290">
      <c r="A290" s="14" t="s">
        <v>726</v>
      </c>
      <c r="B290" s="14" t="s">
        <v>727</v>
      </c>
    </row>
    <row r="291">
      <c r="A291" s="19" t="s">
        <v>728</v>
      </c>
      <c r="B291" s="14"/>
    </row>
    <row r="292">
      <c r="A292" s="20" t="s">
        <v>220</v>
      </c>
      <c r="B292" s="20" t="s">
        <v>4</v>
      </c>
    </row>
    <row r="293">
      <c r="A293" s="14" t="s">
        <v>729</v>
      </c>
      <c r="B293" s="14" t="s">
        <v>730</v>
      </c>
    </row>
    <row r="294">
      <c r="A294" s="14" t="s">
        <v>731</v>
      </c>
      <c r="B294" s="14" t="s">
        <v>732</v>
      </c>
    </row>
    <row r="295">
      <c r="A295" s="14" t="s">
        <v>733</v>
      </c>
      <c r="B295" s="14" t="s">
        <v>734</v>
      </c>
    </row>
    <row r="296">
      <c r="A296" s="14" t="s">
        <v>735</v>
      </c>
      <c r="B296" s="14" t="s">
        <v>736</v>
      </c>
    </row>
    <row r="297">
      <c r="A297" s="14" t="s">
        <v>737</v>
      </c>
      <c r="B297" s="14" t="s">
        <v>738</v>
      </c>
    </row>
    <row r="298">
      <c r="A298" s="14" t="s">
        <v>739</v>
      </c>
      <c r="B298" s="14" t="s">
        <v>740</v>
      </c>
    </row>
    <row r="299">
      <c r="A299" s="14" t="s">
        <v>698</v>
      </c>
      <c r="B299" s="14" t="s">
        <v>741</v>
      </c>
    </row>
    <row r="300">
      <c r="A300" s="14" t="s">
        <v>702</v>
      </c>
      <c r="B300" s="14" t="s">
        <v>742</v>
      </c>
    </row>
    <row r="301">
      <c r="A301" s="14" t="s">
        <v>743</v>
      </c>
      <c r="B301" s="14" t="s">
        <v>744</v>
      </c>
    </row>
    <row r="302">
      <c r="A302" s="14" t="s">
        <v>745</v>
      </c>
      <c r="B302" s="14" t="s">
        <v>746</v>
      </c>
    </row>
    <row r="303">
      <c r="A303" s="14" t="s">
        <v>747</v>
      </c>
      <c r="B303" s="14" t="s">
        <v>748</v>
      </c>
    </row>
    <row r="304">
      <c r="A304" s="14" t="s">
        <v>749</v>
      </c>
      <c r="B304" s="14" t="s">
        <v>750</v>
      </c>
    </row>
    <row r="305">
      <c r="A305" s="14" t="s">
        <v>751</v>
      </c>
      <c r="B305" s="14" t="s">
        <v>752</v>
      </c>
    </row>
    <row r="306">
      <c r="A306" s="14" t="s">
        <v>753</v>
      </c>
      <c r="B306" s="14" t="s">
        <v>754</v>
      </c>
    </row>
    <row r="307">
      <c r="A307" s="14" t="s">
        <v>755</v>
      </c>
      <c r="B307" s="14" t="s">
        <v>756</v>
      </c>
    </row>
    <row r="308">
      <c r="A308" s="14" t="s">
        <v>757</v>
      </c>
      <c r="B308" s="14" t="s">
        <v>758</v>
      </c>
    </row>
    <row r="309">
      <c r="A309" s="14" t="s">
        <v>759</v>
      </c>
      <c r="B309" s="14" t="s">
        <v>760</v>
      </c>
    </row>
    <row r="310">
      <c r="A310" s="14" t="s">
        <v>761</v>
      </c>
      <c r="B310" s="14" t="s">
        <v>762</v>
      </c>
    </row>
    <row r="311">
      <c r="A311" s="14" t="s">
        <v>763</v>
      </c>
      <c r="B311" s="14" t="s">
        <v>764</v>
      </c>
    </row>
    <row r="312">
      <c r="A312" s="14" t="s">
        <v>765</v>
      </c>
      <c r="B312" s="14" t="s">
        <v>766</v>
      </c>
    </row>
    <row r="313">
      <c r="A313" s="14" t="s">
        <v>767</v>
      </c>
      <c r="B313" s="14" t="s">
        <v>768</v>
      </c>
    </row>
    <row r="314">
      <c r="A314" s="14" t="s">
        <v>722</v>
      </c>
      <c r="B314" s="14" t="s">
        <v>769</v>
      </c>
    </row>
    <row r="315">
      <c r="A315" s="14" t="s">
        <v>724</v>
      </c>
      <c r="B315" s="14" t="s">
        <v>770</v>
      </c>
    </row>
    <row r="316">
      <c r="A316" s="19" t="s">
        <v>771</v>
      </c>
      <c r="B316" s="14"/>
    </row>
    <row r="317">
      <c r="A317" s="20" t="s">
        <v>220</v>
      </c>
      <c r="B317" s="20" t="s">
        <v>4</v>
      </c>
    </row>
    <row r="318">
      <c r="A318" s="14" t="s">
        <v>772</v>
      </c>
      <c r="B318" s="14" t="s">
        <v>773</v>
      </c>
    </row>
    <row r="319">
      <c r="A319" s="14" t="s">
        <v>774</v>
      </c>
      <c r="B319" s="14" t="s">
        <v>775</v>
      </c>
    </row>
    <row r="320">
      <c r="A320" s="14" t="s">
        <v>776</v>
      </c>
      <c r="B320" s="14" t="s">
        <v>777</v>
      </c>
    </row>
    <row r="321">
      <c r="A321" s="14" t="s">
        <v>778</v>
      </c>
      <c r="B321" s="14" t="s">
        <v>779</v>
      </c>
    </row>
    <row r="322">
      <c r="A322" s="14" t="s">
        <v>780</v>
      </c>
      <c r="B322" s="14" t="s">
        <v>781</v>
      </c>
    </row>
    <row r="323">
      <c r="A323" s="14" t="s">
        <v>782</v>
      </c>
      <c r="B323" s="14" t="s">
        <v>783</v>
      </c>
    </row>
    <row r="324">
      <c r="A324" s="14" t="s">
        <v>784</v>
      </c>
      <c r="B324" s="14" t="s">
        <v>785</v>
      </c>
    </row>
    <row r="325">
      <c r="A325" s="14" t="s">
        <v>786</v>
      </c>
      <c r="B325" s="14" t="s">
        <v>787</v>
      </c>
    </row>
    <row r="326">
      <c r="A326" s="14" t="s">
        <v>788</v>
      </c>
      <c r="B326" s="14" t="s">
        <v>789</v>
      </c>
    </row>
    <row r="327">
      <c r="A327" s="14" t="s">
        <v>790</v>
      </c>
      <c r="B327" s="14" t="s">
        <v>791</v>
      </c>
    </row>
    <row r="328">
      <c r="A328" s="19" t="s">
        <v>792</v>
      </c>
      <c r="B328" s="14"/>
    </row>
    <row r="329">
      <c r="A329" s="20" t="s">
        <v>220</v>
      </c>
      <c r="B329" s="20" t="s">
        <v>4</v>
      </c>
    </row>
    <row r="330">
      <c r="A330" s="14" t="s">
        <v>793</v>
      </c>
      <c r="B330" s="14" t="s">
        <v>794</v>
      </c>
    </row>
    <row r="331">
      <c r="A331" s="14" t="s">
        <v>795</v>
      </c>
      <c r="B331" s="14" t="s">
        <v>796</v>
      </c>
    </row>
    <row r="332">
      <c r="A332" s="14" t="s">
        <v>797</v>
      </c>
      <c r="B332" s="14" t="s">
        <v>798</v>
      </c>
    </row>
    <row r="333">
      <c r="A333" s="14" t="s">
        <v>799</v>
      </c>
      <c r="B333" s="14" t="s">
        <v>800</v>
      </c>
    </row>
    <row r="334">
      <c r="A334" s="14" t="s">
        <v>801</v>
      </c>
      <c r="B334" s="14" t="s">
        <v>802</v>
      </c>
    </row>
    <row r="335">
      <c r="A335" s="14" t="s">
        <v>803</v>
      </c>
      <c r="B335" s="14" t="s">
        <v>804</v>
      </c>
    </row>
    <row r="336">
      <c r="A336" s="14" t="s">
        <v>805</v>
      </c>
      <c r="B336" s="14" t="s">
        <v>806</v>
      </c>
    </row>
    <row r="337">
      <c r="A337" s="14" t="s">
        <v>807</v>
      </c>
      <c r="B337" s="14" t="s">
        <v>808</v>
      </c>
    </row>
    <row r="338">
      <c r="A338" s="14" t="s">
        <v>809</v>
      </c>
      <c r="B338" s="14" t="s">
        <v>810</v>
      </c>
    </row>
    <row r="339">
      <c r="A339" s="14" t="s">
        <v>811</v>
      </c>
      <c r="B339" s="14" t="s">
        <v>812</v>
      </c>
    </row>
    <row r="340">
      <c r="A340" s="14" t="s">
        <v>813</v>
      </c>
      <c r="B340" s="14" t="s">
        <v>814</v>
      </c>
    </row>
    <row r="341">
      <c r="A341" s="14" t="s">
        <v>815</v>
      </c>
      <c r="B341" s="14" t="s">
        <v>816</v>
      </c>
    </row>
    <row r="342">
      <c r="A342" s="14" t="s">
        <v>817</v>
      </c>
      <c r="B342" s="14" t="s">
        <v>818</v>
      </c>
    </row>
    <row r="343">
      <c r="A343" s="14" t="s">
        <v>819</v>
      </c>
      <c r="B343" s="14" t="s">
        <v>820</v>
      </c>
    </row>
    <row r="344">
      <c r="A344" s="14" t="s">
        <v>821</v>
      </c>
      <c r="B344" s="14" t="s">
        <v>822</v>
      </c>
    </row>
    <row r="345">
      <c r="A345" s="14" t="s">
        <v>823</v>
      </c>
      <c r="B345" s="14" t="s">
        <v>824</v>
      </c>
    </row>
    <row r="346">
      <c r="A346" s="14" t="s">
        <v>825</v>
      </c>
      <c r="B346" s="14" t="s">
        <v>826</v>
      </c>
    </row>
    <row r="347">
      <c r="A347" s="14" t="s">
        <v>827</v>
      </c>
      <c r="B347" s="14" t="s">
        <v>828</v>
      </c>
    </row>
    <row r="348">
      <c r="A348" s="14" t="s">
        <v>829</v>
      </c>
      <c r="B348" s="14" t="s">
        <v>830</v>
      </c>
    </row>
    <row r="349">
      <c r="A349" s="19" t="s">
        <v>831</v>
      </c>
      <c r="B349" s="14"/>
    </row>
    <row r="350">
      <c r="A350" s="20" t="s">
        <v>220</v>
      </c>
      <c r="B350" s="20" t="s">
        <v>4</v>
      </c>
    </row>
    <row r="351">
      <c r="A351" s="14" t="s">
        <v>832</v>
      </c>
      <c r="B351" s="14" t="s">
        <v>833</v>
      </c>
    </row>
    <row r="352">
      <c r="A352" s="14" t="s">
        <v>834</v>
      </c>
      <c r="B352" s="14" t="s">
        <v>835</v>
      </c>
    </row>
    <row r="353">
      <c r="A353" s="14" t="s">
        <v>836</v>
      </c>
      <c r="B353" s="14" t="s">
        <v>837</v>
      </c>
    </row>
    <row r="354">
      <c r="A354" s="14" t="s">
        <v>838</v>
      </c>
      <c r="B354" s="14" t="s">
        <v>839</v>
      </c>
    </row>
    <row r="355">
      <c r="A355" s="14" t="s">
        <v>840</v>
      </c>
      <c r="B355" s="14" t="s">
        <v>841</v>
      </c>
    </row>
    <row r="356">
      <c r="A356" s="14" t="s">
        <v>842</v>
      </c>
      <c r="B356" s="14" t="s">
        <v>843</v>
      </c>
    </row>
    <row r="357">
      <c r="A357" s="14" t="s">
        <v>844</v>
      </c>
      <c r="B357" s="14" t="s">
        <v>845</v>
      </c>
    </row>
    <row r="358">
      <c r="A358" s="14" t="s">
        <v>846</v>
      </c>
      <c r="B358" s="14" t="s">
        <v>847</v>
      </c>
    </row>
    <row r="359">
      <c r="A359" s="14" t="s">
        <v>848</v>
      </c>
      <c r="B359" s="14" t="s">
        <v>849</v>
      </c>
    </row>
    <row r="360">
      <c r="A360" s="14" t="s">
        <v>850</v>
      </c>
      <c r="B360" s="14" t="s">
        <v>851</v>
      </c>
    </row>
    <row r="361">
      <c r="A361" s="14" t="s">
        <v>852</v>
      </c>
      <c r="B361" s="14" t="s">
        <v>853</v>
      </c>
    </row>
    <row r="362">
      <c r="A362" s="14" t="s">
        <v>854</v>
      </c>
      <c r="B362" s="14" t="s">
        <v>855</v>
      </c>
    </row>
    <row r="363">
      <c r="A363" s="14" t="s">
        <v>856</v>
      </c>
      <c r="B363" s="14" t="s">
        <v>857</v>
      </c>
    </row>
    <row r="364">
      <c r="A364" s="14" t="s">
        <v>858</v>
      </c>
      <c r="B364" s="14" t="s">
        <v>859</v>
      </c>
    </row>
    <row r="365">
      <c r="A365" s="14" t="s">
        <v>860</v>
      </c>
      <c r="B365" s="14" t="s">
        <v>861</v>
      </c>
    </row>
    <row r="366">
      <c r="A366" s="14" t="s">
        <v>718</v>
      </c>
      <c r="B366" s="14" t="s">
        <v>862</v>
      </c>
    </row>
    <row r="367">
      <c r="A367" s="14" t="s">
        <v>863</v>
      </c>
      <c r="B367" s="14" t="s">
        <v>864</v>
      </c>
    </row>
    <row r="368">
      <c r="A368" s="19" t="s">
        <v>865</v>
      </c>
      <c r="B368" s="14"/>
    </row>
    <row r="369">
      <c r="A369" s="20" t="s">
        <v>220</v>
      </c>
      <c r="B369" s="20" t="s">
        <v>4</v>
      </c>
    </row>
    <row r="370">
      <c r="A370" s="14" t="s">
        <v>866</v>
      </c>
      <c r="B370" s="14" t="s">
        <v>867</v>
      </c>
    </row>
    <row r="371">
      <c r="A371" s="14" t="s">
        <v>868</v>
      </c>
      <c r="B371" s="14" t="s">
        <v>869</v>
      </c>
    </row>
    <row r="372">
      <c r="A372" s="14" t="s">
        <v>870</v>
      </c>
      <c r="B372" s="14" t="s">
        <v>871</v>
      </c>
    </row>
    <row r="373">
      <c r="A373" s="14" t="s">
        <v>872</v>
      </c>
      <c r="B373" s="14" t="s">
        <v>873</v>
      </c>
    </row>
    <row r="374">
      <c r="A374" s="14" t="s">
        <v>874</v>
      </c>
      <c r="B374" s="14" t="s">
        <v>875</v>
      </c>
    </row>
    <row r="375">
      <c r="A375" s="14" t="s">
        <v>876</v>
      </c>
      <c r="B375" s="14" t="s">
        <v>877</v>
      </c>
    </row>
    <row r="376">
      <c r="A376" s="14" t="s">
        <v>878</v>
      </c>
      <c r="B376" s="14" t="s">
        <v>879</v>
      </c>
    </row>
    <row r="377">
      <c r="A377" s="14" t="s">
        <v>880</v>
      </c>
      <c r="B377" s="14" t="s">
        <v>881</v>
      </c>
    </row>
    <row r="378">
      <c r="A378" s="14" t="s">
        <v>260</v>
      </c>
      <c r="B378" s="14" t="s">
        <v>882</v>
      </c>
    </row>
    <row r="379">
      <c r="A379" s="14" t="s">
        <v>883</v>
      </c>
      <c r="B379" s="14" t="s">
        <v>884</v>
      </c>
    </row>
    <row r="380">
      <c r="A380" s="14" t="s">
        <v>885</v>
      </c>
      <c r="B380" s="14" t="s">
        <v>886</v>
      </c>
    </row>
    <row r="381">
      <c r="A381" s="14" t="s">
        <v>887</v>
      </c>
      <c r="B381" s="14" t="s">
        <v>888</v>
      </c>
    </row>
    <row r="382">
      <c r="A382" s="14" t="s">
        <v>889</v>
      </c>
      <c r="B382" s="14" t="s">
        <v>890</v>
      </c>
    </row>
    <row r="383">
      <c r="A383" s="14" t="s">
        <v>891</v>
      </c>
      <c r="B383" s="14" t="s">
        <v>892</v>
      </c>
    </row>
    <row r="384">
      <c r="A384" s="14" t="s">
        <v>893</v>
      </c>
      <c r="B384" s="14" t="s">
        <v>894</v>
      </c>
    </row>
    <row r="385">
      <c r="A385" s="14" t="s">
        <v>895</v>
      </c>
      <c r="B385" s="14" t="s">
        <v>896</v>
      </c>
    </row>
    <row r="386">
      <c r="A386" s="14" t="s">
        <v>897</v>
      </c>
      <c r="B386" s="14" t="s">
        <v>898</v>
      </c>
    </row>
    <row r="387">
      <c r="A387" s="14" t="s">
        <v>334</v>
      </c>
      <c r="B387" s="14" t="s">
        <v>899</v>
      </c>
    </row>
    <row r="388">
      <c r="A388" s="14" t="s">
        <v>336</v>
      </c>
      <c r="B388" s="14" t="s">
        <v>900</v>
      </c>
    </row>
    <row r="389">
      <c r="A389" s="14" t="s">
        <v>901</v>
      </c>
      <c r="B389" s="14" t="s">
        <v>902</v>
      </c>
    </row>
    <row r="390">
      <c r="A390" s="14" t="s">
        <v>903</v>
      </c>
      <c r="B390" s="14" t="s">
        <v>904</v>
      </c>
    </row>
    <row r="391">
      <c r="A391" s="14" t="s">
        <v>905</v>
      </c>
      <c r="B391" s="14" t="s">
        <v>906</v>
      </c>
    </row>
    <row r="392">
      <c r="A392" s="14" t="s">
        <v>907</v>
      </c>
      <c r="B392" s="14" t="s">
        <v>908</v>
      </c>
    </row>
    <row r="393">
      <c r="A393" s="14" t="s">
        <v>909</v>
      </c>
      <c r="B393" s="14" t="s">
        <v>910</v>
      </c>
    </row>
    <row r="394">
      <c r="A394" s="14" t="s">
        <v>911</v>
      </c>
      <c r="B394" s="14" t="s">
        <v>912</v>
      </c>
    </row>
    <row r="395">
      <c r="A395" s="14" t="s">
        <v>913</v>
      </c>
      <c r="B395" s="14" t="s">
        <v>914</v>
      </c>
    </row>
    <row r="396">
      <c r="A396" s="14" t="s">
        <v>915</v>
      </c>
      <c r="B396" s="14" t="s">
        <v>916</v>
      </c>
    </row>
    <row r="397">
      <c r="A397" s="14" t="s">
        <v>255</v>
      </c>
      <c r="B397" s="14" t="s">
        <v>917</v>
      </c>
    </row>
    <row r="398">
      <c r="A398" s="19" t="s">
        <v>918</v>
      </c>
      <c r="B398" s="14"/>
    </row>
    <row r="399">
      <c r="A399" s="20" t="s">
        <v>220</v>
      </c>
      <c r="B399" s="20" t="s">
        <v>4</v>
      </c>
    </row>
    <row r="400">
      <c r="A400" s="14" t="s">
        <v>919</v>
      </c>
      <c r="B400" s="14" t="s">
        <v>920</v>
      </c>
    </row>
    <row r="401">
      <c r="A401" s="14" t="s">
        <v>921</v>
      </c>
      <c r="B401" s="14" t="s">
        <v>922</v>
      </c>
    </row>
    <row r="402">
      <c r="A402" s="14" t="s">
        <v>923</v>
      </c>
      <c r="B402" s="14" t="s">
        <v>924</v>
      </c>
    </row>
    <row r="403">
      <c r="A403" s="14" t="s">
        <v>925</v>
      </c>
      <c r="B403" s="14" t="s">
        <v>926</v>
      </c>
    </row>
    <row r="404">
      <c r="A404" s="14" t="s">
        <v>272</v>
      </c>
      <c r="B404" s="14" t="s">
        <v>927</v>
      </c>
    </row>
    <row r="405">
      <c r="A405" s="14" t="s">
        <v>928</v>
      </c>
      <c r="B405" s="14" t="s">
        <v>929</v>
      </c>
    </row>
    <row r="406">
      <c r="A406" s="14" t="s">
        <v>930</v>
      </c>
      <c r="B406" s="14" t="s">
        <v>931</v>
      </c>
    </row>
    <row r="407">
      <c r="A407" s="14" t="s">
        <v>932</v>
      </c>
      <c r="B407" s="14" t="s">
        <v>933</v>
      </c>
    </row>
    <row r="408">
      <c r="A408" s="14" t="s">
        <v>934</v>
      </c>
      <c r="B408" s="14" t="s">
        <v>935</v>
      </c>
    </row>
    <row r="409">
      <c r="A409" s="14" t="s">
        <v>936</v>
      </c>
      <c r="B409" s="14" t="s">
        <v>937</v>
      </c>
    </row>
    <row r="410">
      <c r="A410" s="14" t="s">
        <v>874</v>
      </c>
      <c r="B410" s="14" t="s">
        <v>938</v>
      </c>
    </row>
    <row r="411">
      <c r="A411" s="14" t="s">
        <v>878</v>
      </c>
      <c r="B411" s="14" t="s">
        <v>939</v>
      </c>
    </row>
    <row r="412">
      <c r="A412" s="14" t="s">
        <v>940</v>
      </c>
      <c r="B412" s="14" t="s">
        <v>941</v>
      </c>
    </row>
    <row r="413">
      <c r="A413" s="14" t="s">
        <v>883</v>
      </c>
      <c r="B413" s="14" t="s">
        <v>942</v>
      </c>
    </row>
    <row r="414">
      <c r="A414" s="14" t="s">
        <v>334</v>
      </c>
      <c r="B414" s="14" t="s">
        <v>943</v>
      </c>
    </row>
    <row r="415">
      <c r="A415" s="14" t="s">
        <v>336</v>
      </c>
      <c r="B415" s="14" t="s">
        <v>944</v>
      </c>
    </row>
    <row r="416">
      <c r="A416" s="14" t="s">
        <v>901</v>
      </c>
      <c r="B416" s="14" t="s">
        <v>945</v>
      </c>
    </row>
    <row r="417">
      <c r="A417" s="14" t="s">
        <v>903</v>
      </c>
      <c r="B417" s="14" t="s">
        <v>946</v>
      </c>
    </row>
    <row r="418">
      <c r="A418" s="14" t="s">
        <v>907</v>
      </c>
      <c r="B418" s="14" t="s">
        <v>947</v>
      </c>
    </row>
    <row r="419">
      <c r="A419" s="14" t="s">
        <v>948</v>
      </c>
      <c r="B419" s="14" t="s">
        <v>949</v>
      </c>
    </row>
    <row r="420">
      <c r="A420" s="14" t="s">
        <v>950</v>
      </c>
      <c r="B420" s="14" t="s">
        <v>951</v>
      </c>
    </row>
    <row r="421">
      <c r="A421" s="14" t="s">
        <v>952</v>
      </c>
      <c r="B421" s="14" t="s">
        <v>953</v>
      </c>
    </row>
    <row r="422">
      <c r="A422" s="14" t="s">
        <v>614</v>
      </c>
      <c r="B422" s="14" t="s">
        <v>954</v>
      </c>
    </row>
    <row r="423">
      <c r="A423" s="14" t="s">
        <v>383</v>
      </c>
      <c r="B423" s="14" t="s">
        <v>955</v>
      </c>
    </row>
    <row r="424">
      <c r="A424" s="14" t="s">
        <v>956</v>
      </c>
      <c r="B424" s="14" t="s">
        <v>957</v>
      </c>
    </row>
    <row r="425">
      <c r="A425" s="14" t="s">
        <v>255</v>
      </c>
      <c r="B425" s="14" t="s">
        <v>958</v>
      </c>
    </row>
    <row r="426">
      <c r="A426" s="19" t="s">
        <v>959</v>
      </c>
      <c r="B426" s="14"/>
    </row>
    <row r="427">
      <c r="A427" s="20" t="s">
        <v>220</v>
      </c>
      <c r="B427" s="20" t="s">
        <v>4</v>
      </c>
    </row>
    <row r="428">
      <c r="A428" s="14" t="s">
        <v>960</v>
      </c>
      <c r="B428" s="14" t="s">
        <v>961</v>
      </c>
    </row>
    <row r="429">
      <c r="A429" s="14" t="s">
        <v>373</v>
      </c>
      <c r="B429" s="14" t="s">
        <v>962</v>
      </c>
    </row>
    <row r="430">
      <c r="A430" s="14" t="s">
        <v>427</v>
      </c>
      <c r="B430" s="14" t="s">
        <v>963</v>
      </c>
    </row>
    <row r="431">
      <c r="A431" s="14" t="s">
        <v>964</v>
      </c>
      <c r="B431" s="14" t="s">
        <v>965</v>
      </c>
    </row>
    <row r="432">
      <c r="A432" s="14" t="s">
        <v>966</v>
      </c>
      <c r="B432" s="14" t="s">
        <v>967</v>
      </c>
    </row>
    <row r="433">
      <c r="A433" s="14" t="s">
        <v>968</v>
      </c>
      <c r="B433" s="14" t="s">
        <v>969</v>
      </c>
    </row>
    <row r="434">
      <c r="A434" s="14" t="s">
        <v>420</v>
      </c>
      <c r="B434" s="14" t="s">
        <v>970</v>
      </c>
    </row>
    <row r="435">
      <c r="A435" s="14" t="s">
        <v>422</v>
      </c>
      <c r="B435" s="14" t="s">
        <v>971</v>
      </c>
    </row>
    <row r="436">
      <c r="A436" s="14" t="s">
        <v>972</v>
      </c>
      <c r="B436" s="14" t="s">
        <v>973</v>
      </c>
    </row>
    <row r="437">
      <c r="A437" s="14" t="s">
        <v>974</v>
      </c>
      <c r="B437" s="14" t="s">
        <v>975</v>
      </c>
    </row>
    <row r="438">
      <c r="A438" s="14" t="s">
        <v>976</v>
      </c>
      <c r="B438" s="14" t="s">
        <v>977</v>
      </c>
    </row>
    <row r="439">
      <c r="A439" s="14" t="s">
        <v>978</v>
      </c>
      <c r="B439" s="14" t="s">
        <v>979</v>
      </c>
    </row>
    <row r="440">
      <c r="A440" s="14" t="s">
        <v>793</v>
      </c>
      <c r="B440" s="14" t="s">
        <v>980</v>
      </c>
    </row>
    <row r="441">
      <c r="A441" s="14" t="s">
        <v>981</v>
      </c>
      <c r="B441" s="14" t="s">
        <v>982</v>
      </c>
    </row>
    <row r="442">
      <c r="A442" s="14" t="s">
        <v>983</v>
      </c>
      <c r="B442" s="14" t="s">
        <v>984</v>
      </c>
    </row>
    <row r="443">
      <c r="A443" s="14" t="s">
        <v>985</v>
      </c>
      <c r="B443" s="14" t="s">
        <v>986</v>
      </c>
    </row>
    <row r="444">
      <c r="A444" s="14" t="s">
        <v>987</v>
      </c>
      <c r="B444" s="14" t="s">
        <v>988</v>
      </c>
    </row>
    <row r="445">
      <c r="A445" s="14" t="s">
        <v>989</v>
      </c>
      <c r="B445" s="14" t="s">
        <v>990</v>
      </c>
    </row>
    <row r="446">
      <c r="A446" s="14" t="s">
        <v>294</v>
      </c>
      <c r="B446" s="14" t="s">
        <v>991</v>
      </c>
    </row>
    <row r="447">
      <c r="A447" s="14" t="s">
        <v>334</v>
      </c>
      <c r="B447" s="14" t="s">
        <v>992</v>
      </c>
    </row>
    <row r="448">
      <c r="A448" s="14" t="s">
        <v>336</v>
      </c>
      <c r="B448" s="14" t="s">
        <v>993</v>
      </c>
    </row>
    <row r="449">
      <c r="A449" s="14" t="s">
        <v>994</v>
      </c>
      <c r="B449" s="14" t="s">
        <v>995</v>
      </c>
    </row>
    <row r="450">
      <c r="A450" s="14" t="s">
        <v>81</v>
      </c>
      <c r="B450" s="14" t="s">
        <v>996</v>
      </c>
    </row>
    <row r="451">
      <c r="A451" s="14" t="s">
        <v>997</v>
      </c>
      <c r="B451" s="14" t="s">
        <v>998</v>
      </c>
    </row>
    <row r="452">
      <c r="A452" s="14" t="s">
        <v>453</v>
      </c>
      <c r="B452" s="14" t="s">
        <v>999</v>
      </c>
    </row>
    <row r="453">
      <c r="A453" s="14" t="s">
        <v>383</v>
      </c>
      <c r="B453" s="14" t="s">
        <v>1000</v>
      </c>
    </row>
    <row r="454">
      <c r="A454" s="14" t="s">
        <v>1001</v>
      </c>
      <c r="B454" s="14" t="s">
        <v>1002</v>
      </c>
    </row>
    <row r="455">
      <c r="A455" s="14" t="s">
        <v>1003</v>
      </c>
      <c r="B455" s="14" t="s">
        <v>1004</v>
      </c>
    </row>
    <row r="456">
      <c r="A456" s="14" t="s">
        <v>1005</v>
      </c>
      <c r="B456" s="14" t="s">
        <v>1006</v>
      </c>
    </row>
    <row r="457">
      <c r="A457" s="19" t="s">
        <v>1007</v>
      </c>
      <c r="B457" s="14"/>
    </row>
    <row r="458">
      <c r="A458" s="20" t="s">
        <v>220</v>
      </c>
      <c r="B458" s="20" t="s">
        <v>4</v>
      </c>
    </row>
    <row r="459">
      <c r="A459" s="14" t="s">
        <v>1008</v>
      </c>
      <c r="B459" s="14" t="s">
        <v>1009</v>
      </c>
    </row>
    <row r="460">
      <c r="A460" s="14" t="s">
        <v>1010</v>
      </c>
      <c r="B460" s="14" t="s">
        <v>1011</v>
      </c>
    </row>
    <row r="461">
      <c r="A461" s="14" t="s">
        <v>1012</v>
      </c>
      <c r="B461" s="14" t="s">
        <v>1013</v>
      </c>
    </row>
    <row r="462">
      <c r="A462" s="14" t="s">
        <v>1014</v>
      </c>
      <c r="B462" s="14" t="s">
        <v>1015</v>
      </c>
    </row>
    <row r="463">
      <c r="A463" s="14" t="s">
        <v>1016</v>
      </c>
      <c r="B463" s="14" t="s">
        <v>1017</v>
      </c>
    </row>
    <row r="464">
      <c r="A464" s="14" t="s">
        <v>1018</v>
      </c>
      <c r="B464" s="14" t="s">
        <v>1019</v>
      </c>
    </row>
    <row r="465">
      <c r="A465" s="14" t="s">
        <v>1020</v>
      </c>
      <c r="B465" s="14" t="s">
        <v>1021</v>
      </c>
    </row>
    <row r="466">
      <c r="A466" s="14" t="s">
        <v>1022</v>
      </c>
      <c r="B466" s="14" t="s">
        <v>1023</v>
      </c>
    </row>
    <row r="467">
      <c r="A467" s="14" t="s">
        <v>1024</v>
      </c>
      <c r="B467" s="14" t="s">
        <v>1025</v>
      </c>
    </row>
    <row r="468">
      <c r="A468" s="14" t="s">
        <v>1026</v>
      </c>
      <c r="B468" s="14" t="s">
        <v>1027</v>
      </c>
    </row>
    <row r="469">
      <c r="A469" s="14" t="s">
        <v>1028</v>
      </c>
      <c r="B469" s="14" t="s">
        <v>1029</v>
      </c>
    </row>
    <row r="470">
      <c r="A470" s="14" t="s">
        <v>1030</v>
      </c>
      <c r="B470" s="14" t="s">
        <v>1031</v>
      </c>
    </row>
    <row r="471">
      <c r="A471" s="14" t="s">
        <v>1032</v>
      </c>
      <c r="B471" s="14" t="s">
        <v>1033</v>
      </c>
    </row>
    <row r="472">
      <c r="A472" s="14" t="s">
        <v>1034</v>
      </c>
      <c r="B472" s="14" t="s">
        <v>1035</v>
      </c>
    </row>
    <row r="473">
      <c r="A473" s="14" t="s">
        <v>1036</v>
      </c>
      <c r="B473" s="14" t="s">
        <v>1037</v>
      </c>
    </row>
    <row r="474">
      <c r="A474" s="14" t="s">
        <v>1038</v>
      </c>
      <c r="B474" s="14" t="s">
        <v>1039</v>
      </c>
    </row>
    <row r="475">
      <c r="A475" s="14" t="s">
        <v>1040</v>
      </c>
      <c r="B475" s="14" t="s">
        <v>1041</v>
      </c>
    </row>
    <row r="476">
      <c r="A476" s="14" t="s">
        <v>1042</v>
      </c>
      <c r="B476" s="14" t="s">
        <v>1043</v>
      </c>
    </row>
    <row r="477">
      <c r="A477" s="14" t="s">
        <v>1044</v>
      </c>
      <c r="B477" s="14" t="s">
        <v>1045</v>
      </c>
    </row>
    <row r="478">
      <c r="A478" s="14" t="s">
        <v>626</v>
      </c>
      <c r="B478" s="14" t="s">
        <v>1046</v>
      </c>
    </row>
    <row r="479">
      <c r="A479" s="14" t="s">
        <v>1047</v>
      </c>
      <c r="B479" s="14" t="s">
        <v>1048</v>
      </c>
    </row>
    <row r="480">
      <c r="A480" s="14" t="s">
        <v>1049</v>
      </c>
      <c r="B480" s="14" t="s">
        <v>1050</v>
      </c>
    </row>
    <row r="481">
      <c r="A481" s="14" t="s">
        <v>1051</v>
      </c>
      <c r="B481" s="14" t="s">
        <v>1052</v>
      </c>
    </row>
    <row r="482">
      <c r="A482" s="14" t="s">
        <v>1053</v>
      </c>
      <c r="B482" s="14" t="s">
        <v>1054</v>
      </c>
    </row>
    <row r="483">
      <c r="A483" s="14" t="s">
        <v>956</v>
      </c>
      <c r="B483" s="14" t="s">
        <v>1055</v>
      </c>
    </row>
    <row r="484">
      <c r="A484" s="14" t="s">
        <v>1056</v>
      </c>
      <c r="B484" s="14" t="s">
        <v>1057</v>
      </c>
    </row>
    <row r="485">
      <c r="A485" s="14"/>
      <c r="B485" s="14"/>
    </row>
    <row r="486">
      <c r="A486" s="14"/>
      <c r="B486" s="14"/>
    </row>
    <row r="487">
      <c r="A487" s="14"/>
      <c r="B487" s="14"/>
    </row>
    <row r="488">
      <c r="A488" s="14"/>
      <c r="B488" s="14"/>
    </row>
    <row r="489">
      <c r="A489" s="14"/>
      <c r="B489" s="14"/>
    </row>
    <row r="490">
      <c r="A490" s="14"/>
      <c r="B490" s="14"/>
    </row>
    <row r="491">
      <c r="A491" s="14"/>
      <c r="B491" s="14"/>
    </row>
    <row r="492">
      <c r="A492" s="14"/>
      <c r="B492" s="14"/>
    </row>
    <row r="493">
      <c r="A493" s="14"/>
      <c r="B493" s="14"/>
    </row>
    <row r="494">
      <c r="A494" s="14"/>
      <c r="B494" s="14"/>
    </row>
    <row r="495">
      <c r="A495" s="14"/>
      <c r="B495" s="14"/>
    </row>
    <row r="496">
      <c r="A496" s="14"/>
      <c r="B496" s="14"/>
    </row>
    <row r="497">
      <c r="A497" s="14"/>
      <c r="B497" s="14"/>
    </row>
    <row r="498">
      <c r="A498" s="14"/>
      <c r="B498" s="14"/>
    </row>
    <row r="499">
      <c r="A499" s="14"/>
      <c r="B499" s="14"/>
    </row>
    <row r="500">
      <c r="A500" s="14"/>
      <c r="B500" s="14"/>
    </row>
    <row r="501">
      <c r="A501" s="14"/>
      <c r="B501" s="14"/>
    </row>
    <row r="502">
      <c r="A502" s="14"/>
      <c r="B502" s="14"/>
    </row>
    <row r="503">
      <c r="A503" s="14"/>
      <c r="B503" s="14"/>
    </row>
    <row r="504">
      <c r="A504" s="14"/>
      <c r="B504" s="14"/>
    </row>
    <row r="505">
      <c r="A505" s="14"/>
      <c r="B505" s="14"/>
    </row>
    <row r="506">
      <c r="A506" s="14"/>
      <c r="B506" s="14"/>
    </row>
    <row r="507">
      <c r="A507" s="14"/>
      <c r="B507" s="14"/>
    </row>
    <row r="508">
      <c r="A508" s="14"/>
      <c r="B508" s="14"/>
    </row>
    <row r="509">
      <c r="A509" s="14"/>
      <c r="B509" s="14"/>
    </row>
    <row r="510">
      <c r="A510" s="14"/>
      <c r="B510" s="14"/>
    </row>
    <row r="511">
      <c r="A511" s="14"/>
      <c r="B511" s="14"/>
    </row>
    <row r="512">
      <c r="A512" s="14"/>
      <c r="B512" s="14"/>
    </row>
    <row r="513">
      <c r="A513" s="14"/>
      <c r="B513" s="14"/>
    </row>
    <row r="514">
      <c r="A514" s="14"/>
      <c r="B514" s="14"/>
    </row>
    <row r="515">
      <c r="A515" s="14"/>
      <c r="B515" s="14"/>
    </row>
    <row r="516">
      <c r="A516" s="14"/>
      <c r="B516" s="14"/>
    </row>
    <row r="517">
      <c r="A517" s="14"/>
      <c r="B517" s="14"/>
    </row>
    <row r="518">
      <c r="A518" s="14"/>
      <c r="B518" s="14"/>
    </row>
    <row r="519">
      <c r="A519" s="14"/>
      <c r="B519" s="14"/>
    </row>
    <row r="520">
      <c r="A520" s="14"/>
      <c r="B520" s="14"/>
    </row>
    <row r="521">
      <c r="A521" s="14"/>
      <c r="B521" s="14"/>
    </row>
    <row r="522">
      <c r="A522" s="14"/>
      <c r="B522" s="14"/>
    </row>
    <row r="523">
      <c r="A523" s="14"/>
      <c r="B523" s="14"/>
    </row>
    <row r="524">
      <c r="A524" s="14"/>
      <c r="B524" s="14"/>
    </row>
    <row r="525">
      <c r="A525" s="14"/>
      <c r="B525" s="14"/>
    </row>
    <row r="526">
      <c r="A526" s="14"/>
      <c r="B526" s="14"/>
    </row>
    <row r="527">
      <c r="A527" s="14"/>
      <c r="B527" s="14"/>
    </row>
    <row r="528">
      <c r="A528" s="14"/>
      <c r="B528" s="14"/>
    </row>
    <row r="529">
      <c r="A529" s="14"/>
      <c r="B529" s="14"/>
    </row>
    <row r="530">
      <c r="A530" s="14"/>
      <c r="B530" s="14"/>
    </row>
    <row r="531">
      <c r="A531" s="14"/>
      <c r="B531" s="14"/>
    </row>
    <row r="532">
      <c r="A532" s="14"/>
      <c r="B532" s="14"/>
    </row>
    <row r="533">
      <c r="A533" s="14"/>
      <c r="B533" s="14"/>
    </row>
    <row r="534">
      <c r="A534" s="14"/>
      <c r="B534" s="14"/>
    </row>
    <row r="535">
      <c r="A535" s="14"/>
      <c r="B535" s="14"/>
    </row>
    <row r="536">
      <c r="A536" s="14"/>
      <c r="B536" s="14"/>
    </row>
    <row r="537">
      <c r="A537" s="14"/>
      <c r="B537" s="14"/>
    </row>
    <row r="538">
      <c r="A538" s="14"/>
      <c r="B538" s="14"/>
    </row>
    <row r="539">
      <c r="A539" s="14"/>
      <c r="B539" s="14"/>
    </row>
    <row r="540">
      <c r="A540" s="14"/>
      <c r="B540" s="14"/>
    </row>
    <row r="541">
      <c r="A541" s="14"/>
      <c r="B541" s="14"/>
    </row>
    <row r="542">
      <c r="A542" s="14"/>
      <c r="B542" s="14"/>
    </row>
    <row r="543">
      <c r="A543" s="14"/>
      <c r="B543" s="14"/>
    </row>
    <row r="544">
      <c r="A544" s="14"/>
      <c r="B544" s="14"/>
    </row>
    <row r="545">
      <c r="A545" s="14"/>
      <c r="B545" s="14"/>
    </row>
    <row r="546">
      <c r="A546" s="14"/>
      <c r="B546" s="14"/>
    </row>
    <row r="547">
      <c r="A547" s="14"/>
      <c r="B547" s="14"/>
    </row>
    <row r="548">
      <c r="A548" s="14"/>
      <c r="B548" s="14"/>
    </row>
    <row r="549">
      <c r="A549" s="14"/>
      <c r="B549" s="14"/>
    </row>
    <row r="550">
      <c r="A550" s="14"/>
      <c r="B550" s="14"/>
    </row>
    <row r="551">
      <c r="A551" s="14"/>
      <c r="B551" s="14"/>
    </row>
    <row r="552">
      <c r="A552" s="14"/>
      <c r="B552" s="14"/>
    </row>
    <row r="553">
      <c r="A553" s="14"/>
      <c r="B553" s="14"/>
    </row>
    <row r="554">
      <c r="A554" s="14"/>
      <c r="B554" s="14"/>
    </row>
    <row r="555">
      <c r="A555" s="14"/>
      <c r="B555" s="14"/>
    </row>
    <row r="556">
      <c r="A556" s="14"/>
      <c r="B556" s="14"/>
    </row>
    <row r="557">
      <c r="A557" s="14"/>
      <c r="B557" s="14"/>
    </row>
    <row r="558">
      <c r="A558" s="14"/>
      <c r="B558" s="14"/>
    </row>
    <row r="559">
      <c r="A559" s="14"/>
      <c r="B559" s="14"/>
    </row>
    <row r="560">
      <c r="A560" s="14"/>
      <c r="B560" s="14"/>
    </row>
    <row r="561">
      <c r="A561" s="14"/>
      <c r="B561" s="14"/>
    </row>
    <row r="562">
      <c r="A562" s="14"/>
      <c r="B562" s="14"/>
    </row>
    <row r="563">
      <c r="A563" s="14"/>
      <c r="B563" s="14"/>
    </row>
    <row r="564">
      <c r="A564" s="14"/>
      <c r="B564" s="14"/>
    </row>
    <row r="565">
      <c r="A565" s="14"/>
      <c r="B565" s="14"/>
    </row>
    <row r="566">
      <c r="A566" s="14"/>
      <c r="B566" s="14"/>
    </row>
    <row r="567">
      <c r="A567" s="14"/>
      <c r="B567" s="14"/>
    </row>
    <row r="568">
      <c r="A568" s="14"/>
      <c r="B568" s="14"/>
    </row>
    <row r="569">
      <c r="A569" s="14"/>
      <c r="B569" s="14"/>
    </row>
    <row r="570">
      <c r="A570" s="14"/>
      <c r="B570" s="14"/>
    </row>
    <row r="571">
      <c r="A571" s="14"/>
      <c r="B571" s="14"/>
    </row>
    <row r="572">
      <c r="A572" s="14"/>
      <c r="B572" s="14"/>
    </row>
    <row r="573">
      <c r="A573" s="14"/>
      <c r="B573" s="14"/>
    </row>
    <row r="574">
      <c r="A574" s="14"/>
      <c r="B574" s="14"/>
    </row>
    <row r="575">
      <c r="A575" s="14"/>
      <c r="B575" s="14"/>
    </row>
    <row r="576">
      <c r="A576" s="14"/>
      <c r="B576" s="14"/>
    </row>
    <row r="577">
      <c r="A577" s="14"/>
      <c r="B577" s="14"/>
    </row>
    <row r="578">
      <c r="A578" s="14"/>
      <c r="B578" s="14"/>
    </row>
    <row r="579">
      <c r="A579" s="14"/>
      <c r="B579" s="14"/>
    </row>
    <row r="580">
      <c r="A580" s="14"/>
      <c r="B580" s="14"/>
    </row>
    <row r="581">
      <c r="A581" s="14"/>
      <c r="B581" s="14"/>
    </row>
    <row r="582">
      <c r="A582" s="14"/>
      <c r="B582" s="14"/>
    </row>
    <row r="583">
      <c r="A583" s="14"/>
      <c r="B583" s="14"/>
    </row>
    <row r="584">
      <c r="A584" s="14"/>
      <c r="B584" s="14"/>
    </row>
    <row r="585">
      <c r="A585" s="14"/>
      <c r="B585" s="14"/>
    </row>
    <row r="586">
      <c r="A586" s="14"/>
      <c r="B586" s="14"/>
    </row>
    <row r="587">
      <c r="A587" s="14"/>
      <c r="B587" s="14"/>
    </row>
    <row r="588">
      <c r="A588" s="14"/>
      <c r="B588" s="14"/>
    </row>
    <row r="589">
      <c r="A589" s="14"/>
      <c r="B589" s="14"/>
    </row>
    <row r="590">
      <c r="A590" s="14"/>
      <c r="B590" s="14"/>
    </row>
    <row r="591">
      <c r="A591" s="14"/>
      <c r="B591" s="14"/>
    </row>
    <row r="592">
      <c r="A592" s="14"/>
      <c r="B592" s="14"/>
    </row>
    <row r="593">
      <c r="A593" s="14"/>
      <c r="B593" s="14"/>
    </row>
    <row r="594">
      <c r="A594" s="14"/>
      <c r="B594" s="14"/>
    </row>
    <row r="595">
      <c r="A595" s="14"/>
      <c r="B595" s="14"/>
    </row>
    <row r="596">
      <c r="A596" s="14"/>
      <c r="B596" s="14"/>
    </row>
    <row r="597">
      <c r="A597" s="14"/>
      <c r="B597" s="14"/>
    </row>
    <row r="598">
      <c r="A598" s="14"/>
      <c r="B598" s="14"/>
    </row>
    <row r="599">
      <c r="A599" s="14"/>
      <c r="B599" s="14"/>
    </row>
    <row r="600">
      <c r="A600" s="14"/>
      <c r="B600" s="14"/>
    </row>
    <row r="601">
      <c r="A601" s="14"/>
      <c r="B601" s="14"/>
    </row>
    <row r="602">
      <c r="A602" s="14"/>
      <c r="B602" s="14"/>
    </row>
    <row r="603">
      <c r="A603" s="14"/>
      <c r="B603" s="14"/>
    </row>
    <row r="604">
      <c r="A604" s="14"/>
      <c r="B604" s="14"/>
    </row>
    <row r="605">
      <c r="A605" s="14"/>
      <c r="B605" s="14"/>
    </row>
    <row r="606">
      <c r="A606" s="14"/>
      <c r="B606" s="14"/>
    </row>
    <row r="607">
      <c r="A607" s="14"/>
      <c r="B607" s="14"/>
    </row>
    <row r="608">
      <c r="A608" s="14"/>
      <c r="B608" s="14"/>
    </row>
    <row r="609">
      <c r="A609" s="14"/>
      <c r="B609" s="14"/>
    </row>
    <row r="610">
      <c r="A610" s="14"/>
      <c r="B610" s="14"/>
    </row>
    <row r="611">
      <c r="A611" s="14"/>
      <c r="B611" s="14"/>
    </row>
    <row r="612">
      <c r="A612" s="14"/>
      <c r="B612" s="14"/>
    </row>
    <row r="613">
      <c r="A613" s="14"/>
      <c r="B613" s="14"/>
    </row>
    <row r="614">
      <c r="A614" s="14"/>
      <c r="B614" s="14"/>
    </row>
    <row r="615">
      <c r="A615" s="14"/>
      <c r="B615" s="14"/>
    </row>
    <row r="616">
      <c r="A616" s="14"/>
      <c r="B616" s="14"/>
    </row>
    <row r="617">
      <c r="A617" s="14"/>
      <c r="B617" s="14"/>
    </row>
    <row r="618">
      <c r="A618" s="14"/>
      <c r="B618" s="14"/>
    </row>
    <row r="619">
      <c r="A619" s="14"/>
      <c r="B619" s="14"/>
    </row>
    <row r="620">
      <c r="A620" s="14"/>
      <c r="B620" s="14"/>
    </row>
    <row r="621">
      <c r="A621" s="14"/>
      <c r="B621" s="14"/>
    </row>
    <row r="622">
      <c r="A622" s="14"/>
      <c r="B622" s="14"/>
    </row>
    <row r="623">
      <c r="A623" s="14"/>
      <c r="B623" s="14"/>
    </row>
    <row r="624">
      <c r="A624" s="14"/>
      <c r="B624" s="14"/>
    </row>
    <row r="625">
      <c r="A625" s="14"/>
      <c r="B625" s="14"/>
    </row>
    <row r="626">
      <c r="A626" s="14"/>
      <c r="B626" s="14"/>
    </row>
    <row r="627">
      <c r="A627" s="14"/>
      <c r="B627" s="14"/>
    </row>
    <row r="628">
      <c r="A628" s="14"/>
      <c r="B628" s="14"/>
    </row>
    <row r="629">
      <c r="A629" s="14"/>
      <c r="B629" s="14"/>
    </row>
    <row r="630">
      <c r="A630" s="14"/>
      <c r="B630" s="14"/>
    </row>
    <row r="631">
      <c r="A631" s="14"/>
      <c r="B631" s="14"/>
    </row>
    <row r="632">
      <c r="A632" s="14"/>
      <c r="B632" s="14"/>
    </row>
    <row r="633">
      <c r="A633" s="14"/>
      <c r="B633" s="14"/>
    </row>
    <row r="634">
      <c r="A634" s="14"/>
      <c r="B634" s="14"/>
    </row>
    <row r="635">
      <c r="A635" s="14"/>
      <c r="B635" s="14"/>
    </row>
    <row r="636">
      <c r="A636" s="14"/>
      <c r="B636" s="14"/>
    </row>
    <row r="637">
      <c r="A637" s="14"/>
      <c r="B637" s="14"/>
    </row>
    <row r="638">
      <c r="A638" s="14"/>
      <c r="B638" s="14"/>
    </row>
    <row r="639">
      <c r="A639" s="14"/>
      <c r="B639" s="14"/>
    </row>
    <row r="640">
      <c r="A640" s="14"/>
      <c r="B640" s="14"/>
    </row>
    <row r="641">
      <c r="A641" s="14"/>
      <c r="B641" s="14"/>
    </row>
    <row r="642">
      <c r="A642" s="14"/>
      <c r="B642" s="14"/>
    </row>
    <row r="643">
      <c r="A643" s="14"/>
      <c r="B643" s="14"/>
    </row>
    <row r="644">
      <c r="A644" s="14"/>
      <c r="B644" s="14"/>
    </row>
    <row r="645">
      <c r="A645" s="14"/>
      <c r="B645" s="14"/>
    </row>
    <row r="646">
      <c r="A646" s="14"/>
      <c r="B646" s="14"/>
    </row>
    <row r="647">
      <c r="A647" s="14"/>
      <c r="B647" s="14"/>
    </row>
    <row r="648">
      <c r="A648" s="14"/>
      <c r="B648" s="14"/>
    </row>
    <row r="649">
      <c r="A649" s="14"/>
      <c r="B649" s="14"/>
    </row>
    <row r="650">
      <c r="A650" s="14"/>
      <c r="B650" s="14"/>
    </row>
    <row r="651">
      <c r="A651" s="14"/>
      <c r="B651" s="14"/>
    </row>
    <row r="652">
      <c r="A652" s="14"/>
      <c r="B652" s="14"/>
    </row>
    <row r="653">
      <c r="A653" s="14"/>
      <c r="B653" s="14"/>
    </row>
    <row r="654">
      <c r="A654" s="14"/>
      <c r="B654" s="14"/>
    </row>
    <row r="655">
      <c r="A655" s="14"/>
      <c r="B655" s="14"/>
    </row>
    <row r="656">
      <c r="A656" s="14"/>
      <c r="B656" s="14"/>
    </row>
    <row r="657">
      <c r="A657" s="14"/>
      <c r="B657" s="14"/>
    </row>
    <row r="658">
      <c r="A658" s="14"/>
      <c r="B658" s="14"/>
    </row>
    <row r="659">
      <c r="A659" s="14"/>
      <c r="B659" s="14"/>
    </row>
    <row r="660">
      <c r="A660" s="14"/>
      <c r="B660" s="14"/>
    </row>
    <row r="661">
      <c r="A661" s="14"/>
      <c r="B661" s="14"/>
    </row>
    <row r="662">
      <c r="A662" s="14"/>
      <c r="B662" s="14"/>
    </row>
    <row r="663">
      <c r="A663" s="14"/>
      <c r="B663" s="14"/>
    </row>
    <row r="664">
      <c r="A664" s="14"/>
      <c r="B664" s="14"/>
    </row>
    <row r="665">
      <c r="A665" s="14"/>
      <c r="B665" s="14"/>
    </row>
    <row r="666">
      <c r="A666" s="14"/>
      <c r="B666" s="14"/>
    </row>
    <row r="667">
      <c r="A667" s="14"/>
      <c r="B667" s="14"/>
    </row>
    <row r="668">
      <c r="A668" s="14"/>
      <c r="B668" s="14"/>
    </row>
    <row r="669">
      <c r="A669" s="14"/>
      <c r="B669" s="14"/>
    </row>
    <row r="670">
      <c r="A670" s="14"/>
      <c r="B670" s="14"/>
    </row>
    <row r="671">
      <c r="A671" s="14"/>
      <c r="B671" s="14"/>
    </row>
    <row r="672">
      <c r="A672" s="14"/>
      <c r="B672" s="14"/>
    </row>
    <row r="673">
      <c r="A673" s="14"/>
      <c r="B673" s="14"/>
    </row>
    <row r="674">
      <c r="A674" s="14"/>
      <c r="B674" s="14"/>
    </row>
    <row r="675">
      <c r="A675" s="14"/>
      <c r="B675" s="14"/>
    </row>
    <row r="676">
      <c r="A676" s="14"/>
      <c r="B676" s="14"/>
    </row>
    <row r="677">
      <c r="A677" s="14"/>
      <c r="B677" s="14"/>
    </row>
    <row r="678">
      <c r="A678" s="14"/>
      <c r="B678" s="14"/>
    </row>
    <row r="679">
      <c r="A679" s="14"/>
      <c r="B679" s="14"/>
    </row>
    <row r="680">
      <c r="A680" s="14"/>
      <c r="B680" s="14"/>
    </row>
    <row r="681">
      <c r="A681" s="14"/>
      <c r="B681" s="14"/>
    </row>
    <row r="682">
      <c r="A682" s="14"/>
      <c r="B682" s="14"/>
    </row>
    <row r="683">
      <c r="A683" s="14"/>
      <c r="B683" s="14"/>
    </row>
    <row r="684">
      <c r="A684" s="14"/>
      <c r="B684" s="14"/>
    </row>
    <row r="685">
      <c r="A685" s="14"/>
      <c r="B685" s="14"/>
    </row>
    <row r="686">
      <c r="A686" s="14"/>
      <c r="B686" s="14"/>
    </row>
    <row r="687">
      <c r="A687" s="14"/>
      <c r="B687" s="14"/>
    </row>
    <row r="688">
      <c r="A688" s="14"/>
      <c r="B688" s="14"/>
    </row>
    <row r="689">
      <c r="A689" s="14"/>
      <c r="B689" s="14"/>
    </row>
    <row r="690">
      <c r="A690" s="14"/>
      <c r="B690" s="14"/>
    </row>
    <row r="691">
      <c r="A691" s="14"/>
      <c r="B691" s="14"/>
    </row>
    <row r="692">
      <c r="A692" s="14"/>
      <c r="B692" s="14"/>
    </row>
    <row r="693">
      <c r="A693" s="14"/>
      <c r="B693" s="14"/>
    </row>
    <row r="694">
      <c r="A694" s="14"/>
      <c r="B694" s="14"/>
    </row>
    <row r="695">
      <c r="A695" s="14"/>
      <c r="B695" s="14"/>
    </row>
    <row r="696">
      <c r="A696" s="14"/>
      <c r="B696" s="14"/>
    </row>
    <row r="697">
      <c r="A697" s="14"/>
      <c r="B697" s="14"/>
    </row>
    <row r="698">
      <c r="A698" s="14"/>
      <c r="B698" s="14"/>
    </row>
    <row r="699">
      <c r="A699" s="14"/>
      <c r="B699" s="14"/>
    </row>
    <row r="700">
      <c r="A700" s="14"/>
      <c r="B700" s="14"/>
    </row>
    <row r="701">
      <c r="A701" s="14"/>
      <c r="B701" s="14"/>
    </row>
    <row r="702">
      <c r="A702" s="14"/>
      <c r="B702" s="14"/>
    </row>
    <row r="703">
      <c r="A703" s="14"/>
      <c r="B703" s="14"/>
    </row>
    <row r="704">
      <c r="A704" s="14"/>
      <c r="B704" s="14"/>
    </row>
    <row r="705">
      <c r="A705" s="14"/>
      <c r="B705" s="14"/>
    </row>
    <row r="706">
      <c r="A706" s="14"/>
      <c r="B706" s="14"/>
    </row>
    <row r="707">
      <c r="A707" s="14"/>
      <c r="B707" s="14"/>
    </row>
    <row r="708">
      <c r="A708" s="14"/>
      <c r="B708" s="14"/>
    </row>
    <row r="709">
      <c r="A709" s="14"/>
      <c r="B709" s="14"/>
    </row>
    <row r="710">
      <c r="A710" s="14"/>
      <c r="B710" s="14"/>
    </row>
    <row r="711">
      <c r="A711" s="14"/>
      <c r="B711" s="14"/>
    </row>
    <row r="712">
      <c r="A712" s="14"/>
      <c r="B712" s="14"/>
    </row>
    <row r="713">
      <c r="A713" s="14"/>
      <c r="B713" s="14"/>
    </row>
    <row r="714">
      <c r="A714" s="14"/>
      <c r="B714" s="14"/>
    </row>
    <row r="715">
      <c r="A715" s="14"/>
      <c r="B715" s="14"/>
    </row>
    <row r="716">
      <c r="A716" s="14"/>
      <c r="B716" s="14"/>
    </row>
    <row r="717">
      <c r="A717" s="14"/>
      <c r="B717" s="14"/>
    </row>
    <row r="718">
      <c r="A718" s="14"/>
      <c r="B718" s="14"/>
    </row>
    <row r="719">
      <c r="A719" s="14"/>
      <c r="B719" s="14"/>
    </row>
    <row r="720">
      <c r="A720" s="14"/>
      <c r="B720" s="14"/>
    </row>
    <row r="721">
      <c r="A721" s="14"/>
      <c r="B721" s="14"/>
    </row>
    <row r="722">
      <c r="A722" s="14"/>
      <c r="B722" s="14"/>
    </row>
    <row r="723">
      <c r="A723" s="14"/>
      <c r="B723" s="14"/>
    </row>
    <row r="724">
      <c r="A724" s="14"/>
      <c r="B724" s="14"/>
    </row>
    <row r="725">
      <c r="A725" s="14"/>
      <c r="B725" s="14"/>
    </row>
    <row r="726">
      <c r="A726" s="14"/>
      <c r="B726" s="14"/>
    </row>
    <row r="727">
      <c r="A727" s="14"/>
      <c r="B727" s="14"/>
    </row>
    <row r="728">
      <c r="A728" s="14"/>
      <c r="B728" s="14"/>
    </row>
    <row r="729">
      <c r="A729" s="14"/>
      <c r="B729" s="14"/>
    </row>
    <row r="730">
      <c r="A730" s="14"/>
      <c r="B730" s="14"/>
    </row>
    <row r="731">
      <c r="A731" s="14"/>
      <c r="B731" s="14"/>
    </row>
    <row r="732">
      <c r="A732" s="14"/>
      <c r="B732" s="14"/>
    </row>
    <row r="733">
      <c r="A733" s="14"/>
      <c r="B733" s="14"/>
    </row>
    <row r="734">
      <c r="A734" s="14"/>
      <c r="B734" s="14"/>
    </row>
    <row r="735">
      <c r="A735" s="14"/>
      <c r="B735" s="14"/>
    </row>
    <row r="736">
      <c r="A736" s="14"/>
      <c r="B736" s="14"/>
    </row>
    <row r="737">
      <c r="A737" s="14"/>
      <c r="B737" s="14"/>
    </row>
    <row r="738">
      <c r="A738" s="14"/>
      <c r="B738" s="14"/>
    </row>
    <row r="739">
      <c r="A739" s="14"/>
      <c r="B739" s="14"/>
    </row>
    <row r="740">
      <c r="A740" s="14"/>
      <c r="B740" s="14"/>
    </row>
    <row r="741">
      <c r="A741" s="14"/>
      <c r="B741" s="14"/>
    </row>
    <row r="742">
      <c r="A742" s="14"/>
      <c r="B742" s="14"/>
    </row>
    <row r="743">
      <c r="A743" s="14"/>
      <c r="B743" s="14"/>
    </row>
    <row r="744">
      <c r="A744" s="14"/>
      <c r="B744" s="14"/>
    </row>
    <row r="745">
      <c r="A745" s="14"/>
      <c r="B745" s="14"/>
    </row>
    <row r="746">
      <c r="A746" s="14"/>
      <c r="B746" s="14"/>
    </row>
    <row r="747">
      <c r="A747" s="14"/>
      <c r="B747" s="14"/>
    </row>
    <row r="748">
      <c r="A748" s="14"/>
      <c r="B748" s="14"/>
    </row>
    <row r="749">
      <c r="A749" s="14"/>
      <c r="B749" s="14"/>
    </row>
    <row r="750">
      <c r="A750" s="14"/>
      <c r="B750" s="14"/>
    </row>
    <row r="751">
      <c r="A751" s="14"/>
      <c r="B751" s="14"/>
    </row>
    <row r="752">
      <c r="A752" s="14"/>
      <c r="B752" s="14"/>
    </row>
    <row r="753">
      <c r="A753" s="14"/>
      <c r="B753" s="14"/>
    </row>
    <row r="754">
      <c r="A754" s="14"/>
      <c r="B754" s="14"/>
    </row>
    <row r="755">
      <c r="A755" s="14"/>
      <c r="B755" s="14"/>
    </row>
    <row r="756">
      <c r="A756" s="14"/>
      <c r="B756" s="14"/>
    </row>
    <row r="757">
      <c r="A757" s="14"/>
      <c r="B757" s="14"/>
    </row>
    <row r="758">
      <c r="A758" s="14"/>
      <c r="B758" s="14"/>
    </row>
    <row r="759">
      <c r="A759" s="14"/>
      <c r="B759" s="14"/>
    </row>
    <row r="760">
      <c r="A760" s="14"/>
      <c r="B760" s="14"/>
    </row>
    <row r="761">
      <c r="A761" s="14"/>
      <c r="B761" s="14"/>
    </row>
    <row r="762">
      <c r="A762" s="14"/>
      <c r="B762" s="14"/>
    </row>
    <row r="763">
      <c r="A763" s="14"/>
      <c r="B763" s="14"/>
    </row>
    <row r="764">
      <c r="A764" s="14"/>
      <c r="B764" s="14"/>
    </row>
    <row r="765">
      <c r="A765" s="14"/>
      <c r="B765" s="14"/>
    </row>
    <row r="766">
      <c r="A766" s="14"/>
      <c r="B766" s="14"/>
    </row>
    <row r="767">
      <c r="A767" s="14"/>
      <c r="B767" s="14"/>
    </row>
    <row r="768">
      <c r="A768" s="14"/>
      <c r="B768" s="14"/>
    </row>
    <row r="769">
      <c r="A769" s="14"/>
      <c r="B769" s="14"/>
    </row>
    <row r="770">
      <c r="A770" s="14"/>
      <c r="B770" s="14"/>
    </row>
    <row r="771">
      <c r="A771" s="14"/>
      <c r="B771" s="14"/>
    </row>
    <row r="772">
      <c r="A772" s="14"/>
      <c r="B772" s="14"/>
    </row>
    <row r="773">
      <c r="A773" s="14"/>
      <c r="B773" s="14"/>
    </row>
    <row r="774">
      <c r="A774" s="14"/>
      <c r="B774" s="14"/>
    </row>
    <row r="775">
      <c r="A775" s="14"/>
      <c r="B775" s="14"/>
    </row>
    <row r="776">
      <c r="A776" s="14"/>
      <c r="B776" s="14"/>
    </row>
    <row r="777">
      <c r="A777" s="14"/>
      <c r="B777" s="14"/>
    </row>
    <row r="778">
      <c r="A778" s="14"/>
      <c r="B778" s="14"/>
    </row>
    <row r="779">
      <c r="A779" s="14"/>
      <c r="B779" s="14"/>
    </row>
    <row r="780">
      <c r="A780" s="14"/>
      <c r="B780" s="14"/>
    </row>
    <row r="781">
      <c r="A781" s="14"/>
      <c r="B781" s="14"/>
    </row>
    <row r="782">
      <c r="A782" s="14"/>
      <c r="B782" s="14"/>
    </row>
    <row r="783">
      <c r="A783" s="14"/>
      <c r="B783" s="14"/>
    </row>
    <row r="784">
      <c r="A784" s="14"/>
      <c r="B784" s="14"/>
    </row>
    <row r="785">
      <c r="A785" s="14"/>
      <c r="B785" s="14"/>
    </row>
    <row r="786">
      <c r="A786" s="14"/>
      <c r="B786" s="14"/>
    </row>
    <row r="787">
      <c r="A787" s="14"/>
      <c r="B787" s="14"/>
    </row>
    <row r="788">
      <c r="A788" s="14"/>
      <c r="B788" s="14"/>
    </row>
    <row r="789">
      <c r="A789" s="14"/>
      <c r="B789" s="14"/>
    </row>
    <row r="790">
      <c r="A790" s="14"/>
      <c r="B790" s="14"/>
    </row>
    <row r="791">
      <c r="A791" s="14"/>
      <c r="B791" s="14"/>
    </row>
    <row r="792">
      <c r="A792" s="14"/>
      <c r="B792" s="14"/>
    </row>
    <row r="793">
      <c r="A793" s="14"/>
      <c r="B793" s="14"/>
    </row>
    <row r="794">
      <c r="A794" s="14"/>
      <c r="B794" s="14"/>
    </row>
    <row r="795">
      <c r="A795" s="14"/>
      <c r="B795" s="14"/>
    </row>
    <row r="796">
      <c r="A796" s="14"/>
      <c r="B796" s="14"/>
    </row>
    <row r="797">
      <c r="A797" s="14"/>
      <c r="B797" s="14"/>
    </row>
    <row r="798">
      <c r="A798" s="14"/>
      <c r="B798" s="14"/>
    </row>
    <row r="799">
      <c r="A799" s="14"/>
      <c r="B799" s="14"/>
    </row>
    <row r="800">
      <c r="A800" s="14"/>
      <c r="B800" s="14"/>
    </row>
    <row r="801">
      <c r="A801" s="14"/>
      <c r="B801" s="14"/>
    </row>
    <row r="802">
      <c r="A802" s="14"/>
      <c r="B802" s="14"/>
    </row>
    <row r="803">
      <c r="A803" s="14"/>
      <c r="B803" s="14"/>
    </row>
    <row r="804">
      <c r="A804" s="14"/>
      <c r="B804" s="14"/>
    </row>
    <row r="805">
      <c r="A805" s="14"/>
      <c r="B805" s="14"/>
    </row>
    <row r="806">
      <c r="A806" s="14"/>
      <c r="B806" s="14"/>
    </row>
    <row r="807">
      <c r="A807" s="14"/>
      <c r="B807" s="14"/>
    </row>
    <row r="808">
      <c r="A808" s="14"/>
      <c r="B808" s="14"/>
    </row>
    <row r="809">
      <c r="A809" s="14"/>
      <c r="B809" s="14"/>
    </row>
    <row r="810">
      <c r="A810" s="14"/>
      <c r="B810" s="14"/>
    </row>
    <row r="811">
      <c r="A811" s="14"/>
      <c r="B811" s="14"/>
    </row>
    <row r="812">
      <c r="A812" s="14"/>
      <c r="B812" s="14"/>
    </row>
    <row r="813">
      <c r="A813" s="14"/>
      <c r="B813" s="14"/>
    </row>
    <row r="814">
      <c r="A814" s="14"/>
      <c r="B814" s="14"/>
    </row>
    <row r="815">
      <c r="A815" s="14"/>
      <c r="B815" s="14"/>
    </row>
    <row r="816">
      <c r="A816" s="14"/>
      <c r="B816" s="14"/>
    </row>
    <row r="817">
      <c r="A817" s="14"/>
      <c r="B817" s="14"/>
    </row>
    <row r="818">
      <c r="A818" s="14"/>
      <c r="B818" s="14"/>
    </row>
    <row r="819">
      <c r="A819" s="14"/>
      <c r="B819" s="14"/>
    </row>
    <row r="820">
      <c r="A820" s="14"/>
      <c r="B820" s="14"/>
    </row>
    <row r="821">
      <c r="A821" s="14"/>
      <c r="B821" s="14"/>
    </row>
    <row r="822">
      <c r="A822" s="14"/>
      <c r="B822" s="14"/>
    </row>
    <row r="823">
      <c r="A823" s="14"/>
      <c r="B823" s="14"/>
    </row>
    <row r="824">
      <c r="A824" s="14"/>
      <c r="B824" s="14"/>
    </row>
    <row r="825">
      <c r="A825" s="14"/>
      <c r="B825" s="14"/>
    </row>
    <row r="826">
      <c r="A826" s="14"/>
      <c r="B826" s="14"/>
    </row>
    <row r="827">
      <c r="A827" s="14"/>
      <c r="B827" s="14"/>
    </row>
    <row r="828">
      <c r="A828" s="14"/>
      <c r="B828" s="14"/>
    </row>
    <row r="829">
      <c r="A829" s="14"/>
      <c r="B829" s="14"/>
    </row>
    <row r="830">
      <c r="A830" s="14"/>
      <c r="B830" s="14"/>
    </row>
    <row r="831">
      <c r="A831" s="14"/>
      <c r="B831" s="14"/>
    </row>
    <row r="832">
      <c r="A832" s="14"/>
      <c r="B832" s="14"/>
    </row>
    <row r="833">
      <c r="A833" s="14"/>
      <c r="B833" s="14"/>
    </row>
    <row r="834">
      <c r="A834" s="14"/>
      <c r="B834" s="14"/>
    </row>
    <row r="835">
      <c r="A835" s="14"/>
      <c r="B835" s="14"/>
    </row>
    <row r="836">
      <c r="A836" s="14"/>
      <c r="B836" s="14"/>
    </row>
    <row r="837">
      <c r="A837" s="14"/>
      <c r="B837" s="14"/>
    </row>
    <row r="838">
      <c r="A838" s="14"/>
      <c r="B838" s="14"/>
    </row>
    <row r="839">
      <c r="A839" s="14"/>
      <c r="B839" s="14"/>
    </row>
    <row r="840">
      <c r="A840" s="14"/>
      <c r="B840" s="14"/>
    </row>
    <row r="841">
      <c r="A841" s="14"/>
      <c r="B841" s="14"/>
    </row>
    <row r="842">
      <c r="A842" s="14"/>
      <c r="B842" s="14"/>
    </row>
    <row r="843">
      <c r="A843" s="14"/>
      <c r="B843" s="14"/>
    </row>
    <row r="844">
      <c r="A844" s="14"/>
      <c r="B844" s="14"/>
    </row>
    <row r="845">
      <c r="A845" s="14"/>
      <c r="B845" s="14"/>
    </row>
    <row r="846">
      <c r="A846" s="14"/>
      <c r="B846" s="14"/>
    </row>
    <row r="847">
      <c r="A847" s="14"/>
      <c r="B847" s="14"/>
    </row>
    <row r="848">
      <c r="A848" s="14"/>
      <c r="B848" s="14"/>
    </row>
    <row r="849">
      <c r="A849" s="14"/>
      <c r="B849" s="14"/>
    </row>
    <row r="850">
      <c r="A850" s="14"/>
      <c r="B850" s="14"/>
    </row>
    <row r="851">
      <c r="A851" s="14"/>
      <c r="B851" s="14"/>
    </row>
    <row r="852">
      <c r="A852" s="14"/>
      <c r="B852" s="14"/>
    </row>
    <row r="853">
      <c r="A853" s="14"/>
      <c r="B853" s="14"/>
    </row>
    <row r="854">
      <c r="A854" s="14"/>
      <c r="B854" s="14"/>
    </row>
    <row r="855">
      <c r="A855" s="14"/>
      <c r="B855" s="14"/>
    </row>
    <row r="856">
      <c r="A856" s="14"/>
      <c r="B856" s="14"/>
    </row>
    <row r="857">
      <c r="A857" s="14"/>
      <c r="B857" s="14"/>
    </row>
    <row r="858">
      <c r="A858" s="14"/>
      <c r="B858" s="14"/>
    </row>
    <row r="859">
      <c r="A859" s="14"/>
      <c r="B859" s="14"/>
    </row>
    <row r="860">
      <c r="A860" s="14"/>
      <c r="B860" s="14"/>
    </row>
    <row r="861">
      <c r="A861" s="14"/>
      <c r="B861" s="14"/>
    </row>
    <row r="862">
      <c r="A862" s="14"/>
      <c r="B862" s="14"/>
    </row>
    <row r="863">
      <c r="A863" s="14"/>
      <c r="B863" s="14"/>
    </row>
    <row r="864">
      <c r="A864" s="14"/>
      <c r="B864" s="14"/>
    </row>
    <row r="865">
      <c r="A865" s="14"/>
      <c r="B865" s="14"/>
    </row>
    <row r="866">
      <c r="A866" s="14"/>
      <c r="B866" s="14"/>
    </row>
    <row r="867">
      <c r="A867" s="14"/>
      <c r="B867" s="14"/>
    </row>
    <row r="868">
      <c r="A868" s="14"/>
      <c r="B868" s="14"/>
    </row>
    <row r="869">
      <c r="A869" s="14"/>
      <c r="B869" s="14"/>
    </row>
    <row r="870">
      <c r="A870" s="14"/>
      <c r="B870" s="14"/>
    </row>
    <row r="871">
      <c r="A871" s="14"/>
      <c r="B871" s="14"/>
    </row>
    <row r="872">
      <c r="A872" s="14"/>
      <c r="B872" s="14"/>
    </row>
    <row r="873">
      <c r="A873" s="14"/>
      <c r="B873" s="14"/>
    </row>
    <row r="874">
      <c r="A874" s="14"/>
      <c r="B874" s="14"/>
    </row>
    <row r="875">
      <c r="A875" s="14"/>
      <c r="B875" s="14"/>
    </row>
    <row r="876">
      <c r="A876" s="14"/>
      <c r="B876" s="14"/>
    </row>
    <row r="877">
      <c r="A877" s="14"/>
      <c r="B877" s="14"/>
    </row>
    <row r="878">
      <c r="A878" s="14"/>
      <c r="B878" s="14"/>
    </row>
    <row r="879">
      <c r="A879" s="14"/>
      <c r="B879" s="14"/>
    </row>
    <row r="880">
      <c r="A880" s="14"/>
      <c r="B880" s="14"/>
    </row>
    <row r="881">
      <c r="A881" s="14"/>
      <c r="B881" s="14"/>
    </row>
    <row r="882">
      <c r="A882" s="14"/>
      <c r="B882" s="14"/>
    </row>
    <row r="883">
      <c r="A883" s="14"/>
      <c r="B883" s="14"/>
    </row>
    <row r="884">
      <c r="A884" s="14"/>
      <c r="B884" s="14"/>
    </row>
    <row r="885">
      <c r="A885" s="14"/>
      <c r="B885" s="14"/>
    </row>
    <row r="886">
      <c r="A886" s="14"/>
      <c r="B886" s="14"/>
    </row>
    <row r="887">
      <c r="A887" s="14"/>
      <c r="B887" s="14"/>
    </row>
    <row r="888">
      <c r="A888" s="14"/>
      <c r="B888" s="14"/>
    </row>
    <row r="889">
      <c r="A889" s="14"/>
      <c r="B889" s="14"/>
    </row>
    <row r="890">
      <c r="A890" s="14"/>
      <c r="B890" s="14"/>
    </row>
    <row r="891">
      <c r="A891" s="14"/>
      <c r="B891" s="14"/>
    </row>
    <row r="892">
      <c r="A892" s="14"/>
      <c r="B892" s="14"/>
    </row>
    <row r="893">
      <c r="A893" s="14"/>
      <c r="B893" s="14"/>
    </row>
    <row r="894">
      <c r="A894" s="14"/>
      <c r="B894" s="14"/>
    </row>
    <row r="895">
      <c r="A895" s="14"/>
      <c r="B895" s="14"/>
    </row>
    <row r="896">
      <c r="A896" s="14"/>
      <c r="B896" s="14"/>
    </row>
    <row r="897">
      <c r="A897" s="14"/>
      <c r="B897" s="14"/>
    </row>
    <row r="898">
      <c r="A898" s="14"/>
      <c r="B898" s="14"/>
    </row>
    <row r="899">
      <c r="A899" s="14"/>
      <c r="B899" s="14"/>
    </row>
    <row r="900">
      <c r="A900" s="14"/>
      <c r="B900" s="14"/>
    </row>
    <row r="901">
      <c r="A901" s="14"/>
      <c r="B901" s="14"/>
    </row>
    <row r="902">
      <c r="A902" s="14"/>
      <c r="B902" s="14"/>
    </row>
    <row r="903">
      <c r="A903" s="14"/>
      <c r="B903" s="14"/>
    </row>
    <row r="904">
      <c r="A904" s="14"/>
      <c r="B904" s="14"/>
    </row>
    <row r="905">
      <c r="A905" s="14"/>
      <c r="B905" s="14"/>
    </row>
    <row r="906">
      <c r="A906" s="14"/>
      <c r="B906" s="14"/>
    </row>
    <row r="907">
      <c r="A907" s="14"/>
      <c r="B907" s="14"/>
    </row>
    <row r="908">
      <c r="A908" s="14"/>
      <c r="B908" s="14"/>
    </row>
    <row r="909">
      <c r="A909" s="14"/>
      <c r="B909" s="14"/>
    </row>
    <row r="910">
      <c r="A910" s="14"/>
      <c r="B910" s="14"/>
    </row>
    <row r="911">
      <c r="A911" s="14"/>
      <c r="B911" s="14"/>
    </row>
    <row r="912">
      <c r="A912" s="14"/>
      <c r="B912" s="14"/>
    </row>
    <row r="913">
      <c r="A913" s="14"/>
      <c r="B913" s="14"/>
    </row>
    <row r="914">
      <c r="A914" s="14"/>
      <c r="B914" s="14"/>
    </row>
    <row r="915">
      <c r="A915" s="14"/>
      <c r="B915" s="14"/>
    </row>
    <row r="916">
      <c r="A916" s="14"/>
      <c r="B916" s="14"/>
    </row>
    <row r="917">
      <c r="A917" s="14"/>
      <c r="B917" s="14"/>
    </row>
    <row r="918">
      <c r="A918" s="14"/>
      <c r="B918" s="14"/>
    </row>
    <row r="919">
      <c r="A919" s="14"/>
      <c r="B919" s="14"/>
    </row>
    <row r="920">
      <c r="A920" s="14"/>
      <c r="B920" s="14"/>
    </row>
    <row r="921">
      <c r="A921" s="14"/>
      <c r="B921" s="14"/>
    </row>
    <row r="922">
      <c r="A922" s="14"/>
      <c r="B922" s="14"/>
    </row>
    <row r="923">
      <c r="A923" s="14"/>
      <c r="B923" s="14"/>
    </row>
    <row r="924">
      <c r="A924" s="14"/>
      <c r="B924" s="14"/>
    </row>
    <row r="925">
      <c r="A925" s="14"/>
      <c r="B925" s="14"/>
    </row>
    <row r="926">
      <c r="A926" s="14"/>
      <c r="B926" s="14"/>
    </row>
    <row r="927">
      <c r="A927" s="14"/>
      <c r="B927" s="14"/>
    </row>
    <row r="928">
      <c r="A928" s="14"/>
      <c r="B928" s="14"/>
    </row>
    <row r="929">
      <c r="A929" s="14"/>
      <c r="B929" s="14"/>
    </row>
    <row r="930">
      <c r="A930" s="14"/>
      <c r="B930" s="14"/>
    </row>
    <row r="931">
      <c r="A931" s="14"/>
      <c r="B931" s="14"/>
    </row>
    <row r="932">
      <c r="A932" s="14"/>
      <c r="B932" s="14"/>
    </row>
    <row r="933">
      <c r="A933" s="14"/>
      <c r="B933" s="14"/>
    </row>
    <row r="934">
      <c r="A934" s="14"/>
      <c r="B934" s="14"/>
    </row>
    <row r="935">
      <c r="A935" s="14"/>
      <c r="B935" s="14"/>
    </row>
    <row r="936">
      <c r="A936" s="14"/>
      <c r="B936" s="14"/>
    </row>
    <row r="937">
      <c r="A937" s="14"/>
      <c r="B937" s="14"/>
    </row>
    <row r="938">
      <c r="A938" s="14"/>
      <c r="B938" s="14"/>
    </row>
    <row r="939">
      <c r="A939" s="14"/>
      <c r="B939" s="14"/>
    </row>
    <row r="940">
      <c r="A940" s="14"/>
      <c r="B940" s="14"/>
    </row>
    <row r="941">
      <c r="A941" s="14"/>
      <c r="B941" s="14"/>
    </row>
    <row r="942">
      <c r="A942" s="14"/>
      <c r="B942" s="14"/>
    </row>
    <row r="943">
      <c r="A943" s="14"/>
      <c r="B943" s="14"/>
    </row>
    <row r="944">
      <c r="A944" s="14"/>
      <c r="B944" s="14"/>
    </row>
    <row r="945">
      <c r="A945" s="14"/>
      <c r="B945" s="14"/>
    </row>
    <row r="946">
      <c r="A946" s="14"/>
      <c r="B946" s="14"/>
    </row>
    <row r="947">
      <c r="A947" s="14"/>
      <c r="B947" s="14"/>
    </row>
    <row r="948">
      <c r="A948" s="14"/>
      <c r="B948" s="14"/>
    </row>
    <row r="949">
      <c r="A949" s="14"/>
      <c r="B949" s="14"/>
    </row>
    <row r="950">
      <c r="A950" s="14"/>
      <c r="B950" s="14"/>
    </row>
    <row r="951">
      <c r="A951" s="14"/>
      <c r="B951" s="14"/>
    </row>
    <row r="952">
      <c r="A952" s="14"/>
      <c r="B952" s="14"/>
    </row>
    <row r="953">
      <c r="A953" s="14"/>
      <c r="B953" s="14"/>
    </row>
    <row r="954">
      <c r="A954" s="14"/>
      <c r="B954" s="14"/>
    </row>
    <row r="955">
      <c r="A955" s="14"/>
      <c r="B955" s="14"/>
    </row>
    <row r="956">
      <c r="A956" s="14"/>
      <c r="B956" s="14"/>
    </row>
    <row r="957">
      <c r="A957" s="14"/>
      <c r="B957" s="14"/>
    </row>
    <row r="958">
      <c r="A958" s="14"/>
      <c r="B958" s="14"/>
    </row>
    <row r="959">
      <c r="A959" s="14"/>
      <c r="B959" s="14"/>
    </row>
    <row r="960">
      <c r="A960" s="14"/>
      <c r="B960" s="14"/>
    </row>
    <row r="961">
      <c r="A961" s="14"/>
      <c r="B961" s="14"/>
    </row>
    <row r="962">
      <c r="A962" s="14"/>
      <c r="B962" s="14"/>
    </row>
    <row r="963">
      <c r="A963" s="14"/>
      <c r="B963" s="14"/>
    </row>
    <row r="964">
      <c r="A964" s="14"/>
      <c r="B964" s="14"/>
    </row>
    <row r="965">
      <c r="A965" s="14"/>
      <c r="B965" s="14"/>
    </row>
    <row r="966">
      <c r="A966" s="14"/>
      <c r="B966" s="14"/>
    </row>
    <row r="967">
      <c r="A967" s="14"/>
      <c r="B967" s="14"/>
    </row>
    <row r="968">
      <c r="A968" s="14"/>
      <c r="B968" s="14"/>
    </row>
    <row r="969">
      <c r="A969" s="14"/>
      <c r="B969" s="14"/>
    </row>
    <row r="970">
      <c r="A970" s="14"/>
      <c r="B970" s="14"/>
    </row>
    <row r="971">
      <c r="A971" s="14"/>
      <c r="B971" s="14"/>
    </row>
    <row r="972">
      <c r="A972" s="14"/>
      <c r="B972" s="14"/>
    </row>
    <row r="973">
      <c r="A973" s="14"/>
      <c r="B973" s="14"/>
    </row>
    <row r="974">
      <c r="A974" s="14"/>
      <c r="B974" s="14"/>
    </row>
    <row r="975">
      <c r="A975" s="14"/>
      <c r="B975" s="14"/>
    </row>
    <row r="976">
      <c r="A976" s="14"/>
      <c r="B976" s="14"/>
    </row>
    <row r="977">
      <c r="A977" s="14"/>
      <c r="B977" s="14"/>
    </row>
    <row r="978">
      <c r="A978" s="14"/>
      <c r="B978" s="14"/>
    </row>
    <row r="979">
      <c r="A979" s="14"/>
      <c r="B979" s="14"/>
    </row>
    <row r="980">
      <c r="A980" s="14"/>
      <c r="B980" s="14"/>
    </row>
    <row r="981">
      <c r="A981" s="14"/>
      <c r="B981" s="14"/>
    </row>
    <row r="982">
      <c r="A982" s="14"/>
      <c r="B982" s="14"/>
    </row>
    <row r="983">
      <c r="A983" s="14"/>
      <c r="B983" s="14"/>
    </row>
    <row r="984">
      <c r="A984" s="14"/>
      <c r="B984" s="14"/>
    </row>
    <row r="985">
      <c r="A985" s="14"/>
      <c r="B985" s="14"/>
    </row>
    <row r="986">
      <c r="A986" s="14"/>
      <c r="B986" s="14"/>
    </row>
    <row r="987">
      <c r="A987" s="14"/>
      <c r="B987" s="14"/>
    </row>
    <row r="988">
      <c r="A988" s="14"/>
      <c r="B988" s="14"/>
    </row>
    <row r="989">
      <c r="A989" s="14"/>
      <c r="B989" s="14"/>
    </row>
    <row r="990">
      <c r="A990" s="14"/>
      <c r="B990" s="14"/>
    </row>
    <row r="991">
      <c r="A991" s="14"/>
      <c r="B991" s="14"/>
    </row>
    <row r="992">
      <c r="A992" s="14"/>
      <c r="B992" s="14"/>
    </row>
    <row r="993">
      <c r="A993" s="14"/>
      <c r="B993" s="14"/>
    </row>
    <row r="994">
      <c r="A994" s="14"/>
      <c r="B994" s="14"/>
    </row>
    <row r="995">
      <c r="A995" s="14"/>
      <c r="B995" s="14"/>
    </row>
    <row r="996">
      <c r="A996" s="14"/>
      <c r="B996" s="14"/>
    </row>
    <row r="997">
      <c r="A997" s="14"/>
      <c r="B997" s="14"/>
    </row>
    <row r="998">
      <c r="A998" s="14"/>
      <c r="B998" s="14"/>
    </row>
    <row r="999">
      <c r="A999" s="14"/>
      <c r="B999" s="14"/>
    </row>
    <row r="1000">
      <c r="A1000" s="14"/>
      <c r="B1000" s="14"/>
    </row>
  </sheetData>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2026-08-12T09:39:51Z</dcterms:created>
</cp:coreProperties>
</file>