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E:\Tongbu\Works\Experiment\"/>
    </mc:Choice>
  </mc:AlternateContent>
  <xr:revisionPtr revIDLastSave="0" documentId="13_ncr:1_{C7A0097C-27BC-49F7-9EF5-3649714AD396}" xr6:coauthVersionLast="47" xr6:coauthVersionMax="47" xr10:uidLastSave="{00000000-0000-0000-0000-000000000000}"/>
  <bookViews>
    <workbookView xWindow="2688" yWindow="2688" windowWidth="33648" windowHeight="1914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9" i="1" l="1"/>
  <c r="F328" i="1"/>
  <c r="E329" i="1"/>
  <c r="E328" i="1"/>
  <c r="F365" i="1"/>
  <c r="E365" i="1"/>
  <c r="E270" i="1"/>
  <c r="E326" i="1" s="1"/>
  <c r="E323" i="1"/>
  <c r="E327" i="1"/>
  <c r="F326" i="1"/>
  <c r="F325" i="1"/>
  <c r="E325" i="1"/>
  <c r="E324" i="1"/>
  <c r="G323" i="1"/>
  <c r="F3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Template</author>
    <author>Temp</author>
    <author>Evan</author>
    <author>Administrator</author>
    <author>EVAN</author>
  </authors>
  <commentList>
    <comment ref="A66" authorId="0" shapeId="0" xr:uid="{00000000-0006-0000-0000-000001000000}">
      <text>
        <r>
          <rPr>
            <sz val="9"/>
            <rFont val="宋体"/>
            <family val="3"/>
            <charset val="134"/>
          </rPr>
          <t>Template:
 2014-03-11 funcman 10:28:41
那先说到这，我应该会购买。我与公司商议下，回头答复。价格是280对吧。</t>
        </r>
      </text>
    </comment>
    <comment ref="A83" authorId="0" shapeId="0" xr:uid="{00000000-0006-0000-0000-000002000000}">
      <text>
        <r>
          <rPr>
            <sz val="9"/>
            <rFont val="宋体"/>
            <family val="3"/>
            <charset val="134"/>
          </rPr>
          <t>oldmanpush☭  279522106</t>
        </r>
      </text>
    </comment>
    <comment ref="A89" authorId="0" shapeId="0" xr:uid="{00000000-0006-0000-0000-000003000000}">
      <text>
        <r>
          <rPr>
            <sz val="9"/>
            <rFont val="宋体"/>
            <family val="3"/>
            <charset val="134"/>
          </rPr>
          <t>Template:
北京原力</t>
        </r>
      </text>
    </comment>
    <comment ref="A97" authorId="0" shapeId="0" xr:uid="{00000000-0006-0000-0000-000004000000}">
      <text>
        <r>
          <rPr>
            <sz val="9"/>
            <rFont val="宋体"/>
            <family val="3"/>
            <charset val="134"/>
          </rPr>
          <t>Template:
comp:武圣</t>
        </r>
      </text>
    </comment>
    <comment ref="D101" authorId="1" shapeId="0" xr:uid="{00000000-0006-0000-0000-000005000000}">
      <text>
        <r>
          <rPr>
            <sz val="9"/>
            <rFont val="宋体"/>
            <family val="3"/>
            <charset val="134"/>
          </rPr>
          <t>Temp:
上次更换电脑时间</t>
        </r>
      </text>
    </comment>
    <comment ref="C169" authorId="1" shapeId="0" xr:uid="{00000000-0006-0000-0000-000006000000}">
      <text>
        <r>
          <rPr>
            <sz val="9"/>
            <rFont val="宋体"/>
            <family val="3"/>
            <charset val="134"/>
          </rPr>
          <t>Temp:装系统
YFHEH33CCC3EV3FEVCEVYYVHVHC33RHC3Y3C3E3FY</t>
        </r>
      </text>
    </comment>
    <comment ref="B188" authorId="2" shapeId="0" xr:uid="{00000000-0006-0000-0000-000007000000}">
      <text>
        <r>
          <rPr>
            <sz val="9"/>
            <rFont val="宋体"/>
            <family val="3"/>
            <charset val="134"/>
          </rPr>
          <t>2016/4/27:
154064454856634361165161</t>
        </r>
      </text>
    </comment>
    <comment ref="G188" authorId="2" shapeId="0" xr:uid="{00000000-0006-0000-0000-000008000000}">
      <text>
        <r>
          <rPr>
            <sz val="9"/>
            <rFont val="宋体"/>
            <family val="3"/>
            <charset val="134"/>
          </rPr>
          <t>发票+快递</t>
        </r>
      </text>
    </comment>
    <comment ref="A203" authorId="3" shapeId="0" xr:uid="{00000000-0006-0000-0000-000009000000}">
      <text>
        <r>
          <rPr>
            <sz val="9"/>
            <rFont val="宋体"/>
            <family val="3"/>
            <charset val="134"/>
          </rPr>
          <t>安徽游艺道网络科技</t>
        </r>
      </text>
    </comment>
    <comment ref="E203" authorId="3" shapeId="0" xr:uid="{00000000-0006-0000-0000-00000A000000}">
      <text>
        <r>
          <rPr>
            <sz val="9"/>
            <rFont val="宋体"/>
            <family val="3"/>
            <charset val="134"/>
          </rPr>
          <t>4 x 400</t>
        </r>
      </text>
    </comment>
    <comment ref="A216" authorId="3" shapeId="0" xr:uid="{00000000-0006-0000-0000-00000B000000}">
      <text>
        <r>
          <rPr>
            <sz val="9"/>
            <rFont val="宋体"/>
            <family val="3"/>
            <charset val="134"/>
          </rPr>
          <t>Administrator:
ξ娜美々藏﹏  283319486 交接</t>
        </r>
      </text>
    </comment>
    <comment ref="A224" authorId="3" shapeId="0" xr:uid="{00000000-0006-0000-0000-00000C000000}">
      <text>
        <r>
          <rPr>
            <sz val="9"/>
            <rFont val="宋体"/>
            <family val="3"/>
            <charset val="134"/>
          </rPr>
          <t>单位名称：深圳市腾霄科技有限公司
地    址：深圳市南山区南山街道桂庙路瑞峰创业中心A区4070
纳税人识别号：91440300MA5D8EUY99
开户银行：招商银行股份有限公司深圳科苑支行
银行账号：755930376910901
固定电话：0755-26654352</t>
        </r>
      </text>
    </comment>
    <comment ref="A231" authorId="4" shapeId="0" xr:uid="{00000000-0006-0000-0000-00000D000000}">
      <text>
        <r>
          <rPr>
            <sz val="9"/>
            <rFont val="宋体"/>
            <family val="3"/>
            <charset val="134"/>
          </rPr>
          <t>EVAN:
守株待兔  1861863</t>
        </r>
      </text>
    </comment>
    <comment ref="A247" authorId="4" shapeId="0" xr:uid="{00000000-0006-0000-0000-00000E000000}">
      <text>
        <r>
          <rPr>
            <sz val="9"/>
            <rFont val="宋体"/>
            <family val="3"/>
            <charset val="134"/>
          </rPr>
          <t>新疆朋游网络科技有限公司
地址：四川省成都市高新区软件园B区8栋8楼朋万科技
收件人：何泓伸  18108207208</t>
        </r>
      </text>
    </comment>
    <comment ref="A260" authorId="4" shapeId="0" xr:uid="{00000000-0006-0000-0000-00000F000000}">
      <text>
        <r>
          <rPr>
            <sz val="9"/>
            <rFont val="宋体"/>
            <family val="3"/>
            <charset val="134"/>
          </rPr>
          <t>淘宝ID：烤鸡翅725
发票
上海征途信息技术有限公司
地址：上海市松江区，中山街道中辰路655号 巨人网络生活区
收件人：林祯
电话：18917600093</t>
        </r>
      </text>
    </comment>
    <comment ref="A266" authorId="4" shapeId="0" xr:uid="{00000000-0006-0000-0000-000010000000}">
      <text>
        <r>
          <rPr>
            <sz val="9"/>
            <rFont val="宋体"/>
            <family val="3"/>
            <charset val="134"/>
          </rPr>
          <t>广东省 广州市天河区中山大道西299号大舜丽池10楼麟龙游戏     魏碧建 15920373107
广州麟龙信息技术有限公司</t>
        </r>
      </text>
    </comment>
    <comment ref="A281" authorId="3" shapeId="0" xr:uid="{00000000-0006-0000-0000-000011000000}">
      <text>
        <r>
          <rPr>
            <sz val="9"/>
            <rFont val="宋体"/>
            <family val="3"/>
            <charset val="134"/>
          </rPr>
          <t xml:space="preserve">霍尔果斯天神下凡网络科技有限公司
新疆伊犁州霍尔果斯市北京路以西、珠海路以南合作中心配套区查验业务楼8楼8-16-92
收件地址：福建省福州市台江区阳光城时代广场1208#
</t>
        </r>
      </text>
    </comment>
    <comment ref="A286" authorId="3" shapeId="0" xr:uid="{00000000-0006-0000-0000-000012000000}">
      <text>
        <r>
          <rPr>
            <sz val="9"/>
            <rFont val="宋体"/>
            <family val="3"/>
            <charset val="134"/>
          </rPr>
          <t>开票信息，【公司名称及纳税人识别号】这两栏都必须填了发票才有效哈。
纳税人识别号：91340221MA2N0JXP8F
账 户 名 称：安徽佳作网络科技有限公司
银 行 账 户：342006004018880007635
开 户 银 行：交通银行芜湖湾沚支行
地       址：芜湖县安徽新芜经济开发区科创中心
电       话：020-85623189</t>
        </r>
      </text>
    </comment>
  </commentList>
</comments>
</file>

<file path=xl/sharedStrings.xml><?xml version="1.0" encoding="utf-8"?>
<sst xmlns="http://schemas.openxmlformats.org/spreadsheetml/2006/main" count="750" uniqueCount="685">
  <si>
    <t>Name</t>
  </si>
  <si>
    <t>ID</t>
  </si>
  <si>
    <t>KEY</t>
  </si>
  <si>
    <t>Info</t>
  </si>
  <si>
    <t>Date</t>
  </si>
  <si>
    <t>tomorrow (290007479)</t>
  </si>
  <si>
    <t>Administrator=OSXDZQE3UHDQHDZ</t>
  </si>
  <si>
    <t>UUOUFLTGZB-HLGHLTUIOPLDGHR4MT8TX-SD-JSLEU</t>
  </si>
  <si>
    <t>f</t>
  </si>
  <si>
    <t>joy=JOY-PC</t>
  </si>
  <si>
    <t>UU5OMOGQUIOPLDGHKJ-HGFD-GSAMGHNBVCXHJJLEU</t>
  </si>
  <si>
    <t>SONY=JOY-PC</t>
  </si>
  <si>
    <t>UU5OMOGQUIOPLDGHKJ-HGFD-GSAMGHNBVCUOIMLEU</t>
  </si>
  <si>
    <t>上海奶爸 tajdylan@qq.com(2268754466)</t>
  </si>
  <si>
    <t>taj=TAJ-PC</t>
  </si>
  <si>
    <t>VVNTR5OGQVTFRDCEXW-DHVVNV</t>
  </si>
  <si>
    <t>FYHY3CH3HYFRDCEXWV3H3333YF</t>
  </si>
  <si>
    <t>tjh=TJH-PC</t>
  </si>
  <si>
    <t>UUT5HOGQUIOPLDGHKJ-HGFD-GSAMGHNBVCX-H6LEU</t>
  </si>
  <si>
    <t>4T5HOGQ43126TH78J9J0P3QRZWSX-PLMOKN-H6D84</t>
  </si>
  <si>
    <t>"7777777765161</t>
  </si>
  <si>
    <t>YYY3CH3HYYGVTFRDCEXWVYYYYYY</t>
  </si>
  <si>
    <t>4669477296865161</t>
  </si>
  <si>
    <t>ER3F3CH3HYEXWV333R3YYE</t>
  </si>
  <si>
    <t>103496945485320122961165161</t>
  </si>
  <si>
    <t>BEVHEER3HH3CH3HYBVCXSZ54312VHVB3R3R3C3FCB</t>
  </si>
  <si>
    <t>5640644548456037774417780773574353583</t>
  </si>
  <si>
    <t>Y33HYYFVYYBCY3BCBCFBYYVC33V333C3F3C3VBYYY</t>
  </si>
  <si>
    <t>7777777765161</t>
  </si>
  <si>
    <t>5640644548456017775747565837783353533</t>
  </si>
  <si>
    <t>YCY3YC3CFBYYFBBCBCBBYYVC33V333C3F3C3VHYYY</t>
  </si>
  <si>
    <t>5640644548456037774417474743574775475</t>
  </si>
  <si>
    <t>Y33HY3Y3Y3BCY3YYC3YCYYVC33V333C3F3C3VBYYY</t>
  </si>
  <si>
    <t>2917291765161</t>
  </si>
  <si>
    <t>RHY3CH3HYRDCEXWVERHYER</t>
  </si>
  <si>
    <t>5640644548456037774417474837474747733</t>
  </si>
  <si>
    <t>Y33HY3Y3FBY3Y3Y3YYBBYYVC33V333C3F3C3VBYYY</t>
  </si>
  <si>
    <t>787177871765161v7.5.1</t>
  </si>
  <si>
    <t>FYHY3CH3HYFRDCEXWVYFYHYYF</t>
  </si>
  <si>
    <t>16116165161v7.4.2</t>
  </si>
  <si>
    <t>3H3CH3HY3126TH78J9J0P3QRZWSX-PLMOKNVH3HH3</t>
  </si>
  <si>
    <t>7871763387268781216651263735727653v7.5.1</t>
  </si>
  <si>
    <t>EH33CHE3BYBCYEY3CBYEXWVYFYHY3BBFYE3FYFHE</t>
  </si>
  <si>
    <t>5640644548456037774757754833574773335v7.4.2</t>
  </si>
  <si>
    <t>Y3YCYYC3FBBCY3YYBBBCYYVC33V333C3F3C3VBYYY</t>
  </si>
  <si>
    <t>5640644548456037774757735773374547775v7.4.2</t>
  </si>
  <si>
    <t>Y3YCYYBCYYBBY3C3YYYCYYVC33V333C3F3C3VBYYY</t>
  </si>
  <si>
    <t>5640644548456037774757735777974337454v7</t>
  </si>
  <si>
    <t>Y3YCYYBCYYYRY3BBY3C3YYVC33V333C3F3C3VBYYY</t>
  </si>
  <si>
    <t>自由人 mhou_001@cntv.cn(236181438)</t>
  </si>
  <si>
    <t>Administrator=2011-20131118JF</t>
  </si>
  <si>
    <t>VVNEVHHOEVHBHHHF5RVTFRDCR4MT8TX-SD-JSVVNV</t>
  </si>
  <si>
    <t>Administrator=O856W9KZKXMOKBR</t>
  </si>
  <si>
    <t>VVNOFC3GRITIF2OIW6VTFRDCR4MT8TX-SD-JSVVNV</t>
  </si>
  <si>
    <t>继红</t>
  </si>
  <si>
    <t>windows=WINDOWS-PC</t>
  </si>
  <si>
    <t>VVNG4ILOGUOGQVTFRDCEXWPT84JPXVVNV</t>
  </si>
  <si>
    <t>百转溪流  (123069128)</t>
  </si>
  <si>
    <t>Administrator=ARVIN-HOME</t>
  </si>
  <si>
    <t>SLEUUR6H4IOHO2ZSX-PLMOKNIJ6BR4MT8TX-SD-JS</t>
  </si>
  <si>
    <t>rickie=RICKIE-PC</t>
  </si>
  <si>
    <t>UU64QI4ZOGQUIOPLDGHKJ-HGFD-GSAMGSTX7TPLEU</t>
  </si>
  <si>
    <t>render=ZONGYUAN-PC</t>
  </si>
  <si>
    <t>UTOITM-RIOGQUIOPLDGHKJ-HGFD-GSASP84PSLEUU</t>
  </si>
  <si>
    <t>Administrator=PC-20131206ZRSJ</t>
  </si>
  <si>
    <t>UUGQOEVHBHEV3T6U5UIOPLDGHR4MT8TX-SD-JSLEU</t>
  </si>
  <si>
    <t>Administrator=ZHANGXIN</t>
  </si>
  <si>
    <t>JSLEUUTHRITF4IJ9J0P3QRZWSX-PLR4MT8TX-SD-J</t>
  </si>
  <si>
    <t>arvin=ARVIN-COMPUTER</t>
  </si>
  <si>
    <t>6H4IOQO2G-TZ66BU-HYGVTFRDCEXWDSQT8LEUUR6</t>
  </si>
  <si>
    <t>Administrator=PC201402171101 </t>
  </si>
  <si>
    <t>EUUGQEVH3VEHYHHVHERT45TYUIR4MT8TX-SD-JSLE</t>
  </si>
  <si>
    <t>Administrator=RENDER-PC01</t>
  </si>
  <si>
    <t>SD846ZILZ6OGQVHSX-PLMOKNIJ6BR4MT8TX-SD-JS</t>
  </si>
  <si>
    <t>3 D 各种打杂 (328499326)</t>
  </si>
  <si>
    <t>Administrator=INORIG</t>
  </si>
  <si>
    <t>-JSLEUU4IO64T-PLMOKNIJ6BU-HYGVR4MT8TX-SD-</t>
  </si>
  <si>
    <t>-JSD844IO64T-PLMOKNIJ6BU-HYGVTR4MT8TX-SD-</t>
  </si>
  <si>
    <t>虎川（414989620）</t>
  </si>
  <si>
    <t>ygbo6674=YANGBIAO</t>
  </si>
  <si>
    <t>EUUMRITW4ROERT45TYUIOPLDGHKJ-HGJYNJ33Y3LE</t>
  </si>
  <si>
    <t>D84MRITW4RODGHKJ-HGFD-GSAMGHNBVCJYNJ33Y3D</t>
  </si>
  <si>
    <t>4822160 姓名是：滕飞</t>
  </si>
  <si>
    <t>Administrator=PC-201211271057</t>
  </si>
  <si>
    <t>UUGQOEVHEHHEYHVCYUIOPLDGHR4MT8TX-SD-JSLEU</t>
  </si>
  <si>
    <t>Administrator=CHINA-435D21B3B</t>
  </si>
  <si>
    <t>UUQH4IRO3BCLEHWBWUIOPLDGHR4MT8TX-SD-JSLEU</t>
  </si>
  <si>
    <t>84QH4IRO3BCLEHWBW8J9J0P3QRR4MT8TX-SD-JSD8</t>
  </si>
  <si>
    <t>一·一丿  344805989（深圳墨麟|esys）</t>
  </si>
  <si>
    <t>www=FENGYUN015</t>
  </si>
  <si>
    <t>NRZITM-IVHCNIJ6BU-HYGVTFRDCEXWPPPVVNVVN</t>
  </si>
  <si>
    <t>Administrator=FENGYUN021</t>
  </si>
  <si>
    <t>VVNVVNRZITM-IVEHVTFRDCEXWR4MT8TX-SD-JSV</t>
  </si>
  <si>
    <t>Administrator=FENGYUN016</t>
  </si>
  <si>
    <t>VVNVVNRZITM-IVH3VTFRDCEXWR4MT8TX-SD-JSV</t>
  </si>
  <si>
    <t>Administrator=FENGYUN022</t>
  </si>
  <si>
    <t>VVNVVNRZITM-IVEEVTFRDCEXWR4MT8TX-SD-JSV</t>
  </si>
  <si>
    <t>Administrator=WIN7-20140303ZX</t>
  </si>
  <si>
    <t>84G4IYOEVH3VBVBTF8J9J0P3QRR4MT8TX-SD-JSD8</t>
  </si>
  <si>
    <t>5640644548456070658377744177807780387</t>
  </si>
  <si>
    <t>CFBYYY33HYYFVYYFVBFYYCVC33V333C3F3C3VYV3C</t>
  </si>
  <si>
    <t>72011720116516175</t>
  </si>
  <si>
    <t>VHH3CH3HYCYVTFRDCEXWVYEVHHYEV </t>
  </si>
  <si>
    <t>7201172011651613377</t>
  </si>
  <si>
    <t>HH3CH3HBBYYYHYGVTFRDCEXWVYEVHHYEVH</t>
  </si>
  <si>
    <t>只顾逍遥  24664367</t>
  </si>
  <si>
    <t>Administrator=PC201308122203</t>
  </si>
  <si>
    <t>EUUGQEVHBVFHEEEVBERT45TYUIR4MT8TX-SD-JSLE</t>
  </si>
  <si>
    <t>钱文</t>
  </si>
  <si>
    <t>Administrator=WIN-5UD9MEV5S2L</t>
  </si>
  <si>
    <t>VVNG4IOC-LR2ZHCUEPVTFRDCR4MT8TX-SD-JSVVNV</t>
  </si>
  <si>
    <t>方向感 ↑N  460566347</t>
  </si>
  <si>
    <t>cuixingnan=CUIXINGNAN-PC</t>
  </si>
  <si>
    <t>C3BB33Y3BFEVYRHHEVFBYCVC33V333C3F3C3VH3CC</t>
  </si>
  <si>
    <t>4Q-4F4ITIRIOGQQ43126TH78J9J0XETNT8Y8D8D84</t>
  </si>
  <si>
    <t>then</t>
  </si>
  <si>
    <t>"5626116556334474382079112083</t>
  </si>
  <si>
    <t>3Y3BFEVYRHHEVFBO3QRZWSX-PLTC3E3HH3CC3BB33</t>
  </si>
  <si>
    <t>虾米253344483</t>
  </si>
  <si>
    <t>zlg=ZLG-CL</t>
  </si>
  <si>
    <t>UUTPTOQPUIOPLDGHKJ-HGFD-GSAMGHNBVCX-UYLEU</t>
  </si>
  <si>
    <t>Admin=ADMIN-PC</t>
  </si>
  <si>
    <t>UURL24IOGQUIOPLDGHKJ-HGFD-GSAMGHNR4MT8LEU</t>
  </si>
  <si>
    <t>Administrator=2011-20130812SM</t>
  </si>
  <si>
    <t>UUEVHHOEVHBVFHEU2UIOPLDGHR4MT8TX-SD-JSLEU</t>
  </si>
  <si>
    <t>Big_Bear=2012-20130805JE</t>
  </si>
  <si>
    <t>EVHEOEVHBVFVC5ZEXWWTYKWPDSLEUUE</t>
  </si>
  <si>
    <t>Administrator=2013-20140408OA</t>
  </si>
  <si>
    <t>UUEVHBOEVH3V3VFORUIOPLDGHR4MT8TX-SD-JSLEU</t>
  </si>
  <si>
    <t>Administrator=2011-20140324SV</t>
  </si>
  <si>
    <t>UUEVHHOEVH3VBE3UHUIOPLDGHR4MT8TX-SD-JSLEU</t>
  </si>
  <si>
    <t>Administrator=2013-20500102KO</t>
  </si>
  <si>
    <t>UUEVHBOEVCVVHVEIOUIOPLDGHR4MT8TX-SD-JSLEU</t>
  </si>
  <si>
    <t>(曹福波)恰诺  15796152&lt;caofubo@live.cn&gt;</t>
  </si>
  <si>
    <t>(_獨特Ｇè性  418953651</t>
  </si>
  <si>
    <t>funcman  hezekiah.ho@qq.com(33303708)</t>
  </si>
  <si>
    <t>万马奔腾  294971359</t>
  </si>
  <si>
    <t>H-DIAN=H-DIAN-PC</t>
  </si>
  <si>
    <t>UUHOL4RIOGQUIOPLDGHKJ-HGFD-GSAMGHOL4RILEU</t>
  </si>
  <si>
    <t>xiayue=XIAYUE</t>
  </si>
  <si>
    <t>EUUF4RM-ZERT45TYUIOPLDGHKJ-HGFD-GNTDJEPLE</t>
  </si>
  <si>
    <t>D84F4RM-ZDGHKJ-HGFD-GSAMGHNBVCXSZ5NTDJEPD</t>
  </si>
  <si>
    <t>fanjiaqi=FANJIAQI</t>
  </si>
  <si>
    <t>EUURRI54RG4ERT45TYUIOPLDGHKJ-HGLD8HTD0TLE</t>
  </si>
  <si>
    <t>D84RRI54RG4DGHKJ-HGFD-GSAMGHNBVCLD8HTD0TD</t>
  </si>
  <si>
    <t>xupengyue=XUPENGYUE</t>
  </si>
  <si>
    <t>EUUF-GZITM-ZERT45TYUIOPLDGHKJ-NEJP8YJEPLE</t>
  </si>
  <si>
    <t>D84F-GZITM-ZDGHKJ-HGFD-GSAMGHNBNEJP8YJEPD</t>
  </si>
  <si>
    <t>xuanliangliang=XUANLIANGLIANG</t>
  </si>
  <si>
    <t>EUUF-RIP4RITP4RITERT45TYUNED8UTD8YUTD8YLE</t>
  </si>
  <si>
    <t>D84F-RIP4RITP4RITDGHKJ-HGFNED8UTD8YUTD8YD</t>
  </si>
  <si>
    <t>zhouyang=ZHOUYANG</t>
  </si>
  <si>
    <t>D84THO-MRITDGHKJ-HGFD-GSAMGHNBVC-6JEJD8YD</t>
  </si>
  <si>
    <t>Indianajones  6569703&lt;indi@live.com&gt;</t>
  </si>
  <si>
    <t>Administrator=INDI</t>
  </si>
  <si>
    <t>D-JSLEUU4IL4DGHKJ-HGFD-GSAMGHNBR4MT8TX-SD</t>
  </si>
  <si>
    <t>D-JSD844IL4DGHKJ-HGFD-GSAMGHNBVR4MT8TX-SD</t>
  </si>
  <si>
    <t>Administrator=AA</t>
  </si>
  <si>
    <t>SD-JSLEUURRSX-PLMOKNIJ6BU-HYGVTFR4MT8TX-S</t>
  </si>
  <si>
    <t>Administrator=ZGC-20130524UDM</t>
  </si>
  <si>
    <t>UUTTQOEVHBVCE3-L2UIOPLDGHR4MT8TX-SD-JSLEU</t>
  </si>
  <si>
    <t>Administrator=CJV8GNVPC3750</t>
  </si>
  <si>
    <t>EUUQ5HFTIHGQBYCVERT45TYUIOR4MT8TX-SD-JSLE</t>
  </si>
  <si>
    <t>Administrator=WINDOWS-SSG78E8</t>
  </si>
  <si>
    <t>UUG4ILOGUOUUTYFZFUIOPLDGHR4MT8TX-SD-JSLEU</t>
  </si>
  <si>
    <t>5640644548456015915614959703811633870</t>
  </si>
  <si>
    <t>HC3H3RCRYVBFHH3BBFYVYHVC33V333C3F3C3VHCRH</t>
  </si>
  <si>
    <t>5640644548456056149592320561170561154</t>
  </si>
  <si>
    <t>3RCREBEVC3HHYVC3HHC3Y3VC33V333C3F3C3VC3H3</t>
  </si>
  <si>
    <t>RHC3H3RCR3HH3B33C3YCYRVC33V333C3F3C3V3HCR</t>
  </si>
  <si>
    <t>5640644548456070658377744174778383121</t>
  </si>
  <si>
    <t>CFBYYY33HY3YYFBFBHEHYCVC33V333C3F3C3VYV3C</t>
  </si>
  <si>
    <t>大熊  1375675036</t>
  </si>
  <si>
    <t>Administrator=2012-20140401HE</t>
  </si>
  <si>
    <t>UUEVHEOEVH3V3VHHZUIOPLDGHR4MT8TX-SD-JSLEU</t>
  </si>
  <si>
    <t>Administrator=2012-20140401PW</t>
  </si>
  <si>
    <t>UUEVHEOEVH3V3VHGGUIOPLDGHR4MT8TX-SD-JSLEU</t>
  </si>
  <si>
    <t>5640644548456036583777454775477741622</t>
  </si>
  <si>
    <t>FBYYY3C3YYC3YYY3H3EEYFVC33V333C3F3C3VB3CF</t>
  </si>
  <si>
    <t>卍Shura卍  297319119</t>
  </si>
  <si>
    <t>dayu04=DAYU04-PC</t>
  </si>
  <si>
    <t>UULRM-V3OGQUIOPLDGHKJ-HGFD-GSAMG4DJEV3LEU</t>
  </si>
  <si>
    <t>4LRM-V3OGQ43126TH78J9J0P3QRZWSX-4DJEV3D84</t>
  </si>
  <si>
    <t>dayu=DAYU02</t>
  </si>
  <si>
    <t>UULRM-VEUIOPLDGHKJ-HGFD-GSAMGHNBVC4DJELEU</t>
  </si>
  <si>
    <t>C3EREVYYC33CH3HYCXSZ543126V3VHC3RBYYC33BC</t>
  </si>
  <si>
    <t>一半云忧  97044528</t>
  </si>
  <si>
    <t>chenlong=WSPC010</t>
  </si>
  <si>
    <t>FREEYEH3HYYY3YYYFRDCEXWVB333HB3FHV3R3F</t>
  </si>
  <si>
    <t>D84GUGQVHVDGHKJ-HGFD-GSAMGHNBVCXX6P8UJ8YD</t>
  </si>
  <si>
    <t>v</t>
  </si>
  <si>
    <t>ukakos@hotmail.com</t>
  </si>
  <si>
    <t>driedbeef(旺旺)｜王峥  258365049</t>
  </si>
  <si>
    <t xml:space="preserve">wangzheng=WANGZHENG-PC </t>
  </si>
  <si>
    <t>4GRITTHZITOGQ43126TH78J9J0P3QPD8Y-6P8YD84</t>
  </si>
  <si>
    <t>虎川</t>
  </si>
  <si>
    <t>明子  362738425</t>
  </si>
  <si>
    <t>Administrator=BCDRBM8RLJYFVQF</t>
  </si>
  <si>
    <t>84WQL6W2F6P5MRHGR8J9J0P3QRR4MT8TX-SD-JSD8</t>
  </si>
  <si>
    <t>564064454845606159156149594381165161</t>
  </si>
  <si>
    <t>RHC3H3RCR3BFHH3CH3HYRDVC33V333C3F3C3V3HCR</t>
  </si>
  <si>
    <t>凹 ￥凸  442667069</t>
  </si>
  <si>
    <t>Administrator=ZANGZE-PC</t>
  </si>
  <si>
    <t>VC33V333C3F3C3V3HCRHC3H3RCRFC3HHCFBF3CH3HY</t>
  </si>
  <si>
    <t>JSD84TRITTZOGQJ9J0P3QRZWSX-PLR4MT8TX-SD-J</t>
  </si>
  <si>
    <t>＂      Ｋ、  490699080</t>
  </si>
  <si>
    <t>fanrong=WSPC006</t>
  </si>
  <si>
    <t>D84GUGQVV3DGHKJ-HGFD-GSAMGHNBVCXSLD8SJ8YD</t>
  </si>
  <si>
    <t>悟  33504416&lt;lxxjava@163.com&gt;</t>
  </si>
  <si>
    <t>11=11-PC</t>
  </si>
  <si>
    <t>UUHHOGQUIOPLDGHKJ-HGFD-GSAMGHNBVCXSZHHLEU</t>
  </si>
  <si>
    <t>YEE=YEE-PC</t>
  </si>
  <si>
    <t>UUMZZOGQUIOPLDGHKJ-HGFD-GSAMGHNBVCXMZZLEU</t>
  </si>
  <si>
    <t>g</t>
  </si>
  <si>
    <t>ξ娜美々藏﹏  283319486</t>
  </si>
  <si>
    <t>5640644548456061591561495916165837774547735748374747780</t>
  </si>
  <si>
    <t>VC33V333C3F3C3V3HCRHC3H3RCRH3H3CFBYYY3C3YYBCY3FBY3Y3YYFVY</t>
  </si>
  <si>
    <t>＂      Ｋ、(490699080);</t>
  </si>
  <si>
    <t>46451548973441352454892272161777733</t>
  </si>
  <si>
    <t>E3C3FREEYEH3HYYYYBBYEXWV333CHC3FRYB33HBCE</t>
  </si>
  <si>
    <t>泥潴仔  291638627</t>
  </si>
  <si>
    <t>"5676576236843222917878545612</t>
  </si>
  <si>
    <t>EEERHYFYFC3C3HEOEXWTC3Y3CY3EB3F3BE</t>
  </si>
  <si>
    <t>一半是光  524251942(王翔)</t>
  </si>
  <si>
    <t>"5640644548456056583777454774183337623</t>
  </si>
  <si>
    <t>FBYYY3C3YY3HFBBBY3EBYFVC33V333C3F3C3VC3CF</t>
  </si>
  <si>
    <t>"5640644548456015614959225611523656115</t>
  </si>
  <si>
    <t>H3RCREEC3HHCEB3C3HHCYHVC33V333C3F3C3VHC3H</t>
  </si>
  <si>
    <t>乾1050490755</t>
  </si>
  <si>
    <t>5640644548456070747038182254806312322v7.4.2</t>
  </si>
  <si>
    <t>3YVBFHFEEC3FV3BHEBEEY3VC33V333C3F3C3VYVY3</t>
  </si>
  <si>
    <t>5640644548456056149595320292011295611v7.4.2</t>
  </si>
  <si>
    <t>3RCRCBEVEREVHHERC3HHY3VC33V333C3F3C3VC3H3</t>
  </si>
  <si>
    <t>守株待兔  1861863</t>
  </si>
  <si>
    <t>"5640644548456037774547733835474547474</t>
  </si>
  <si>
    <t>Y3C3YYBBFBC3Y3C3Y3Y3YYVC33V333C3F3C3VBYYY</t>
  </si>
  <si>
    <t>Y3BCYYYRYYYCY3YRY3Y3YYVC33V333C3F3C3VBYYY</t>
  </si>
  <si>
    <t>5640644548456065837774417780773341231</t>
  </si>
  <si>
    <t>BYYY33HYYFVYYBB3HEBHYBVC33V333C3F3C3V3CFB</t>
  </si>
  <si>
    <t>装系统</t>
  </si>
  <si>
    <t>5640644548456070658377744174747779296</t>
  </si>
  <si>
    <t>CFBYYY33HY3Y3YYYRER3YCVC33V333C3F3C3VYV3C</t>
  </si>
  <si>
    <t>5640644548456057774757733774174807774v7.4.2</t>
  </si>
  <si>
    <t>Y3YCYYBBYY3HY3FVYYY3YYVC33V333C3F3C3VCYYY</t>
  </si>
  <si>
    <t>王海飞</t>
  </si>
  <si>
    <t>"5640644548456061177727083432311232121"</t>
  </si>
  <si>
    <t>YYYEYVFB3BEBHHEBEHEHYYVC33V333C3F3C3V3HHY</t>
  </si>
  <si>
    <t>易海洋</t>
  </si>
  <si>
    <t>"5640644548456021337211743381172637412"</t>
  </si>
  <si>
    <t>BYEHHY3BBFHHYE3BY3HEYBVC33V333C3F3C3VEHBB</t>
  </si>
  <si>
    <t>"5640644548456056149595320292011295611</t>
  </si>
  <si>
    <t>在路上  326438577</t>
  </si>
  <si>
    <t>Administrator=QT-201407011706</t>
  </si>
  <si>
    <t>UUGTOEVH3VYVHHYV3UIOPLDGHR4MT8TX-SD-JSLEU</t>
  </si>
  <si>
    <t>花小戟  97044528</t>
  </si>
  <si>
    <t>"3644134810494892272161777477</t>
  </si>
  <si>
    <t>FREEYEH3HYYY3YYOFRDCEXWTB333HB3FHV3R3F</t>
  </si>
  <si>
    <t>Jue  85915935</t>
  </si>
  <si>
    <t>wangjue=WANGJUE-PC</t>
  </si>
  <si>
    <t>UUGRIT5-ZOGQUIOPLDGHKJ-HGFD-GSAPD8YHEPLEU</t>
  </si>
  <si>
    <t>谢林  811730505</t>
  </si>
  <si>
    <t>"6745133245489236382611565161</t>
  </si>
  <si>
    <t>EB3BFE3HHC3CH3HYEXWV3Y3CHBBE3C3FRE</t>
  </si>
  <si>
    <t>yqli=YQLI-PC</t>
  </si>
  <si>
    <t>UUMGP4OGQUIOPLDGHKJ-HGFD-GSAMGHNBVJ0UTLEU</t>
  </si>
  <si>
    <t>(cj1000券)</t>
  </si>
  <si>
    <t>圣杰  13554706159</t>
  </si>
  <si>
    <t>Y3C3YYYCFBFBYVHEEV3BYYVC33V333C3F3C3VBYYY</t>
  </si>
  <si>
    <t>周颖  zxyayou@yahoo.cn(723942862)</t>
  </si>
  <si>
    <t>YYY3BBY3YYYYFVYV3BYEYYVC33V333C3F3C3VCFBY</t>
  </si>
  <si>
    <t>林绍鹤842042344</t>
  </si>
  <si>
    <t>3F3BF3Y3QRZWSX-PLMOKNIJ6BU-HYGVTFRDVHV3C3</t>
  </si>
  <si>
    <t>追。  364054684</t>
  </si>
  <si>
    <t>潘月  panyueiaini@qq.com(895184952)</t>
  </si>
  <si>
    <t>CEHCHY3BHCHYFBF3FYFYYCVC33V333C3F3C3VYVYC</t>
  </si>
  <si>
    <t>张凯  393665469</t>
  </si>
  <si>
    <t>Y3C3YYBCYYFBY3FBFBYCYYVC33V333C3F3C3VBYYY</t>
  </si>
  <si>
    <t>谢世杰  568239193</t>
  </si>
  <si>
    <t>BCC3EE3BEYFBFEVY333BYBVC33V333C3F3C3VCCBB</t>
  </si>
  <si>
    <t>智锐  a632227026@foxmail.com(632227026)</t>
  </si>
  <si>
    <t>3H3RCRBB3BYYY33CYYYYY3VC33V333C3F3C3VRHC3</t>
  </si>
  <si>
    <t>陈杨 1368841264</t>
  </si>
  <si>
    <t>BER3CH3HYBVCXSZ543126TH78J9J0P3QRZV3BER3B</t>
  </si>
  <si>
    <t>龙珠Z&lt;1223832599@qq.com&gt;</t>
  </si>
  <si>
    <t>"736744823172265161</t>
  </si>
  <si>
    <t>BHYEE3CH3HOBVCXSZ543126TH78J9J0TYB3Y33FEB</t>
  </si>
  <si>
    <t>五指琴魔  125997919</t>
  </si>
  <si>
    <t>"5611631222726578417617757768</t>
  </si>
  <si>
    <t>CYF3HY3HYYCYY3FOCXSZ543126TC3HH3BHEEEYE3C</t>
  </si>
  <si>
    <t>文-Sir  359361758</t>
  </si>
  <si>
    <t>"5640644548456062012138729746354735546</t>
  </si>
  <si>
    <t>HEHBFYERY33BC3YBCC33YHVC33V333C3F3C3V3EVH</t>
  </si>
  <si>
    <t>"5640644548456083777454778074807078176</t>
  </si>
  <si>
    <t>YY3C3YYFVY3FVYVYFHY3YYVC33V333C3F3C3VFBYY</t>
  </si>
  <si>
    <t>Zhu  332057847</t>
  </si>
  <si>
    <t>"6734432365612817208172065161</t>
  </si>
  <si>
    <t>FHYEVFHYEV3CH3HOFRDCEXWT3YB33BEB3C3HEF</t>
  </si>
  <si>
    <t>简单... 453202639</t>
  </si>
  <si>
    <t>"62626222222265161</t>
  </si>
  <si>
    <t>EEEEE3CH3HYEXWV3E3E3EEE</t>
  </si>
  <si>
    <t>"154064454856634361165161</t>
  </si>
  <si>
    <t>33B3B3HH3CH3HY3126TH78J9J0P3VHC3V333C3FC3</t>
  </si>
  <si>
    <t>★瞬间☆  490278411</t>
  </si>
  <si>
    <t>"5640644548456041728016384371756223877</t>
  </si>
  <si>
    <t>EFVH3BF3BYHYC3EEBFYYYEVC33V333C3F3C3V3HYE</t>
  </si>
  <si>
    <t>"5640644548456083777435777977837217256</t>
  </si>
  <si>
    <t>YY3BCYYYRYYFBYEHYEC3YYVC33V333C3F3C3VFBYY</t>
  </si>
  <si>
    <t>"5640644548456037774547754838043761223(公司)</t>
  </si>
  <si>
    <t>Y3C3YYC3FBFV3BY3HEEBYYVC33V333C3F3C3VBYYY</t>
  </si>
  <si>
    <t>5640644548456023727077777911817417541v7.1.0</t>
  </si>
  <si>
    <t>EYVYYYYYRHHFHY3HYC3HYEVC33V333C3F3C3VEBYE</t>
  </si>
  <si>
    <t>sky  lagj0902@qq.com(1124040644)</t>
  </si>
  <si>
    <t>"5640644548456083777433774177542022053</t>
  </si>
  <si>
    <t>YY3BBYY3HYYC3EVEEVCBYYVC33V333C3F3C3VFBYY</t>
  </si>
  <si>
    <t>Z-Yi  382754&lt;z-yi@foxmail.com&gt;</t>
  </si>
  <si>
    <t>"5640644548456038063412707777580217243</t>
  </si>
  <si>
    <t>3B3HEYVYYYYCFVEHYE3BY3VC33V333C3F3C3VBFV3</t>
  </si>
  <si>
    <t>YVYYYYCFVEHYE3BOYGVTFRDCEXTC33F3BFV3B3HEY</t>
  </si>
  <si>
    <t>白衣卿相  936037224</t>
  </si>
  <si>
    <t>"5681272658377745477837483168</t>
  </si>
  <si>
    <t>Y3C3YYFBY3FBH3FOYGVTFRDCEXTC3FHEYE3CFBYYY</t>
  </si>
  <si>
    <t>3dmax动画师  241891574</t>
  </si>
  <si>
    <t xml:space="preserve">"5615614959817561152238112220
</t>
  </si>
  <si>
    <t>C3HHCEEBFHHEEEVOCXSZ543126TC3HC3H3RCRFHYC</t>
  </si>
  <si>
    <t>"4844154546348116381756672011</t>
  </si>
  <si>
    <t>HH3BFHYC33YEVHHOHYGVTFRDCET3F33HC3C33B3FH</t>
  </si>
  <si>
    <t>"1044154853217217561172175611</t>
  </si>
  <si>
    <t>EHYC3HHYEHYC3HHOEXWTHV33HC3FCBEHYE</t>
  </si>
  <si>
    <t>Yuki蕾啊蕾 923970253</t>
  </si>
  <si>
    <t>"4415496949317561229122065161</t>
  </si>
  <si>
    <t>C3HEERHEEV3CH3HYCXSZ543126V33HC3R3R3RBHYC</t>
  </si>
  <si>
    <t>aboo  763370432</t>
  </si>
  <si>
    <t xml:space="preserve">"1510454961445653612781765161
</t>
  </si>
  <si>
    <t>3CB3HEYFHY3CH3HY3126TH78J9VHCHV3C3R3H33C3</t>
  </si>
  <si>
    <t>"5640644548456016580684336875637212797</t>
  </si>
  <si>
    <t>FV3F3BB3FYC3BYEHEYRYYFVC33V333C3F3C3VH3CF</t>
  </si>
  <si>
    <t>图腾  402007906</t>
  </si>
  <si>
    <t>"5640644548456052058341682701123432378</t>
  </si>
  <si>
    <t>CFB3H3FEYVHHEB3BEBYFYCVC33V333C3F3C3VCEVC</t>
  </si>
  <si>
    <t>new</t>
  </si>
  <si>
    <t>5640644548456015614959122278657865161</t>
  </si>
  <si>
    <t>H3RCRHEEEYF3CYF3CH3HYHVC33V333C3F3C3VHC3H</t>
  </si>
  <si>
    <t>"5640644548456037774357733337474755474</t>
  </si>
  <si>
    <t>Y3BCYYBBBBY3Y3YCC3Y3YYVC33V333C3F3C3VBYYY</t>
  </si>
  <si>
    <t>"5640644548456037774357754745477805477</t>
  </si>
  <si>
    <t>Y3BCYYC3Y3C3YYFVC3YYYYVC33V333C3F3C3VBYYY</t>
  </si>
  <si>
    <t>最后..  574705804</t>
  </si>
  <si>
    <t>"5640644548456096583777435775477807776</t>
  </si>
  <si>
    <t>FBYYY3BCYYC3YYFVYYY3YFVC33V333C3F3C3VR3CF</t>
  </si>
  <si>
    <t>Zack℃  59913936</t>
  </si>
  <si>
    <t xml:space="preserve">"7344154936441365437265817561211738115
</t>
  </si>
  <si>
    <t>BYE3CFHYC3HEHHYBFHHCYBVYB33HC3RB333HB3C3B</t>
  </si>
  <si>
    <t>CCC  84134492</t>
  </si>
  <si>
    <t>"46494448712171165161</t>
  </si>
  <si>
    <t>HEHYHH3CH3HYHYGVTFRDCEXWV333R333FYH</t>
  </si>
  <si>
    <t>︶ㄣ︶/aiq  q_qp_p@qq.com(329281329)</t>
  </si>
  <si>
    <t>"5640644548456056149592320561170765161</t>
  </si>
  <si>
    <t>3RCREBEVC3HHYVY3CH3HY3VC33V333C3F3C3VC3H3</t>
  </si>
  <si>
    <t>"5640644548456015614959172043561165161</t>
  </si>
  <si>
    <t>H3RCRHYEV3BC3HH3CH3HYHVC33V333C3F3C3VHC3H</t>
  </si>
  <si>
    <t>"5640644548456070658377743577808383216</t>
  </si>
  <si>
    <t>CFBYYY3BCYYFVFBFBEH3YCVC33V333C3F3C3VYV3C</t>
  </si>
  <si>
    <t>叶威龙  1286868099</t>
  </si>
  <si>
    <t>妙妙❤1606207794</t>
  </si>
  <si>
    <t>"234548293482361129201165161</t>
  </si>
  <si>
    <t>B3HHEREVHH3CH3HYBVCXSZ54312VEB3C3FERB3FEB</t>
  </si>
  <si>
    <t>blur 399061163</t>
  </si>
  <si>
    <t>"5640644548456023829224356620432921163</t>
  </si>
  <si>
    <t>EREE3BC33EV3BEREHH3BYEVC33V333C3F3C3VEBFE</t>
  </si>
  <si>
    <t>Trueforce  550698219</t>
  </si>
  <si>
    <t>"5672387065791776781777014141</t>
  </si>
  <si>
    <t>YY3YFHYYYVH3H3HOYGVTFRDCEXTC3YEBFYV3CYRHY</t>
  </si>
  <si>
    <t>5672387065791776781777014141</t>
  </si>
  <si>
    <t>Kim-Verne  124989733</t>
  </si>
  <si>
    <t>"5640644548456037774357780743374543379</t>
  </si>
  <si>
    <t>Y3BCYYFVY3BBY3C3BBYRYYVC33V333C3F3C3VBYYY</t>
  </si>
  <si>
    <t>墨墨 82575783</t>
  </si>
  <si>
    <t>"7229722965161</t>
  </si>
  <si>
    <t>EER3CH3HYEXWVYEERYE</t>
  </si>
  <si>
    <t>菠萝 253436825</t>
  </si>
  <si>
    <t>5640644548456092320561170561176657774</t>
  </si>
  <si>
    <t>EVC3HHYVC3HHY33CYYY3YEVC33V333C3F3C3VREBE</t>
  </si>
  <si>
    <t>5640644548456059720387238820651617733</t>
  </si>
  <si>
    <t>EVBFYEBFFEV3CH3HYYBBYEVC33V333C3F3C3VCRYE</t>
  </si>
  <si>
    <t>5640644548456095923205611705611767783v7.6.0</t>
  </si>
  <si>
    <t>EBEVC3HHYVC3HHY3YYFBYEVC33V333C3F3C3VRCRE</t>
  </si>
  <si>
    <t>5640644548456049597856112956117012115v7.6.0</t>
  </si>
  <si>
    <t>RYFC3HHERC3HHYVHEHHCYRVC33V333C3F3C3V3RCR</t>
  </si>
  <si>
    <t>592122119可乐</t>
  </si>
  <si>
    <t>"5640644548456006583777435777577357016</t>
  </si>
  <si>
    <t>FBYYY3BCYYYCYYBCYVH3YFVC33V333C3F3C3VV3CF</t>
  </si>
  <si>
    <t>5640644548456087065837774417735337758</t>
  </si>
  <si>
    <t>3CFBYYY33HYYBCBBYYCFY3VC33V333C3F3C3VFYV3</t>
  </si>
  <si>
    <t>BOSEN{宝}5288293</t>
  </si>
  <si>
    <t>"56406445484560615915614959003833</t>
  </si>
  <si>
    <t>HCRHC3H3RCRVVBFBBYHYGVTFVC33V333C3F3C3V3H</t>
  </si>
  <si>
    <t>5640644548456083777441777583337678863</t>
  </si>
  <si>
    <t>YY33HYYYCFBBBY3YFF3BYYVC33V333C3F3C3VFBYY</t>
  </si>
  <si>
    <t>友友362172733</t>
  </si>
  <si>
    <t>B3FER3CH3HBCFVYCYBVCXSZ54VYB333RB3R3RB3EB</t>
  </si>
  <si>
    <t>cgjoy1000券</t>
  </si>
  <si>
    <t>Crazy crab1984888326</t>
  </si>
  <si>
    <t>"5640644548456006583777441777483772229</t>
  </si>
  <si>
    <t>FBYYY33HYYY3FBYYEEERYFVC33V333C3F3C3VV3CF</t>
  </si>
  <si>
    <t>大伟519539557</t>
  </si>
  <si>
    <t>4563387268781216657417636844370v7.6.2</t>
  </si>
  <si>
    <t>H33CY3HY3B3F33BYVYHYGVTFRV3C3BBFYE3FYFHEH</t>
  </si>
  <si>
    <t>为而弗争13791498</t>
  </si>
  <si>
    <t>"1212121265161</t>
  </si>
  <si>
    <t>3d美术-贱模643414653</t>
  </si>
  <si>
    <t>"5640644548456061495922561158176556115</t>
  </si>
  <si>
    <t>RCREEC3HHCFHY3CC3HHCYRVC33V333C3F3C3V3H3R</t>
  </si>
  <si>
    <t>素真  290287466</t>
  </si>
  <si>
    <t>"5640644548456036583777435773333741729</t>
  </si>
  <si>
    <t>FBYYY3BCYYBBBBY3HYERYFVC33V333C3F3C3VB3CF</t>
  </si>
  <si>
    <t>买家alexlk  46391839</t>
  </si>
  <si>
    <t>"1045347137777851723726316365536206838</t>
  </si>
  <si>
    <t>EBYE3BH3B3CCB3EV3FBFYEVHV3CB3YHBYYYYFCHYE</t>
  </si>
  <si>
    <t>Joker~白SAMA  hidey@vs5.net(4652330)</t>
  </si>
  <si>
    <t>"5640644548456058377744177337733167029</t>
  </si>
  <si>
    <t>YYY33HYYBBYYBBH3YVERYYVC33V333C3F3C3VCFBY</t>
  </si>
  <si>
    <t>☆黯影●鈅☆  231594896&lt;wangtao231594896@qq.com&gt;</t>
  </si>
  <si>
    <t xml:space="preserve">33B3B3HH3CH3HY3126TH78J9J0P3VHC3V333C3FC3
</t>
  </si>
  <si>
    <t>电脑换了系统</t>
  </si>
  <si>
    <t>5640644548456033658377744174747754429</t>
  </si>
  <si>
    <t>CFBYYY33HY3Y3YYC33ERYCVC33V333C3F3C3VBB3C</t>
  </si>
  <si>
    <t>MCG-滕飞2850220387</t>
  </si>
  <si>
    <t>追忆  2502286955</t>
  </si>
  <si>
    <t>"2949489291211565161</t>
  </si>
  <si>
    <t>RHEHHC3CH3HYRDCEXWVER3R3FRER</t>
  </si>
  <si>
    <t>5640644548456020116121667113816167254</t>
  </si>
  <si>
    <t>H3HEH33YHHBFH3H3YEC3YHVC33V333C3F3C3VEVHH</t>
  </si>
  <si>
    <t>[遊戲◇機]249147346</t>
  </si>
  <si>
    <t>"5640644548456077678785675687480742968</t>
  </si>
  <si>
    <t>"5640644548456070658377743574777433238</t>
  </si>
  <si>
    <t>CFBYYY3BCY3YYY3BBEBFYCVC33V333C3F3C3VYV3C</t>
  </si>
  <si>
    <t>"5640644548456031531174317576548637412</t>
  </si>
  <si>
    <t>BHHY3BHYCY3C3F3BY3HEYBVC33V333C3F3C3VBHCB</t>
  </si>
  <si>
    <t>5640644548456096372335667820681678270v7.0.1</t>
  </si>
  <si>
    <t>YEBBC33YFEV3FH3YFEYVYYVC33V333C3F3C3VR3BY</t>
  </si>
  <si>
    <t>5640644548456023701280536748056172923v7.0.1</t>
  </si>
  <si>
    <t>VHEFVCB3Y3FVC3HYEREBYVVC33V333C3F3C3VEBYV</t>
  </si>
  <si>
    <t>5640644548456006583777441778383794316v7.0.1</t>
  </si>
  <si>
    <t>FBYYY33HYYFBFBYR3BH3YFVC33V333C3F3C3VV3CF</t>
  </si>
  <si>
    <t>东方朔-合肥  623880933 浩哥</t>
  </si>
  <si>
    <t>"6215489441549225611517561265161</t>
  </si>
  <si>
    <t>EC3HHCHYC3HE3CH3HYEXWV3EHC3FR33HC3REE</t>
  </si>
  <si>
    <t>"5640644548456083777454774133774325653</t>
  </si>
  <si>
    <t>YY3C3YY3HBBYY3BEC3CBYYVC33V333C3F3C3VFBYY</t>
  </si>
  <si>
    <t>"5640644548456058377745477337779297617</t>
  </si>
  <si>
    <t>YYY3C3YYBBYYYRERY3HYYYVC33V333C3F3C3VCFBY</t>
  </si>
  <si>
    <t>"73737388865161</t>
  </si>
  <si>
    <t>FFF3CH3HYFRDCEXWVYBYBYBF</t>
  </si>
  <si>
    <t>33837416165837774547775747563762320</t>
  </si>
  <si>
    <t>3C3YYYCY3YC3BY3EBEVY3QRVBBFBY3H3H3CFBYYY3</t>
  </si>
  <si>
    <t>5640644548456026574417775834174778383</t>
  </si>
  <si>
    <t>Y33HYYYCFB3HY3YYFBFBYYVC33V333C3F3C3VE3CY</t>
  </si>
  <si>
    <t>smoon  3132356</t>
  </si>
  <si>
    <t>5665837774417735748074418333</t>
  </si>
  <si>
    <t>YBCY3FVY33HFBBBOYGVTFRDCEXTC33CFBYYY33HYY</t>
  </si>
  <si>
    <t>oxT</t>
  </si>
  <si>
    <t>5665837774757733777983777735v2.7.11</t>
  </si>
  <si>
    <t>YBBYYYRFBYYYYBCOYGVTFRDCEXTC33CFBYYY3YCYY</t>
  </si>
  <si>
    <t>5691561495970381163387065161v2.8.1</t>
  </si>
  <si>
    <t>BFHH3BBFYV3CH3HOBVCXSZ5431TC3RHC3H3RCRYVB</t>
  </si>
  <si>
    <t>邪风  43409066</t>
  </si>
  <si>
    <t>5640644548456037774417779837574757474</t>
  </si>
  <si>
    <t>Y33HYYYRFBYCY3YCY3Y3YYVC33V333C3F3C3VBYYY</t>
  </si>
  <si>
    <t>5640644548456037774757754747583747441v7.5.1</t>
  </si>
  <si>
    <t>Y3YCYYC3Y3YCFBY3Y33HYYVC33V333C3F3C3VBYYY</t>
  </si>
  <si>
    <t>三点瞌睡  89660843 秀漫互娱-木木  849686439</t>
  </si>
  <si>
    <t>5640644548456065837774417779833387520</t>
  </si>
  <si>
    <t>BYYY33HYYYRFBBBFYCEVYBVC33V333C3F3C3V3CFB</t>
  </si>
  <si>
    <t>Corbin  35970886</t>
  </si>
  <si>
    <t>69154896115492956115785612</t>
  </si>
  <si>
    <t>RERC3HHCYFC3HEYRDCEXWV3RHC3FR3HHC3R</t>
  </si>
  <si>
    <t>154064454856634361165161</t>
  </si>
  <si>
    <t>烧饼夹里脊274368921</t>
  </si>
  <si>
    <t>17633872687812166521687780411643</t>
  </si>
  <si>
    <t>33CEH3FYYFV3HH33BY3126THVHY3BBFYE3FYFHEH3</t>
  </si>
  <si>
    <t>等待戈多  1378069759</t>
  </si>
  <si>
    <t>5640644548456083754563826423297470681</t>
  </si>
  <si>
    <t>C3C3BFE33EBERY3YV3FHYCVC33V333C3F3C3VFBYC</t>
  </si>
  <si>
    <t>时代的沧桑 xingxin1982@hotmail.com(22935041)</t>
  </si>
  <si>
    <t>1540644548456015663436116727870567812</t>
  </si>
  <si>
    <t>3B3B3HH3YEYFYVC3YFHEY3VHC3V333C3F3C3VHC33</t>
  </si>
  <si>
    <t>陈伟峰  362791162&lt;7731258c@163.com&gt;</t>
  </si>
  <si>
    <t>5640644548456067243807168356338222711</t>
  </si>
  <si>
    <t>3BFVYH3FBC3BBFEEEYHHY3VC33V333C3F3C3V3YE3</t>
  </si>
  <si>
    <t>5640644548456083777435778083836856205v7.6.1</t>
  </si>
  <si>
    <t>YY3BCYYFVFBFB3FC3EVCYYVC33V333C3F3C3VFBYY</t>
  </si>
  <si>
    <t>韦传伟-腾霄科技3001289276</t>
  </si>
  <si>
    <t>5640644548456070658377748377758341717</t>
  </si>
  <si>
    <t>CFBYYY3FBYYYCFB3HYHYYCVC33V333C3F3C3VYV3C</t>
  </si>
  <si>
    <t>5640644548456070658377748377758341121</t>
  </si>
  <si>
    <t>CFBYYY3FBYYYCFB3HHEHYCVC33V333C3F3C3VYV3C</t>
  </si>
  <si>
    <t>5640644548456054488070161180529787033</t>
  </si>
  <si>
    <t>FFVYVH3HHFVCERYFYVBBYFVC33V333C3F3C3VC33F</t>
  </si>
  <si>
    <t>5640644548456037774757783773377803574</t>
  </si>
  <si>
    <t>Y3YCYYFBYYBBYYFVBCY3YYVC33V333C3F3C3VBYYY</t>
  </si>
  <si>
    <t>（交接）李征-腾霄科技3001725130</t>
  </si>
  <si>
    <t>5640644548456091561495976112361165161v7.2.0</t>
  </si>
  <si>
    <t>3H3RCRY3HHEB3HH3CH3HY3VC33V333C3F3C3VRHC3</t>
  </si>
  <si>
    <t>5640644548456028311783741635357211235v7.3.0</t>
  </si>
  <si>
    <t>HHYFBY3H3BCBCYEHHEBCYHVC33V333C3F3C3VEFBH</t>
  </si>
  <si>
    <t>Chen.  576925519</t>
  </si>
  <si>
    <t>5245347136915427122965766206838295612</t>
  </si>
  <si>
    <t>EER3CY33EV3FBFERC3HEYEVCE3CB3YHB3RHC3EYHE</t>
  </si>
  <si>
    <t>自由的小猫  150065547</t>
  </si>
  <si>
    <t>51367779411211617765161v7.0.1</t>
  </si>
  <si>
    <t>HEHH3HYY3CH3HYHYGVTFRDCEXWVCHB3YYYR3HH</t>
  </si>
  <si>
    <t>5640644548456057774757733774174807774v7.4.1</t>
  </si>
  <si>
    <t>悠莫  89145178</t>
  </si>
  <si>
    <t>5640644548456006583777475777477352356v7.0.1</t>
  </si>
  <si>
    <t>FBYYY3YCYYY3YYBCEBC3YFVC33V333C3F3C3VV3CF</t>
  </si>
  <si>
    <t>5640644548456006583777475777974331653v7.6.1</t>
  </si>
  <si>
    <t>FBYYY3YCYYYRY3BBH3CBYFVC33V333C3F3C3VV3CF</t>
  </si>
  <si>
    <t>5638706583777475777974331653</t>
  </si>
  <si>
    <t>3YCYYYRY3BBH3CBO3QRZWSX-PLTC3BFYV3CFBYYY3</t>
  </si>
  <si>
    <t>悠莫592562511</t>
  </si>
  <si>
    <t>5640644548456070658377747577337477723v7.1.0</t>
  </si>
  <si>
    <t>CFBYYY3YCYYBBY3YYYEBYCVC33V333C3F3C3VYV3C</t>
  </si>
  <si>
    <t>5640644548456070658377747577338377726v7.1.0</t>
  </si>
  <si>
    <t>CFBYYY3YCYYBBFBYYYE3YCVC33V333C3F3C3VYV3C</t>
  </si>
  <si>
    <t>5623870658377747577338377726v2.7.11</t>
  </si>
  <si>
    <t>Y3YCYYBBFBYYYE3OYGVTFRDCEXTC3EBFYV3CFBYYY</t>
  </si>
  <si>
    <t>5640644548456049598786583837735357533v7.0.1</t>
  </si>
  <si>
    <t>RFYF3CFBFBYYBCBCYCBBYRVC33V333C3F3C3V3RCR</t>
  </si>
  <si>
    <t>6745154645154815488786583837774808054v7.0.1</t>
  </si>
  <si>
    <t>FFYF3CFBFBYYY3FVFVC3YFV3Y3CHC333CHC3FHC3F</t>
  </si>
  <si>
    <t>6745154645154815488786583837741337541v7.0.1</t>
  </si>
  <si>
    <t>FFYF3CFBFBYY3HBBYC3HYFV3Y3CHC333CHC3FHC3F</t>
  </si>
  <si>
    <t>上海征途信息技术有限公司
上海市松江区中辰路655号，巨人网络2期
夏江山 15216763848</t>
  </si>
  <si>
    <t>7344493463488786583837775757483v7.0.1</t>
  </si>
  <si>
    <t>F3CFBFBYYYCYCY3FBYFRDCEXWVYB333RB33B3FFYF</t>
  </si>
  <si>
    <t>5640644548456049598786583837735833379v7.0.1</t>
  </si>
  <si>
    <t>RFYF3CFBFBYYBCFBBBYRYRVC33V333C3F3C3V3RCR</t>
  </si>
  <si>
    <t>5640644548456049598786583777474353577v7.4.2</t>
  </si>
  <si>
    <t>RFYF3CFBYYY3Y3BCBCYYYRVC33V333C3F3C3V3RCR</t>
  </si>
  <si>
    <t>[动作]007  283969085 馬馬河</t>
  </si>
  <si>
    <t>FBYYY3YCYYFBY3BCY3EVYFVC33V333C3F3C3VV3CF</t>
  </si>
  <si>
    <t>showtime 18707403 (对接)</t>
  </si>
  <si>
    <t>154064454856634361165161v7.1.0</t>
  </si>
  <si>
    <t>5640644548456006583777475778374357268v7.1.0</t>
  </si>
  <si>
    <t>FBYYY3YCYYFBY3BCYE3FYFVC33V333C3F3C3VV3CF</t>
  </si>
  <si>
    <t>5640644548456013377792972977041631217</t>
  </si>
  <si>
    <t>YYYRERYERYYV3H3BHEHYYYVC33V333C3F3C3VHBBY</t>
  </si>
  <si>
    <t>33056313 牛牛</t>
  </si>
  <si>
    <t>4645154952454815488786583837775357974v7.0.1</t>
  </si>
  <si>
    <t>FFYF3CFBFBYYYCBCYRY3YFV333CHC3RCE3C3FHC3F</t>
  </si>
  <si>
    <t>373360618帅罩不住</t>
  </si>
  <si>
    <t>5640644548456097980432076384356723322v7.1.0</t>
  </si>
  <si>
    <t>FV3BEVY3BF3BC3YEBBEEYFVC33V333C3F3C3VRYRF</t>
  </si>
  <si>
    <t>763543743紫菜蘿蔔乾</t>
  </si>
  <si>
    <t>8035803565161v7.1.0</t>
  </si>
  <si>
    <t>VBC3CH3HYVTFRDCEXWVFVBCFV</t>
  </si>
  <si>
    <t>84644871765161v7.1.0</t>
  </si>
  <si>
    <t>YHY3CH3HYYGVTFRDCEXWVF3333FY</t>
  </si>
  <si>
    <t>A~B~C~D~E~ 394129851</t>
  </si>
  <si>
    <t>511173811223811175612v7.3.0</t>
  </si>
  <si>
    <t>EEBFHHHYC3HEYEXWVCHHHYBFHHE</t>
  </si>
  <si>
    <t>天堂 874783988 江苏盖闻</t>
  </si>
  <si>
    <t>36013595443811581762365612637217v7.4.1</t>
  </si>
  <si>
    <t>FHY3EB3C3HE3BYEHYYFRDCEXVB3VHBCRC33BFHHCF</t>
  </si>
  <si>
    <t>154064454856634361165161v7.4.2</t>
  </si>
  <si>
    <t>冯飞947091031</t>
  </si>
  <si>
    <t>5640644548456077678785675687480742968v7.4.3</t>
  </si>
  <si>
    <t>YFYFC3YC3FY3FVY3ER3FYYVC33V333C3F3C3VYY3Y</t>
  </si>
  <si>
    <t>公司名称：武汉大风兄弟网络科技有限公司
纳税识别号：91420111MA4KLU4T19
地址及电话：武汉市洪山区野芷湖西路16号创意天地创客星3楼303号。 027-50101447
银行账号：3202006009200103703
开户银行：工商银行武珞路支行
邵宇 13886059471</t>
  </si>
  <si>
    <t>3646348117381172011v7.4.3</t>
  </si>
  <si>
    <t>HYBFHHYEVHHYHYGVTFRDCEXWVB333B3FHH</t>
  </si>
  <si>
    <t>5640644548456037846177878536335479878v7.4.3</t>
  </si>
  <si>
    <t>33HYYFYFCB3BBC3YRFYFY3VC33V333C3F3C3VBYF3</t>
  </si>
  <si>
    <t>5640644548456017636354788038237265620v7.4.3</t>
  </si>
  <si>
    <t>B3BC3YFFVBFEBYE3C3EVYBVC33V333C3F3C3VHY3B</t>
  </si>
  <si>
    <t>尼古拉sink。2399325972</t>
  </si>
  <si>
    <t>5640644548456023583122076823421756812v7.4.3</t>
  </si>
  <si>
    <t>FBHEEVY3FEB3EHYC3FHEYFVC33V333C3F3C3VEBCF</t>
  </si>
  <si>
    <t>5640644548456061591561495963778374v7.4.3</t>
  </si>
  <si>
    <t>CRHC3H3RCR3BYYFBY3YCXSZVC33V333C3F3C3V3HC</t>
  </si>
  <si>
    <t>Striver 1986085077</t>
  </si>
  <si>
    <t>5640644548456076412168762972172012212v7.5.0</t>
  </si>
  <si>
    <t>HEH3FY3ERYEHYEVHEEHEYHVC33V333C3F3C3VY33H</t>
  </si>
  <si>
    <t>8135949838701265161v7.6.0</t>
  </si>
  <si>
    <t>BFYVHE3CH3HYBVCXSZ543126TH78J9JVFHBCR3RFB</t>
  </si>
  <si>
    <t>—臭蛋来袭—61751587</t>
  </si>
  <si>
    <t>154064454856634361165161v7.5.1</t>
  </si>
  <si>
    <t>東施先生124019755</t>
  </si>
  <si>
    <t>5640644548456006583777441777574542222v7.5.1</t>
  </si>
  <si>
    <t>FBYYY33HYYYCY3C3EEEEYFVC33V333C3F3C3VV3CF</t>
  </si>
  <si>
    <t>风中♫·刀剑416673772</t>
  </si>
  <si>
    <t>4431545172056665161v7.5.1</t>
  </si>
  <si>
    <t>YEVC333CH3HYYGVTFRDCEXWV33BHC3CHY</t>
  </si>
  <si>
    <t>5640644548456061777225327268228376118v7.5.1</t>
  </si>
  <si>
    <t>YYEECBEYE3FEEFBY3HHFYYVC33V333C3F3C3V3HYY</t>
  </si>
  <si>
    <t>￡四酷全输￡18080229-动作1561841678</t>
  </si>
  <si>
    <t>12312365161v7.5.2</t>
  </si>
  <si>
    <t>EB3CH3HYEXWVHEBHE</t>
  </si>
  <si>
    <t>kanglj93@qq.com (391901130)</t>
  </si>
  <si>
    <t>5640644548456037774357779837977803333v7.2.0</t>
  </si>
  <si>
    <t>Y3BCYYYRFBYRYYFVBBBBYYVC33V333C3F3C3VBYYY</t>
  </si>
  <si>
    <t>Striver1986085077(技术1986085077)</t>
  </si>
  <si>
    <t>5640644548456016183777454747774794154v7.6.0</t>
  </si>
  <si>
    <t>FBYYY3C3Y3YYY3YR3HC3YFVC33V333C3F3C3VH3HF</t>
  </si>
  <si>
    <t>吴小姐,13430333446,广东省,广州市,天河区,天园街道科韵路16号信息港A栋16楼,510665</t>
  </si>
  <si>
    <t>5640644548456033658377743374833377681v7.6.0</t>
  </si>
  <si>
    <t>CFBYYY3BBY3FBBBYY3FHYCVC33V333C3F3C3VBB3C</t>
  </si>
  <si>
    <t>5640644548456083777454748383777676701v7.6.0</t>
  </si>
  <si>
    <t>YY3C3Y3FBFBYYY3Y3YVHYYVC33V333C3F3C3VFBYY</t>
  </si>
  <si>
    <t>5640644548456016183777454747774794154v7.5.1</t>
  </si>
  <si>
    <t>101348495549226116312227265161v7.5.1</t>
  </si>
  <si>
    <t>3HH3BHEEEYE3CH3HY3126TH78VHVHB3F3RCC3REE3</t>
  </si>
  <si>
    <t>47369493682029122065161v7.6.0</t>
  </si>
  <si>
    <t>EVERHEEV3CH3HYEXWV3YB3R3RB3FE</t>
  </si>
  <si>
    <t xml:space="preserve">    </t>
  </si>
  <si>
    <t>5640644548456038755377682981204338629v7.6.0</t>
  </si>
  <si>
    <t>CCBYY3FERFHEV3BBF3ERYCVC33V333C3F3C3VBFYC</t>
  </si>
  <si>
    <t>5640644548456082179745372704335532235v7.6.0</t>
  </si>
  <si>
    <t>YRY3CBYEYV3BBCCBEEBCYYVC33V333C3F3C3VFEHY</t>
  </si>
  <si>
    <t>47369493682029122065161</t>
  </si>
  <si>
    <t>32904638&lt;figeff@126.com&gt;苁菻ＵＦｏ</t>
  </si>
  <si>
    <t>532786046 SEA~~~★</t>
  </si>
  <si>
    <t>1204157137 肖哥</t>
  </si>
  <si>
    <t>7276567783721767656778365161</t>
  </si>
  <si>
    <t>Y3Y3C3YYFB3CH3HOYGVTFRDCEXTYEY3C3YYFBYEHY</t>
  </si>
  <si>
    <t>812442640广州-动作-路途</t>
  </si>
  <si>
    <t>676074086wwwjl</t>
  </si>
  <si>
    <t>5665837774757783743521382217</t>
  </si>
  <si>
    <t>YFBY3BCEHBFEEHYOYGVTFRDCEXTC33CFBYYY3YCYY</t>
  </si>
  <si>
    <t>100000894Taylor .</t>
  </si>
  <si>
    <t>5640644548456006583777475773383832223v7.6.2</t>
  </si>
  <si>
    <t>FBYYY3YCYYBBFBFBEEEBYFVC33V333C3F3C3VV3CF</t>
  </si>
  <si>
    <t>504868711 Junsilo</t>
  </si>
  <si>
    <t>7344493463488786583777441807979v7.6.2</t>
  </si>
  <si>
    <t>F3CFBYYY33HFVYRYRYFRDCEXWVYB333RB33B3FFYF</t>
  </si>
  <si>
    <t>7344154896745194898786583777454797783v7.4.2</t>
  </si>
  <si>
    <t>RFYF3CFBYYY3C3YRYYFBYRVYB33HC3FR3Y3CHR3FR</t>
  </si>
  <si>
    <t>oxTOOLS</t>
  </si>
  <si>
    <t>星语115047647</t>
  </si>
  <si>
    <t>god Sister839552049</t>
  </si>
  <si>
    <t>wwwjl  676074086</t>
  </si>
  <si>
    <t>5645680382216121296378792156</t>
  </si>
  <si>
    <t>建模的  1334985042</t>
  </si>
  <si>
    <t>5606445484560615915614959720</t>
  </si>
  <si>
    <t>3HCRHC3H3RCRYEVO3126TH78J9TC3V333C3F3C3V3</t>
  </si>
  <si>
    <t>DG</t>
  </si>
  <si>
    <t>3HCRHC3H3RCRER3B3Y3126TH7VC33V333C3F3C3V3</t>
  </si>
  <si>
    <t>877420339又懒又鸽虾飞飞</t>
    <phoneticPr fontId="9" type="noConversion"/>
  </si>
  <si>
    <t>56406445481621657474v7.6.2  </t>
  </si>
  <si>
    <t>FH3EH3CY3Y3YFRDCEXWVC33V333C3F</t>
  </si>
  <si>
    <t>2338726878121665273879804379v2.9.4</t>
  </si>
  <si>
    <t>1627041441XiaoChun</t>
    <phoneticPr fontId="9" type="noConversion"/>
  </si>
  <si>
    <t>33CEYBFYRFV3BYRO3126TH78J9TEBBFYE3FYFHEH3</t>
  </si>
  <si>
    <t>5640644548456006583777479777983542017v7.6.2</t>
  </si>
  <si>
    <t>FBYYY3YRYYYRFBC3EVHYYFVC33V333C3F3C3VV3CF</t>
  </si>
  <si>
    <t>5640644548456006583777475778374357620v7.1.0</t>
    <phoneticPr fontId="9" type="noConversion"/>
  </si>
  <si>
    <t>7238385338633868781216656883333378543</t>
  </si>
  <si>
    <t>FHEH33C3FFBBBBBYFC3BYFVYEBFBFCBBF3BBF3FYF</t>
  </si>
  <si>
    <t>1540644548633887812166512565433727256</t>
    <phoneticPr fontId="9" type="noConversion"/>
  </si>
  <si>
    <t>HEH33CHEC3C3BBYEYEC3YHVHC3V333C3F3BBFFYFH</t>
  </si>
  <si>
    <t>6386567105163865000v7.1.0</t>
    <phoneticPr fontId="9" type="noConversion"/>
  </si>
  <si>
    <t>5640644548456061591561495963865000v7.1.0</t>
    <phoneticPr fontId="9" type="noConversion"/>
  </si>
  <si>
    <t>哆啦A梦 306767173 乐卓网络</t>
    <phoneticPr fontId="9" type="noConversion"/>
  </si>
  <si>
    <t>W:nrobso</t>
    <phoneticPr fontId="9" type="noConversion"/>
  </si>
  <si>
    <t>R8D</t>
    <phoneticPr fontId="9" type="noConversion"/>
  </si>
  <si>
    <t>TOOLS</t>
    <phoneticPr fontId="9" type="noConversion"/>
  </si>
  <si>
    <t>5640644548456061591561495961163665675</t>
    <phoneticPr fontId="9" type="noConversion"/>
  </si>
  <si>
    <t>重注册</t>
    <phoneticPr fontId="9" type="noConversion"/>
  </si>
  <si>
    <t>6213486415457038111738115v7.6.3</t>
    <phoneticPr fontId="9" type="noConversion"/>
  </si>
  <si>
    <t>CYVBFHHHYBFHHCYCXSZ543126TH7V3EHB3F33HC3C</t>
  </si>
  <si>
    <t>HEEEYRYV3F3F3YEHY3C3YHVC33V333C3F3C3VVC3H</t>
    <phoneticPr fontId="9" type="noConversion"/>
  </si>
  <si>
    <t>5640644548456005612227970686867217456v7.6.3</t>
    <phoneticPr fontId="9" type="noConversion"/>
  </si>
  <si>
    <t>shudi_0718@qq.com(84357885)笛sir</t>
    <phoneticPr fontId="9" type="noConversion"/>
  </si>
  <si>
    <t>5640644548456011657612205274178356363v7.6.3</t>
  </si>
  <si>
    <t>5640644548456061111787663126256681676</t>
  </si>
  <si>
    <t>HHYFY33BHE3EC33FH3Y3YHVC33V333C3F3C3V3HHH</t>
    <phoneticPr fontId="9" type="noConversion"/>
  </si>
  <si>
    <t>CY3HEEVCEY3HYFBC3B3BYCVC33V333C3F3C3VHH3C</t>
    <phoneticPr fontId="9" type="noConversion"/>
  </si>
  <si>
    <t>5640644548456076386863227822235537668v7.6.3</t>
    <phoneticPr fontId="9" type="noConversion"/>
  </si>
  <si>
    <t>F3F3BEEYFEEEBCCBY33FYFVC33V333C3F3C3VY3BF</t>
    <phoneticPr fontId="9" type="noConversion"/>
  </si>
  <si>
    <r>
      <t>279522106  oldmanpush</t>
    </r>
    <r>
      <rPr>
        <sz val="11"/>
        <rFont val="Segoe UI Symbol"/>
        <family val="3"/>
      </rPr>
      <t>☭</t>
    </r>
    <phoneticPr fontId="9" type="noConversion"/>
  </si>
  <si>
    <t>4910406415486368781216652063172123520v7.6.4</t>
    <phoneticPr fontId="9" type="noConversion"/>
  </si>
  <si>
    <t>FHEH33CEV3BHYEHEBCEVYFV3RHV3V33HC3F3B3FYF</t>
    <phoneticPr fontId="9" type="noConversion"/>
  </si>
  <si>
    <r>
      <t xml:space="preserve">42462723 </t>
    </r>
    <r>
      <rPr>
        <sz val="11"/>
        <rFont val="微软雅黑"/>
        <family val="3"/>
        <charset val="134"/>
      </rPr>
      <t>巫师导师</t>
    </r>
    <phoneticPr fontId="9" type="noConversion"/>
  </si>
  <si>
    <t>5640644548456037783747775835474413333v7.6.4</t>
    <phoneticPr fontId="9" type="noConversion"/>
  </si>
  <si>
    <t>FBY3YYYCFBC3Y33HBBBBYFVC33V333C3F3C3VBYYF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</si>
</sst>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&quot;￥&quot;#,##0.00;[Red]&quot;￥&quot;\-#,##0.00"/>
    <numFmt numFmtId="177" formatCode="yyyy/m/d;@"/>
    <numFmt numFmtId="178" formatCode="yyyy&quot;年&quot;m&quot;月&quot;d&quot;日&quot;;@"/>
    <numFmt numFmtId="179" formatCode="&quot;￥&quot;\ #,##0.00_);[Red]\(&quot;￥&quot;\ #,##0.00\)"/>
    <numFmt numFmtId="180" formatCode="&quot;￥&quot;#,##0.00;&quot;￥&quot;\-#,##0.00"/>
  </numFmts>
  <fonts count="28">
    <font>
      <sz val="12"/>
      <name val="宋体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12"/>
      <name val="Kozuka Gothic Pro B"/>
    </font>
    <font>
      <u/>
      <sz val="11"/>
      <color rgb="FF0000FF"/>
      <name val="宋体"/>
      <family val="3"/>
      <charset val="134"/>
      <scheme val="minor"/>
    </font>
    <font>
      <b/>
      <sz val="12"/>
      <color rgb="FF0070C0"/>
      <name val="宋体"/>
      <family val="3"/>
      <charset val="134"/>
    </font>
    <font>
      <b/>
      <sz val="12"/>
      <color theme="1"/>
      <name val="Kozuka Gothic Pro B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3"/>
      <color rgb="FF000000"/>
      <name val="Lucida Grande"/>
    </font>
    <font>
      <sz val="11"/>
      <name val="宋体"/>
      <family val="3"/>
      <charset val="134"/>
    </font>
    <font>
      <b/>
      <sz val="26"/>
      <color theme="0"/>
      <name val="方正粗黑宋简体"/>
      <family val="3"/>
      <charset val="134"/>
    </font>
    <font>
      <b/>
      <sz val="16"/>
      <color indexed="9"/>
      <name val="宋体"/>
      <family val="3"/>
      <charset val="134"/>
    </font>
    <font>
      <b/>
      <sz val="1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sz val="11"/>
      <name val="Consolas"/>
      <family val="3"/>
    </font>
    <font>
      <sz val="11"/>
      <color indexed="8"/>
      <name val="Consolas"/>
      <family val="3"/>
    </font>
    <font>
      <u/>
      <sz val="11"/>
      <color rgb="FF993366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b/>
      <sz val="12"/>
      <color indexed="9"/>
      <name val="Consolas"/>
      <family val="3"/>
    </font>
    <font>
      <b/>
      <sz val="12"/>
      <color rgb="FF0070C0"/>
      <name val="Consolas"/>
      <family val="3"/>
    </font>
    <font>
      <sz val="12"/>
      <name val="宋体"/>
      <family val="3"/>
      <charset val="134"/>
    </font>
    <font>
      <sz val="11"/>
      <name val="Segoe UI Symbol"/>
      <family val="3"/>
    </font>
    <font>
      <sz val="11"/>
      <name val="微软雅黑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E9E9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auto="1"/>
      </right>
      <top/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 applyBorder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/>
    <xf numFmtId="0" fontId="10" fillId="24" borderId="0" applyNumberFormat="0" applyBorder="0" applyAlignment="0" applyProtection="0"/>
    <xf numFmtId="0" fontId="8" fillId="7" borderId="0" applyNumberFormat="0" applyBorder="0" applyAlignment="0" applyProtection="0"/>
    <xf numFmtId="0" fontId="8" fillId="23" borderId="0" applyNumberFormat="0" applyBorder="0" applyAlignment="0" applyProtection="0"/>
    <xf numFmtId="0" fontId="10" fillId="27" borderId="0" applyNumberFormat="0" applyBorder="0" applyAlignment="0" applyProtection="0"/>
    <xf numFmtId="0" fontId="8" fillId="27" borderId="0" applyNumberFormat="0" applyBorder="0" applyAlignment="0" applyProtection="0"/>
    <xf numFmtId="0" fontId="9" fillId="0" borderId="0" applyBorder="0">
      <alignment vertical="center"/>
    </xf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10" fillId="28" borderId="0" applyNumberFormat="0" applyBorder="0" applyAlignment="0" applyProtection="0"/>
    <xf numFmtId="0" fontId="8" fillId="13" borderId="0" applyNumberFormat="0" applyBorder="0" applyAlignment="0" applyProtection="0"/>
    <xf numFmtId="0" fontId="10" fillId="29" borderId="0" applyNumberFormat="0" applyBorder="0" applyAlignment="0" applyProtection="0"/>
    <xf numFmtId="0" fontId="10" fillId="21" borderId="0" applyNumberFormat="0" applyBorder="0" applyAlignment="0" applyProtection="0"/>
    <xf numFmtId="0" fontId="8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8" fillId="30" borderId="0" applyNumberFormat="0" applyBorder="0" applyAlignment="0" applyProtection="0"/>
    <xf numFmtId="0" fontId="10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4" borderId="0" applyNumberFormat="0" applyBorder="0" applyAlignment="0" applyProtection="0"/>
    <xf numFmtId="0" fontId="9" fillId="0" borderId="0" applyBorder="0">
      <alignment vertical="center"/>
    </xf>
    <xf numFmtId="0" fontId="10" fillId="22" borderId="0" applyNumberFormat="0" applyBorder="0" applyAlignment="0" applyProtection="0"/>
    <xf numFmtId="0" fontId="8" fillId="25" borderId="0" applyNumberFormat="0" applyBorder="0" applyAlignment="0" applyProtection="0"/>
    <xf numFmtId="0" fontId="9" fillId="0" borderId="0" applyBorder="0">
      <alignment vertical="center"/>
    </xf>
    <xf numFmtId="0" fontId="10" fillId="23" borderId="0" applyNumberFormat="0" applyBorder="0" applyAlignment="0" applyProtection="0"/>
    <xf numFmtId="0" fontId="10" fillId="31" borderId="0" applyNumberFormat="0" applyBorder="0" applyAlignment="0" applyProtection="0"/>
    <xf numFmtId="0" fontId="10" fillId="14" borderId="0" applyNumberFormat="0" applyBorder="0" applyAlignment="0" applyProtection="0"/>
  </cellStyleXfs>
  <cellXfs count="349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NumberFormat="1" applyProtection="1">
      <alignment vertical="center"/>
    </xf>
    <xf numFmtId="0" fontId="0" fillId="0" borderId="0" xfId="0" applyNumberFormat="1" applyFill="1" applyProtection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4" xfId="0" applyFill="1" applyBorder="1">
      <alignment vertical="center"/>
    </xf>
    <xf numFmtId="0" fontId="1" fillId="5" borderId="0" xfId="0" applyFont="1" applyFill="1">
      <alignment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2" fillId="0" borderId="6" xfId="0" applyFont="1" applyBorder="1">
      <alignment vertical="center"/>
    </xf>
    <xf numFmtId="0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9" borderId="0" xfId="0" applyFont="1" applyFill="1">
      <alignment vertical="center"/>
    </xf>
    <xf numFmtId="0" fontId="5" fillId="0" borderId="0" xfId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4" borderId="18" xfId="0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2" fillId="0" borderId="32" xfId="0" applyFont="1" applyBorder="1">
      <alignment vertical="center"/>
    </xf>
    <xf numFmtId="0" fontId="0" fillId="0" borderId="33" xfId="0" applyBorder="1">
      <alignment vertical="center"/>
    </xf>
    <xf numFmtId="0" fontId="2" fillId="0" borderId="35" xfId="0" applyFont="1" applyBorder="1">
      <alignment vertical="center"/>
    </xf>
    <xf numFmtId="49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7" xfId="0" applyFont="1" applyBorder="1">
      <alignment vertical="center"/>
    </xf>
    <xf numFmtId="49" fontId="2" fillId="0" borderId="38" xfId="0" applyNumberFormat="1" applyFont="1" applyBorder="1">
      <alignment vertical="center"/>
    </xf>
    <xf numFmtId="0" fontId="2" fillId="0" borderId="38" xfId="0" applyFont="1" applyBorder="1">
      <alignment vertical="center"/>
    </xf>
    <xf numFmtId="0" fontId="0" fillId="0" borderId="38" xfId="0" applyBorder="1">
      <alignment vertical="center"/>
    </xf>
    <xf numFmtId="49" fontId="2" fillId="32" borderId="0" xfId="0" applyNumberFormat="1" applyFont="1" applyFill="1">
      <alignment vertical="center"/>
    </xf>
    <xf numFmtId="0" fontId="2" fillId="32" borderId="0" xfId="0" applyFont="1" applyFill="1">
      <alignment vertical="center"/>
    </xf>
    <xf numFmtId="0" fontId="0" fillId="32" borderId="0" xfId="0" applyFill="1">
      <alignment vertical="center"/>
    </xf>
    <xf numFmtId="0" fontId="0" fillId="32" borderId="0" xfId="0" applyFill="1" applyAlignment="1">
      <alignment horizontal="center" vertical="center"/>
    </xf>
    <xf numFmtId="177" fontId="0" fillId="32" borderId="0" xfId="0" applyNumberFormat="1" applyFill="1" applyAlignment="1">
      <alignment horizontal="left" vertical="center"/>
    </xf>
    <xf numFmtId="0" fontId="13" fillId="32" borderId="0" xfId="0" applyFont="1" applyFill="1" applyAlignment="1">
      <alignment horizontal="center" vertical="center"/>
    </xf>
    <xf numFmtId="7" fontId="0" fillId="0" borderId="34" xfId="0" applyNumberFormat="1" applyBorder="1">
      <alignment vertical="center"/>
    </xf>
    <xf numFmtId="7" fontId="0" fillId="0" borderId="36" xfId="0" applyNumberFormat="1" applyBorder="1">
      <alignment vertical="center"/>
    </xf>
    <xf numFmtId="7" fontId="0" fillId="0" borderId="39" xfId="0" applyNumberFormat="1" applyBorder="1">
      <alignment vertical="center"/>
    </xf>
    <xf numFmtId="5" fontId="14" fillId="19" borderId="5" xfId="0" applyNumberFormat="1" applyFont="1" applyFill="1" applyBorder="1">
      <alignment vertical="center"/>
    </xf>
    <xf numFmtId="8" fontId="0" fillId="0" borderId="0" xfId="0" applyNumberFormat="1">
      <alignment vertical="center"/>
    </xf>
    <xf numFmtId="0" fontId="0" fillId="16" borderId="15" xfId="0" applyFill="1" applyBorder="1">
      <alignment vertical="center"/>
    </xf>
    <xf numFmtId="0" fontId="4" fillId="16" borderId="15" xfId="0" applyFont="1" applyFill="1" applyBorder="1" applyAlignment="1">
      <alignment horizontal="center" vertical="center"/>
    </xf>
    <xf numFmtId="0" fontId="0" fillId="16" borderId="4" xfId="0" applyFill="1" applyBorder="1">
      <alignment vertical="center"/>
    </xf>
    <xf numFmtId="0" fontId="0" fillId="5" borderId="15" xfId="0" applyFill="1" applyBorder="1">
      <alignment vertical="center"/>
    </xf>
    <xf numFmtId="0" fontId="4" fillId="5" borderId="15" xfId="0" applyFont="1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49" fontId="12" fillId="0" borderId="33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15" fillId="7" borderId="5" xfId="0" applyNumberFormat="1" applyFont="1" applyFill="1" applyBorder="1" applyAlignment="1" applyProtection="1">
      <alignment horizontal="center" vertical="center"/>
    </xf>
    <xf numFmtId="49" fontId="15" fillId="7" borderId="5" xfId="0" applyNumberFormat="1" applyFont="1" applyFill="1" applyBorder="1" applyAlignment="1" applyProtection="1">
      <alignment horizontal="center" vertical="center"/>
    </xf>
    <xf numFmtId="0" fontId="16" fillId="7" borderId="5" xfId="0" applyNumberFormat="1" applyFont="1" applyFill="1" applyBorder="1" applyAlignment="1" applyProtection="1">
      <alignment horizontal="center" vertical="center"/>
    </xf>
    <xf numFmtId="0" fontId="17" fillId="7" borderId="5" xfId="0" applyNumberFormat="1" applyFont="1" applyFill="1" applyBorder="1" applyProtection="1">
      <alignment vertical="center"/>
    </xf>
    <xf numFmtId="0" fontId="17" fillId="7" borderId="2" xfId="0" applyNumberFormat="1" applyFont="1" applyFill="1" applyBorder="1" applyAlignment="1" applyProtection="1">
      <alignment horizontal="center" vertical="center"/>
    </xf>
    <xf numFmtId="0" fontId="17" fillId="7" borderId="2" xfId="0" applyNumberFormat="1" applyFont="1" applyFill="1" applyBorder="1" applyProtection="1">
      <alignment vertical="center"/>
    </xf>
    <xf numFmtId="177" fontId="16" fillId="7" borderId="0" xfId="0" applyNumberFormat="1" applyFont="1" applyFill="1" applyAlignment="1" applyProtection="1">
      <alignment horizontal="left" vertical="center"/>
    </xf>
    <xf numFmtId="0" fontId="18" fillId="0" borderId="6" xfId="0" applyNumberFormat="1" applyFont="1" applyFill="1" applyBorder="1" applyProtection="1">
      <alignment vertical="center"/>
    </xf>
    <xf numFmtId="49" fontId="18" fillId="0" borderId="0" xfId="0" applyNumberFormat="1" applyFont="1" applyFill="1" applyProtection="1">
      <alignment vertical="center"/>
    </xf>
    <xf numFmtId="0" fontId="18" fillId="0" borderId="0" xfId="0" applyNumberFormat="1" applyFont="1" applyFill="1" applyProtection="1">
      <alignment vertical="center"/>
    </xf>
    <xf numFmtId="0" fontId="17" fillId="0" borderId="0" xfId="0" applyNumberFormat="1" applyFont="1" applyFill="1" applyProtection="1">
      <alignment vertical="center"/>
    </xf>
    <xf numFmtId="179" fontId="17" fillId="0" borderId="7" xfId="0" applyNumberFormat="1" applyFont="1" applyFill="1" applyBorder="1" applyProtection="1">
      <alignment vertical="center"/>
    </xf>
    <xf numFmtId="0" fontId="17" fillId="0" borderId="0" xfId="0" applyNumberFormat="1" applyFont="1" applyFill="1" applyAlignment="1" applyProtection="1">
      <alignment horizontal="center" vertical="center"/>
    </xf>
    <xf numFmtId="177" fontId="17" fillId="0" borderId="1" xfId="0" applyNumberFormat="1" applyFont="1" applyFill="1" applyBorder="1" applyAlignment="1" applyProtection="1">
      <alignment horizontal="left" vertical="center"/>
    </xf>
    <xf numFmtId="0" fontId="18" fillId="0" borderId="6" xfId="0" applyFont="1" applyBorder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179" fontId="17" fillId="0" borderId="7" xfId="0" applyNumberFormat="1" applyFont="1" applyBorder="1">
      <alignment vertical="center"/>
    </xf>
    <xf numFmtId="0" fontId="17" fillId="0" borderId="0" xfId="0" applyNumberFormat="1" applyFont="1" applyAlignment="1">
      <alignment horizontal="center" vertical="center"/>
    </xf>
    <xf numFmtId="177" fontId="17" fillId="0" borderId="0" xfId="0" applyNumberFormat="1" applyFont="1" applyAlignment="1">
      <alignment horizontal="left" vertical="center"/>
    </xf>
    <xf numFmtId="0" fontId="18" fillId="0" borderId="8" xfId="0" applyFont="1" applyBorder="1">
      <alignment vertical="center"/>
    </xf>
    <xf numFmtId="49" fontId="18" fillId="0" borderId="1" xfId="0" applyNumberFormat="1" applyFont="1" applyBorder="1">
      <alignment vertical="center"/>
    </xf>
    <xf numFmtId="0" fontId="18" fillId="0" borderId="1" xfId="0" applyFont="1" applyBorder="1">
      <alignment vertical="center"/>
    </xf>
    <xf numFmtId="0" fontId="17" fillId="0" borderId="1" xfId="0" applyFont="1" applyBorder="1">
      <alignment vertical="center"/>
    </xf>
    <xf numFmtId="179" fontId="17" fillId="0" borderId="9" xfId="0" applyNumberFormat="1" applyFont="1" applyBorder="1">
      <alignment vertical="center"/>
    </xf>
    <xf numFmtId="0" fontId="17" fillId="0" borderId="1" xfId="0" applyNumberFormat="1" applyFont="1" applyBorder="1" applyAlignment="1">
      <alignment horizontal="center" vertical="center"/>
    </xf>
    <xf numFmtId="177" fontId="17" fillId="0" borderId="1" xfId="0" applyNumberFormat="1" applyFont="1" applyBorder="1" applyAlignment="1">
      <alignment horizontal="left" vertical="center"/>
    </xf>
    <xf numFmtId="49" fontId="18" fillId="8" borderId="0" xfId="0" applyNumberFormat="1" applyFont="1" applyFill="1">
      <alignment vertical="center"/>
    </xf>
    <xf numFmtId="49" fontId="18" fillId="8" borderId="0" xfId="0" applyNumberFormat="1" applyFont="1" applyFill="1" applyAlignment="1">
      <alignment vertical="center" wrapText="1"/>
    </xf>
    <xf numFmtId="0" fontId="18" fillId="0" borderId="10" xfId="0" applyFont="1" applyBorder="1">
      <alignment vertical="center"/>
    </xf>
    <xf numFmtId="49" fontId="18" fillId="0" borderId="2" xfId="0" applyNumberFormat="1" applyFont="1" applyBorder="1">
      <alignment vertical="center"/>
    </xf>
    <xf numFmtId="0" fontId="18" fillId="0" borderId="2" xfId="0" applyFont="1" applyBorder="1">
      <alignment vertical="center"/>
    </xf>
    <xf numFmtId="0" fontId="17" fillId="0" borderId="2" xfId="0" applyFont="1" applyBorder="1">
      <alignment vertical="center"/>
    </xf>
    <xf numFmtId="179" fontId="17" fillId="0" borderId="11" xfId="0" applyNumberFormat="1" applyFont="1" applyBorder="1">
      <alignment vertical="center"/>
    </xf>
    <xf numFmtId="0" fontId="17" fillId="0" borderId="2" xfId="0" applyNumberFormat="1" applyFont="1" applyBorder="1" applyAlignment="1">
      <alignment horizontal="center" vertical="center"/>
    </xf>
    <xf numFmtId="177" fontId="17" fillId="0" borderId="2" xfId="0" applyNumberFormat="1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49" fontId="18" fillId="0" borderId="0" xfId="0" applyNumberFormat="1" applyFont="1" applyAlignment="1">
      <alignment vertical="center" wrapText="1"/>
    </xf>
    <xf numFmtId="49" fontId="18" fillId="0" borderId="8" xfId="0" applyNumberFormat="1" applyFont="1" applyBorder="1">
      <alignment vertical="center"/>
    </xf>
    <xf numFmtId="49" fontId="18" fillId="9" borderId="1" xfId="0" applyNumberFormat="1" applyFont="1" applyFill="1" applyBorder="1">
      <alignment vertical="center"/>
    </xf>
    <xf numFmtId="0" fontId="18" fillId="9" borderId="1" xfId="0" applyFont="1" applyFill="1" applyBorder="1">
      <alignment vertical="center"/>
    </xf>
    <xf numFmtId="0" fontId="17" fillId="9" borderId="1" xfId="0" applyFont="1" applyFill="1" applyBorder="1">
      <alignment vertical="center"/>
    </xf>
    <xf numFmtId="179" fontId="17" fillId="9" borderId="9" xfId="0" applyNumberFormat="1" applyFont="1" applyFill="1" applyBorder="1">
      <alignment vertical="center"/>
    </xf>
    <xf numFmtId="0" fontId="17" fillId="9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177" fontId="17" fillId="0" borderId="1" xfId="0" applyNumberFormat="1" applyFont="1" applyFill="1" applyBorder="1" applyAlignment="1">
      <alignment horizontal="left" vertical="center"/>
    </xf>
    <xf numFmtId="49" fontId="18" fillId="9" borderId="0" xfId="0" applyNumberFormat="1" applyFont="1" applyFill="1">
      <alignment vertical="center"/>
    </xf>
    <xf numFmtId="0" fontId="18" fillId="9" borderId="0" xfId="0" applyFont="1" applyFill="1">
      <alignment vertical="center"/>
    </xf>
    <xf numFmtId="0" fontId="17" fillId="9" borderId="0" xfId="0" applyFont="1" applyFill="1">
      <alignment vertical="center"/>
    </xf>
    <xf numFmtId="179" fontId="17" fillId="9" borderId="7" xfId="0" applyNumberFormat="1" applyFont="1" applyFill="1" applyBorder="1">
      <alignment vertical="center"/>
    </xf>
    <xf numFmtId="0" fontId="17" fillId="9" borderId="0" xfId="0" applyNumberFormat="1" applyFont="1" applyFill="1" applyAlignment="1">
      <alignment horizontal="center" vertical="center"/>
    </xf>
    <xf numFmtId="0" fontId="17" fillId="0" borderId="0" xfId="0" applyFont="1" applyFill="1">
      <alignment vertical="center"/>
    </xf>
    <xf numFmtId="177" fontId="17" fillId="0" borderId="0" xfId="0" applyNumberFormat="1" applyFont="1" applyFill="1" applyAlignment="1">
      <alignment horizontal="left" vertical="center"/>
    </xf>
    <xf numFmtId="49" fontId="18" fillId="6" borderId="0" xfId="0" applyNumberFormat="1" applyFont="1" applyFill="1">
      <alignment vertical="center"/>
    </xf>
    <xf numFmtId="0" fontId="18" fillId="6" borderId="0" xfId="0" applyFont="1" applyFill="1">
      <alignment vertical="center"/>
    </xf>
    <xf numFmtId="0" fontId="17" fillId="6" borderId="0" xfId="0" applyFont="1" applyFill="1">
      <alignment vertical="center"/>
    </xf>
    <xf numFmtId="179" fontId="17" fillId="6" borderId="7" xfId="0" applyNumberFormat="1" applyFont="1" applyFill="1" applyBorder="1">
      <alignment vertical="center"/>
    </xf>
    <xf numFmtId="0" fontId="17" fillId="6" borderId="0" xfId="0" applyNumberFormat="1" applyFont="1" applyFill="1" applyAlignment="1">
      <alignment horizontal="center" vertical="center"/>
    </xf>
    <xf numFmtId="49" fontId="18" fillId="6" borderId="0" xfId="0" applyNumberFormat="1" applyFont="1" applyFill="1" applyAlignment="1">
      <alignment vertical="center" wrapText="1"/>
    </xf>
    <xf numFmtId="0" fontId="18" fillId="10" borderId="8" xfId="0" applyFont="1" applyFill="1" applyBorder="1">
      <alignment vertical="center"/>
    </xf>
    <xf numFmtId="49" fontId="18" fillId="10" borderId="1" xfId="0" applyNumberFormat="1" applyFont="1" applyFill="1" applyBorder="1">
      <alignment vertical="center"/>
    </xf>
    <xf numFmtId="0" fontId="18" fillId="10" borderId="1" xfId="0" applyFont="1" applyFill="1" applyBorder="1">
      <alignment vertical="center"/>
    </xf>
    <xf numFmtId="0" fontId="17" fillId="10" borderId="1" xfId="0" applyFont="1" applyFill="1" applyBorder="1">
      <alignment vertical="center"/>
    </xf>
    <xf numFmtId="179" fontId="17" fillId="10" borderId="9" xfId="0" applyNumberFormat="1" applyFont="1" applyFill="1" applyBorder="1">
      <alignment vertical="center"/>
    </xf>
    <xf numFmtId="0" fontId="18" fillId="11" borderId="8" xfId="0" applyFont="1" applyFill="1" applyBorder="1">
      <alignment vertical="center"/>
    </xf>
    <xf numFmtId="49" fontId="18" fillId="11" borderId="1" xfId="0" applyNumberFormat="1" applyFont="1" applyFill="1" applyBorder="1">
      <alignment vertical="center"/>
    </xf>
    <xf numFmtId="0" fontId="18" fillId="11" borderId="1" xfId="0" applyFont="1" applyFill="1" applyBorder="1">
      <alignment vertical="center"/>
    </xf>
    <xf numFmtId="58" fontId="17" fillId="11" borderId="1" xfId="0" applyNumberFormat="1" applyFont="1" applyFill="1" applyBorder="1">
      <alignment vertical="center"/>
    </xf>
    <xf numFmtId="179" fontId="17" fillId="11" borderId="9" xfId="0" applyNumberFormat="1" applyFont="1" applyFill="1" applyBorder="1">
      <alignment vertical="center"/>
    </xf>
    <xf numFmtId="0" fontId="18" fillId="11" borderId="0" xfId="0" applyFont="1" applyFill="1">
      <alignment vertical="center"/>
    </xf>
    <xf numFmtId="49" fontId="18" fillId="11" borderId="0" xfId="0" applyNumberFormat="1" applyFont="1" applyFill="1">
      <alignment vertical="center"/>
    </xf>
    <xf numFmtId="58" fontId="17" fillId="11" borderId="0" xfId="0" applyNumberFormat="1" applyFont="1" applyFill="1">
      <alignment vertical="center"/>
    </xf>
    <xf numFmtId="58" fontId="17" fillId="0" borderId="1" xfId="0" applyNumberFormat="1" applyFont="1" applyBorder="1">
      <alignment vertical="center"/>
    </xf>
    <xf numFmtId="58" fontId="17" fillId="0" borderId="0" xfId="0" applyNumberFormat="1" applyFont="1">
      <alignment vertical="center"/>
    </xf>
    <xf numFmtId="179" fontId="17" fillId="0" borderId="1" xfId="0" applyNumberFormat="1" applyFont="1" applyBorder="1">
      <alignment vertical="center"/>
    </xf>
    <xf numFmtId="0" fontId="18" fillId="0" borderId="0" xfId="0" applyFont="1" applyAlignment="1">
      <alignment horizontal="right" vertical="center"/>
    </xf>
    <xf numFmtId="0" fontId="19" fillId="0" borderId="1" xfId="8" applyFont="1" applyBorder="1" applyAlignment="1">
      <alignment vertical="center"/>
    </xf>
    <xf numFmtId="0" fontId="19" fillId="0" borderId="0" xfId="8" applyFont="1" applyAlignment="1">
      <alignment vertical="center"/>
    </xf>
    <xf numFmtId="0" fontId="17" fillId="0" borderId="0" xfId="0" applyFont="1" applyAlignment="1">
      <alignment horizontal="right" vertical="center"/>
    </xf>
    <xf numFmtId="49" fontId="19" fillId="0" borderId="1" xfId="22" applyNumberFormat="1" applyFont="1" applyBorder="1" applyAlignment="1">
      <alignment vertical="center"/>
    </xf>
    <xf numFmtId="49" fontId="19" fillId="0" borderId="0" xfId="22" applyNumberFormat="1" applyFont="1" applyAlignment="1">
      <alignment vertical="center"/>
    </xf>
    <xf numFmtId="49" fontId="19" fillId="0" borderId="1" xfId="22" applyNumberFormat="1" applyFont="1" applyBorder="1" applyAlignment="1">
      <alignment vertical="center" wrapText="1"/>
    </xf>
    <xf numFmtId="49" fontId="19" fillId="0" borderId="0" xfId="22" applyNumberFormat="1" applyFont="1" applyAlignment="1">
      <alignment vertical="center" wrapText="1"/>
    </xf>
    <xf numFmtId="179" fontId="17" fillId="0" borderId="0" xfId="0" applyNumberFormat="1" applyFont="1">
      <alignment vertical="center"/>
    </xf>
    <xf numFmtId="0" fontId="18" fillId="0" borderId="6" xfId="0" applyFont="1" applyBorder="1" applyAlignment="1">
      <alignment horizontal="right" vertical="center"/>
    </xf>
    <xf numFmtId="0" fontId="18" fillId="0" borderId="12" xfId="0" applyFont="1" applyBorder="1">
      <alignment vertical="center"/>
    </xf>
    <xf numFmtId="0" fontId="18" fillId="12" borderId="6" xfId="0" applyFont="1" applyFill="1" applyBorder="1">
      <alignment vertical="center"/>
    </xf>
    <xf numFmtId="49" fontId="19" fillId="12" borderId="0" xfId="22" applyNumberFormat="1" applyFont="1" applyFill="1" applyAlignment="1">
      <alignment vertical="center"/>
    </xf>
    <xf numFmtId="0" fontId="18" fillId="12" borderId="0" xfId="0" applyFont="1" applyFill="1">
      <alignment vertical="center"/>
    </xf>
    <xf numFmtId="0" fontId="17" fillId="12" borderId="1" xfId="0" applyFont="1" applyFill="1" applyBorder="1">
      <alignment vertical="center"/>
    </xf>
    <xf numFmtId="0" fontId="17" fillId="12" borderId="0" xfId="0" applyFont="1" applyFill="1">
      <alignment vertical="center"/>
    </xf>
    <xf numFmtId="0" fontId="18" fillId="0" borderId="10" xfId="0" applyFont="1" applyBorder="1" applyAlignment="1">
      <alignment horizontal="left" vertical="center"/>
    </xf>
    <xf numFmtId="49" fontId="19" fillId="0" borderId="2" xfId="22" applyNumberFormat="1" applyFont="1" applyBorder="1" applyAlignment="1">
      <alignment vertical="center"/>
    </xf>
    <xf numFmtId="179" fontId="17" fillId="0" borderId="2" xfId="0" applyNumberFormat="1" applyFont="1" applyBorder="1">
      <alignment vertical="center"/>
    </xf>
    <xf numFmtId="0" fontId="17" fillId="0" borderId="1" xfId="0" applyFont="1" applyBorder="1" applyAlignment="1">
      <alignment horizontal="right" vertical="center"/>
    </xf>
    <xf numFmtId="0" fontId="18" fillId="2" borderId="1" xfId="0" applyFont="1" applyFill="1" applyBorder="1">
      <alignment vertical="center"/>
    </xf>
    <xf numFmtId="49" fontId="19" fillId="2" borderId="1" xfId="22" applyNumberFormat="1" applyFont="1" applyFill="1" applyBorder="1" applyAlignment="1">
      <alignment vertical="center"/>
    </xf>
    <xf numFmtId="0" fontId="17" fillId="2" borderId="1" xfId="0" applyFont="1" applyFill="1" applyBorder="1">
      <alignment vertical="center"/>
    </xf>
    <xf numFmtId="179" fontId="17" fillId="2" borderId="9" xfId="0" applyNumberFormat="1" applyFont="1" applyFill="1" applyBorder="1">
      <alignment vertical="center"/>
    </xf>
    <xf numFmtId="0" fontId="17" fillId="2" borderId="1" xfId="0" applyNumberFormat="1" applyFont="1" applyFill="1" applyBorder="1" applyAlignment="1">
      <alignment horizontal="center" vertical="center"/>
    </xf>
    <xf numFmtId="177" fontId="17" fillId="2" borderId="1" xfId="0" applyNumberFormat="1" applyFont="1" applyFill="1" applyBorder="1" applyAlignment="1">
      <alignment horizontal="left" vertical="center"/>
    </xf>
    <xf numFmtId="0" fontId="18" fillId="0" borderId="1" xfId="25" applyFont="1" applyBorder="1" applyAlignment="1">
      <alignment vertical="center"/>
    </xf>
    <xf numFmtId="0" fontId="18" fillId="0" borderId="10" xfId="0" applyFont="1" applyBorder="1" applyAlignment="1">
      <alignment horizontal="right" vertical="center"/>
    </xf>
    <xf numFmtId="0" fontId="18" fillId="0" borderId="2" xfId="25" applyFont="1" applyBorder="1" applyAlignment="1">
      <alignment horizontal="center" vertical="center" wrapText="1"/>
    </xf>
    <xf numFmtId="0" fontId="18" fillId="0" borderId="2" xfId="25" applyFont="1" applyBorder="1" applyAlignment="1">
      <alignment vertical="center"/>
    </xf>
    <xf numFmtId="177" fontId="17" fillId="0" borderId="3" xfId="0" applyNumberFormat="1" applyFont="1" applyBorder="1" applyAlignment="1">
      <alignment horizontal="left" vertical="center"/>
    </xf>
    <xf numFmtId="0" fontId="18" fillId="0" borderId="3" xfId="0" applyFont="1" applyBorder="1">
      <alignment vertical="center"/>
    </xf>
    <xf numFmtId="49" fontId="19" fillId="0" borderId="3" xfId="22" applyNumberFormat="1" applyFont="1" applyBorder="1" applyAlignment="1">
      <alignment vertical="center"/>
    </xf>
    <xf numFmtId="0" fontId="18" fillId="0" borderId="3" xfId="25" applyFont="1" applyBorder="1" applyAlignment="1">
      <alignment vertical="center"/>
    </xf>
    <xf numFmtId="0" fontId="17" fillId="0" borderId="3" xfId="0" applyFont="1" applyBorder="1">
      <alignment vertical="center"/>
    </xf>
    <xf numFmtId="179" fontId="17" fillId="0" borderId="13" xfId="0" applyNumberFormat="1" applyFont="1" applyBorder="1">
      <alignment vertical="center"/>
    </xf>
    <xf numFmtId="0" fontId="17" fillId="0" borderId="3" xfId="0" applyNumberFormat="1" applyFont="1" applyBorder="1" applyAlignment="1">
      <alignment horizontal="center" vertical="center"/>
    </xf>
    <xf numFmtId="0" fontId="18" fillId="0" borderId="0" xfId="25" applyFont="1" applyAlignment="1">
      <alignment vertical="center"/>
    </xf>
    <xf numFmtId="0" fontId="18" fillId="13" borderId="0" xfId="0" applyFont="1" applyFill="1">
      <alignment vertical="center"/>
    </xf>
    <xf numFmtId="49" fontId="19" fillId="13" borderId="0" xfId="22" applyNumberFormat="1" applyFont="1" applyFill="1" applyAlignment="1">
      <alignment vertical="center"/>
    </xf>
    <xf numFmtId="0" fontId="18" fillId="13" borderId="0" xfId="25" applyFont="1" applyFill="1" applyAlignment="1">
      <alignment vertical="center"/>
    </xf>
    <xf numFmtId="0" fontId="17" fillId="13" borderId="0" xfId="0" applyFont="1" applyFill="1">
      <alignment vertical="center"/>
    </xf>
    <xf numFmtId="179" fontId="17" fillId="13" borderId="7" xfId="0" applyNumberFormat="1" applyFont="1" applyFill="1" applyBorder="1">
      <alignment vertical="center"/>
    </xf>
    <xf numFmtId="0" fontId="17" fillId="13" borderId="0" xfId="0" applyNumberFormat="1" applyFont="1" applyFill="1" applyAlignment="1">
      <alignment horizontal="center" vertical="center"/>
    </xf>
    <xf numFmtId="179" fontId="17" fillId="13" borderId="0" xfId="0" applyNumberFormat="1" applyFont="1" applyFill="1">
      <alignment vertical="center"/>
    </xf>
    <xf numFmtId="0" fontId="17" fillId="13" borderId="2" xfId="0" applyNumberFormat="1" applyFont="1" applyFill="1" applyBorder="1" applyAlignment="1">
      <alignment horizontal="center" vertical="center"/>
    </xf>
    <xf numFmtId="0" fontId="18" fillId="14" borderId="0" xfId="0" applyFont="1" applyFill="1">
      <alignment vertical="center"/>
    </xf>
    <xf numFmtId="49" fontId="19" fillId="14" borderId="0" xfId="22" applyNumberFormat="1" applyFont="1" applyFill="1" applyAlignment="1">
      <alignment vertical="center"/>
    </xf>
    <xf numFmtId="0" fontId="18" fillId="14" borderId="0" xfId="25" applyFont="1" applyFill="1" applyAlignment="1">
      <alignment vertical="center"/>
    </xf>
    <xf numFmtId="0" fontId="17" fillId="14" borderId="0" xfId="0" applyFont="1" applyFill="1">
      <alignment vertical="center"/>
    </xf>
    <xf numFmtId="179" fontId="17" fillId="14" borderId="7" xfId="0" applyNumberFormat="1" applyFont="1" applyFill="1" applyBorder="1">
      <alignment vertical="center"/>
    </xf>
    <xf numFmtId="0" fontId="17" fillId="14" borderId="0" xfId="0" applyNumberFormat="1" applyFont="1" applyFill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49" fontId="18" fillId="0" borderId="0" xfId="0" quotePrefix="1" applyNumberFormat="1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8" fillId="2" borderId="0" xfId="0" applyFont="1" applyFill="1">
      <alignment vertical="center"/>
    </xf>
    <xf numFmtId="49" fontId="19" fillId="2" borderId="0" xfId="22" applyNumberFormat="1" applyFont="1" applyFill="1" applyAlignment="1">
      <alignment vertical="center"/>
    </xf>
    <xf numFmtId="0" fontId="18" fillId="2" borderId="0" xfId="25" applyFont="1" applyFill="1" applyAlignment="1">
      <alignment vertical="center"/>
    </xf>
    <xf numFmtId="0" fontId="17" fillId="2" borderId="0" xfId="0" applyFont="1" applyFill="1">
      <alignment vertical="center"/>
    </xf>
    <xf numFmtId="179" fontId="17" fillId="2" borderId="7" xfId="0" applyNumberFormat="1" applyFont="1" applyFill="1" applyBorder="1">
      <alignment vertical="center"/>
    </xf>
    <xf numFmtId="0" fontId="17" fillId="2" borderId="0" xfId="0" applyNumberFormat="1" applyFont="1" applyFill="1" applyAlignment="1">
      <alignment horizontal="center" vertical="center"/>
    </xf>
    <xf numFmtId="177" fontId="17" fillId="2" borderId="0" xfId="0" applyNumberFormat="1" applyFont="1" applyFill="1" applyAlignment="1">
      <alignment horizontal="left" vertical="center"/>
    </xf>
    <xf numFmtId="0" fontId="18" fillId="3" borderId="0" xfId="0" applyFont="1" applyFill="1">
      <alignment vertical="center"/>
    </xf>
    <xf numFmtId="49" fontId="19" fillId="3" borderId="0" xfId="22" applyNumberFormat="1" applyFont="1" applyFill="1" applyAlignment="1">
      <alignment vertical="center"/>
    </xf>
    <xf numFmtId="0" fontId="18" fillId="3" borderId="0" xfId="25" applyFont="1" applyFill="1" applyAlignment="1">
      <alignment vertical="center"/>
    </xf>
    <xf numFmtId="0" fontId="17" fillId="3" borderId="0" xfId="0" applyFont="1" applyFill="1">
      <alignment vertical="center"/>
    </xf>
    <xf numFmtId="179" fontId="17" fillId="3" borderId="7" xfId="0" applyNumberFormat="1" applyFont="1" applyFill="1" applyBorder="1">
      <alignment vertical="center"/>
    </xf>
    <xf numFmtId="0" fontId="17" fillId="3" borderId="0" xfId="0" applyNumberFormat="1" applyFont="1" applyFill="1" applyAlignment="1">
      <alignment horizontal="center" vertical="center"/>
    </xf>
    <xf numFmtId="177" fontId="17" fillId="3" borderId="0" xfId="0" applyNumberFormat="1" applyFont="1" applyFill="1" applyAlignment="1">
      <alignment horizontal="left" vertical="center"/>
    </xf>
    <xf numFmtId="49" fontId="19" fillId="15" borderId="0" xfId="22" applyNumberFormat="1" applyFont="1" applyFill="1" applyAlignment="1">
      <alignment vertical="center" wrapText="1"/>
    </xf>
    <xf numFmtId="0" fontId="18" fillId="15" borderId="0" xfId="25" applyFont="1" applyFill="1" applyAlignment="1">
      <alignment vertical="center"/>
    </xf>
    <xf numFmtId="0" fontId="17" fillId="15" borderId="0" xfId="0" applyFont="1" applyFill="1">
      <alignment vertical="center"/>
    </xf>
    <xf numFmtId="179" fontId="17" fillId="15" borderId="7" xfId="0" applyNumberFormat="1" applyFont="1" applyFill="1" applyBorder="1">
      <alignment vertical="center"/>
    </xf>
    <xf numFmtId="0" fontId="17" fillId="15" borderId="0" xfId="0" applyNumberFormat="1" applyFont="1" applyFill="1" applyAlignment="1">
      <alignment horizontal="center" vertical="center"/>
    </xf>
    <xf numFmtId="177" fontId="17" fillId="15" borderId="0" xfId="0" applyNumberFormat="1" applyFont="1" applyFill="1" applyAlignment="1">
      <alignment horizontal="left" vertical="center"/>
    </xf>
    <xf numFmtId="49" fontId="19" fillId="15" borderId="0" xfId="22" applyNumberFormat="1" applyFont="1" applyFill="1" applyAlignment="1">
      <alignment vertical="center"/>
    </xf>
    <xf numFmtId="49" fontId="19" fillId="3" borderId="0" xfId="22" applyNumberFormat="1" applyFont="1" applyFill="1" applyAlignment="1">
      <alignment vertical="center" wrapText="1"/>
    </xf>
    <xf numFmtId="0" fontId="18" fillId="16" borderId="14" xfId="0" applyFont="1" applyFill="1" applyBorder="1">
      <alignment vertical="center"/>
    </xf>
    <xf numFmtId="49" fontId="19" fillId="16" borderId="15" xfId="22" applyNumberFormat="1" applyFont="1" applyFill="1" applyBorder="1" applyAlignment="1">
      <alignment vertical="center" wrapText="1"/>
    </xf>
    <xf numFmtId="0" fontId="18" fillId="16" borderId="15" xfId="25" applyFont="1" applyFill="1" applyBorder="1" applyAlignment="1">
      <alignment vertical="center"/>
    </xf>
    <xf numFmtId="0" fontId="17" fillId="16" borderId="15" xfId="0" applyFont="1" applyFill="1" applyBorder="1">
      <alignment vertical="center"/>
    </xf>
    <xf numFmtId="179" fontId="17" fillId="16" borderId="16" xfId="0" applyNumberFormat="1" applyFont="1" applyFill="1" applyBorder="1">
      <alignment vertical="center"/>
    </xf>
    <xf numFmtId="0" fontId="17" fillId="16" borderId="15" xfId="0" applyNumberFormat="1" applyFont="1" applyFill="1" applyBorder="1" applyAlignment="1">
      <alignment horizontal="center" vertical="center"/>
    </xf>
    <xf numFmtId="177" fontId="17" fillId="16" borderId="15" xfId="0" applyNumberFormat="1" applyFont="1" applyFill="1" applyBorder="1" applyAlignment="1">
      <alignment horizontal="left" vertical="center"/>
    </xf>
    <xf numFmtId="0" fontId="18" fillId="16" borderId="15" xfId="0" applyFont="1" applyFill="1" applyBorder="1">
      <alignment vertical="center"/>
    </xf>
    <xf numFmtId="0" fontId="18" fillId="5" borderId="15" xfId="0" applyFont="1" applyFill="1" applyBorder="1">
      <alignment vertical="center"/>
    </xf>
    <xf numFmtId="49" fontId="19" fillId="5" borderId="15" xfId="22" applyNumberFormat="1" applyFont="1" applyFill="1" applyBorder="1" applyAlignment="1">
      <alignment vertical="center" wrapText="1"/>
    </xf>
    <xf numFmtId="0" fontId="18" fillId="5" borderId="15" xfId="25" applyFont="1" applyFill="1" applyBorder="1" applyAlignment="1">
      <alignment vertical="center"/>
    </xf>
    <xf numFmtId="0" fontId="17" fillId="5" borderId="15" xfId="0" applyFont="1" applyFill="1" applyBorder="1">
      <alignment vertical="center"/>
    </xf>
    <xf numFmtId="179" fontId="17" fillId="5" borderId="16" xfId="0" applyNumberFormat="1" applyFont="1" applyFill="1" applyBorder="1">
      <alignment vertical="center"/>
    </xf>
    <xf numFmtId="0" fontId="17" fillId="5" borderId="15" xfId="0" applyNumberFormat="1" applyFont="1" applyFill="1" applyBorder="1" applyAlignment="1">
      <alignment horizontal="center" vertical="center"/>
    </xf>
    <xf numFmtId="177" fontId="17" fillId="5" borderId="15" xfId="0" applyNumberFormat="1" applyFont="1" applyFill="1" applyBorder="1" applyAlignment="1">
      <alignment horizontal="left" vertical="center"/>
    </xf>
    <xf numFmtId="0" fontId="18" fillId="4" borderId="4" xfId="0" applyFont="1" applyFill="1" applyBorder="1">
      <alignment vertical="center"/>
    </xf>
    <xf numFmtId="49" fontId="18" fillId="4" borderId="4" xfId="0" applyNumberFormat="1" applyFont="1" applyFill="1" applyBorder="1" applyAlignment="1">
      <alignment vertical="center" wrapText="1"/>
    </xf>
    <xf numFmtId="0" fontId="17" fillId="4" borderId="4" xfId="0" applyFont="1" applyFill="1" applyBorder="1">
      <alignment vertical="center"/>
    </xf>
    <xf numFmtId="180" fontId="17" fillId="4" borderId="17" xfId="0" applyNumberFormat="1" applyFont="1" applyFill="1" applyBorder="1">
      <alignment vertical="center"/>
    </xf>
    <xf numFmtId="0" fontId="17" fillId="4" borderId="4" xfId="0" applyFont="1" applyFill="1" applyBorder="1" applyAlignment="1">
      <alignment horizontal="center" vertical="center"/>
    </xf>
    <xf numFmtId="177" fontId="17" fillId="4" borderId="4" xfId="0" applyNumberFormat="1" applyFont="1" applyFill="1" applyBorder="1" applyAlignment="1">
      <alignment horizontal="left" vertical="center"/>
    </xf>
    <xf numFmtId="0" fontId="18" fillId="4" borderId="18" xfId="0" applyFont="1" applyFill="1" applyBorder="1">
      <alignment vertical="center"/>
    </xf>
    <xf numFmtId="49" fontId="18" fillId="4" borderId="18" xfId="0" applyNumberFormat="1" applyFont="1" applyFill="1" applyBorder="1" applyAlignment="1">
      <alignment vertical="center" wrapText="1"/>
    </xf>
    <xf numFmtId="0" fontId="17" fillId="4" borderId="18" xfId="0" applyFont="1" applyFill="1" applyBorder="1">
      <alignment vertical="center"/>
    </xf>
    <xf numFmtId="180" fontId="17" fillId="4" borderId="19" xfId="0" applyNumberFormat="1" applyFont="1" applyFill="1" applyBorder="1">
      <alignment vertical="center"/>
    </xf>
    <xf numFmtId="0" fontId="17" fillId="4" borderId="18" xfId="0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left" vertical="center"/>
    </xf>
    <xf numFmtId="180" fontId="17" fillId="0" borderId="7" xfId="0" applyNumberFormat="1" applyFont="1" applyBorder="1">
      <alignment vertical="center"/>
    </xf>
    <xf numFmtId="0" fontId="18" fillId="10" borderId="0" xfId="0" applyFont="1" applyFill="1">
      <alignment vertical="center"/>
    </xf>
    <xf numFmtId="0" fontId="17" fillId="10" borderId="0" xfId="0" applyFont="1" applyFill="1">
      <alignment vertical="center"/>
    </xf>
    <xf numFmtId="0" fontId="18" fillId="10" borderId="0" xfId="25" applyFont="1" applyFill="1" applyAlignment="1">
      <alignment vertical="center"/>
    </xf>
    <xf numFmtId="180" fontId="17" fillId="10" borderId="7" xfId="0" applyNumberFormat="1" applyFont="1" applyFill="1" applyBorder="1">
      <alignment vertical="center"/>
    </xf>
    <xf numFmtId="0" fontId="17" fillId="10" borderId="0" xfId="0" applyNumberFormat="1" applyFont="1" applyFill="1" applyAlignment="1">
      <alignment horizontal="center" vertical="center"/>
    </xf>
    <xf numFmtId="177" fontId="17" fillId="10" borderId="0" xfId="0" applyNumberFormat="1" applyFont="1" applyFill="1" applyAlignment="1">
      <alignment horizontal="left" vertical="center"/>
    </xf>
    <xf numFmtId="49" fontId="19" fillId="10" borderId="0" xfId="22" applyNumberFormat="1" applyFont="1" applyFill="1" applyAlignment="1">
      <alignment vertical="center"/>
    </xf>
    <xf numFmtId="0" fontId="18" fillId="16" borderId="5" xfId="0" applyFont="1" applyFill="1" applyBorder="1">
      <alignment vertical="center"/>
    </xf>
    <xf numFmtId="49" fontId="19" fillId="16" borderId="5" xfId="22" applyNumberFormat="1" applyFont="1" applyFill="1" applyBorder="1" applyAlignment="1">
      <alignment vertical="center"/>
    </xf>
    <xf numFmtId="0" fontId="18" fillId="16" borderId="5" xfId="25" applyFont="1" applyFill="1" applyBorder="1" applyAlignment="1">
      <alignment vertical="center"/>
    </xf>
    <xf numFmtId="0" fontId="17" fillId="16" borderId="5" xfId="0" applyFont="1" applyFill="1" applyBorder="1">
      <alignment vertical="center"/>
    </xf>
    <xf numFmtId="180" fontId="17" fillId="16" borderId="5" xfId="0" applyNumberFormat="1" applyFont="1" applyFill="1" applyBorder="1">
      <alignment vertical="center"/>
    </xf>
    <xf numFmtId="0" fontId="17" fillId="16" borderId="5" xfId="0" applyNumberFormat="1" applyFont="1" applyFill="1" applyBorder="1" applyAlignment="1">
      <alignment horizontal="center" vertical="center"/>
    </xf>
    <xf numFmtId="177" fontId="17" fillId="16" borderId="5" xfId="0" applyNumberFormat="1" applyFont="1" applyFill="1" applyBorder="1" applyAlignment="1">
      <alignment horizontal="left" vertical="center"/>
    </xf>
    <xf numFmtId="49" fontId="19" fillId="16" borderId="5" xfId="22" applyNumberFormat="1" applyFont="1" applyFill="1" applyBorder="1" applyAlignment="1">
      <alignment vertical="center" wrapText="1"/>
    </xf>
    <xf numFmtId="49" fontId="19" fillId="9" borderId="0" xfId="22" applyNumberFormat="1" applyFont="1" applyFill="1" applyAlignment="1">
      <alignment vertical="center"/>
    </xf>
    <xf numFmtId="0" fontId="18" fillId="9" borderId="0" xfId="25" applyFont="1" applyFill="1" applyAlignment="1">
      <alignment vertical="center"/>
    </xf>
    <xf numFmtId="180" fontId="17" fillId="9" borderId="7" xfId="0" applyNumberFormat="1" applyFont="1" applyFill="1" applyBorder="1">
      <alignment vertical="center"/>
    </xf>
    <xf numFmtId="177" fontId="17" fillId="9" borderId="0" xfId="0" applyNumberFormat="1" applyFont="1" applyFill="1" applyAlignment="1">
      <alignment horizontal="left" vertical="center"/>
    </xf>
    <xf numFmtId="0" fontId="18" fillId="17" borderId="0" xfId="0" applyFont="1" applyFill="1">
      <alignment vertical="center"/>
    </xf>
    <xf numFmtId="49" fontId="19" fillId="17" borderId="0" xfId="22" applyNumberFormat="1" applyFont="1" applyFill="1" applyAlignment="1">
      <alignment vertical="center"/>
    </xf>
    <xf numFmtId="0" fontId="18" fillId="17" borderId="0" xfId="25" applyFont="1" applyFill="1" applyAlignment="1">
      <alignment vertical="center" wrapText="1"/>
    </xf>
    <xf numFmtId="0" fontId="17" fillId="17" borderId="0" xfId="0" applyFont="1" applyFill="1">
      <alignment vertical="center"/>
    </xf>
    <xf numFmtId="180" fontId="17" fillId="17" borderId="7" xfId="0" applyNumberFormat="1" applyFont="1" applyFill="1" applyBorder="1">
      <alignment vertical="center"/>
    </xf>
    <xf numFmtId="0" fontId="17" fillId="17" borderId="0" xfId="0" applyNumberFormat="1" applyFont="1" applyFill="1" applyAlignment="1">
      <alignment horizontal="center" vertical="center"/>
    </xf>
    <xf numFmtId="177" fontId="17" fillId="17" borderId="0" xfId="0" applyNumberFormat="1" applyFont="1" applyFill="1" applyAlignment="1">
      <alignment horizontal="left" vertical="center"/>
    </xf>
    <xf numFmtId="0" fontId="18" fillId="17" borderId="0" xfId="25" applyFont="1" applyFill="1" applyAlignment="1">
      <alignment vertical="center"/>
    </xf>
    <xf numFmtId="0" fontId="20" fillId="16" borderId="0" xfId="1" applyFont="1" applyFill="1">
      <alignment vertical="center"/>
    </xf>
    <xf numFmtId="49" fontId="19" fillId="16" borderId="0" xfId="22" applyNumberFormat="1" applyFont="1" applyFill="1" applyAlignment="1">
      <alignment vertical="center" wrapText="1"/>
    </xf>
    <xf numFmtId="0" fontId="18" fillId="16" borderId="0" xfId="25" applyFont="1" applyFill="1" applyAlignment="1">
      <alignment vertical="center"/>
    </xf>
    <xf numFmtId="0" fontId="17" fillId="16" borderId="0" xfId="0" applyFont="1" applyFill="1">
      <alignment vertical="center"/>
    </xf>
    <xf numFmtId="180" fontId="17" fillId="16" borderId="7" xfId="0" applyNumberFormat="1" applyFont="1" applyFill="1" applyBorder="1">
      <alignment vertical="center"/>
    </xf>
    <xf numFmtId="0" fontId="17" fillId="16" borderId="0" xfId="0" applyNumberFormat="1" applyFont="1" applyFill="1" applyAlignment="1">
      <alignment horizontal="center" vertical="center"/>
    </xf>
    <xf numFmtId="177" fontId="17" fillId="16" borderId="0" xfId="0" applyNumberFormat="1" applyFont="1" applyFill="1" applyAlignment="1">
      <alignment horizontal="left" vertical="center"/>
    </xf>
    <xf numFmtId="0" fontId="18" fillId="18" borderId="23" xfId="0" applyFont="1" applyFill="1" applyBorder="1">
      <alignment vertical="center"/>
    </xf>
    <xf numFmtId="49" fontId="19" fillId="18" borderId="24" xfId="22" applyNumberFormat="1" applyFont="1" applyFill="1" applyBorder="1" applyAlignment="1">
      <alignment vertical="center"/>
    </xf>
    <xf numFmtId="0" fontId="18" fillId="18" borderId="24" xfId="25" applyFont="1" applyFill="1" applyBorder="1" applyAlignment="1">
      <alignment vertical="center"/>
    </xf>
    <xf numFmtId="0" fontId="17" fillId="18" borderId="24" xfId="0" applyFont="1" applyFill="1" applyBorder="1">
      <alignment vertical="center"/>
    </xf>
    <xf numFmtId="180" fontId="17" fillId="18" borderId="24" xfId="0" applyNumberFormat="1" applyFont="1" applyFill="1" applyBorder="1">
      <alignment vertical="center"/>
    </xf>
    <xf numFmtId="0" fontId="17" fillId="18" borderId="24" xfId="0" applyNumberFormat="1" applyFont="1" applyFill="1" applyBorder="1" applyAlignment="1">
      <alignment horizontal="center" vertical="center"/>
    </xf>
    <xf numFmtId="177" fontId="17" fillId="18" borderId="25" xfId="0" applyNumberFormat="1" applyFont="1" applyFill="1" applyBorder="1" applyAlignment="1">
      <alignment horizontal="left" vertical="center"/>
    </xf>
    <xf numFmtId="0" fontId="18" fillId="18" borderId="26" xfId="0" applyFont="1" applyFill="1" applyBorder="1">
      <alignment vertical="center"/>
    </xf>
    <xf numFmtId="49" fontId="19" fillId="18" borderId="27" xfId="22" applyNumberFormat="1" applyFont="1" applyFill="1" applyBorder="1" applyAlignment="1">
      <alignment vertical="center"/>
    </xf>
    <xf numFmtId="0" fontId="18" fillId="18" borderId="27" xfId="25" applyFont="1" applyFill="1" applyBorder="1" applyAlignment="1">
      <alignment vertical="center"/>
    </xf>
    <xf numFmtId="0" fontId="17" fillId="18" borderId="27" xfId="0" applyFont="1" applyFill="1" applyBorder="1">
      <alignment vertical="center"/>
    </xf>
    <xf numFmtId="180" fontId="17" fillId="18" borderId="27" xfId="0" applyNumberFormat="1" applyFont="1" applyFill="1" applyBorder="1">
      <alignment vertical="center"/>
    </xf>
    <xf numFmtId="0" fontId="17" fillId="18" borderId="27" xfId="0" applyNumberFormat="1" applyFont="1" applyFill="1" applyBorder="1" applyAlignment="1">
      <alignment horizontal="center" vertical="center"/>
    </xf>
    <xf numFmtId="177" fontId="17" fillId="18" borderId="28" xfId="0" applyNumberFormat="1" applyFont="1" applyFill="1" applyBorder="1" applyAlignment="1">
      <alignment horizontal="left" vertical="center"/>
    </xf>
    <xf numFmtId="0" fontId="18" fillId="18" borderId="29" xfId="0" applyFont="1" applyFill="1" applyBorder="1">
      <alignment vertical="center"/>
    </xf>
    <xf numFmtId="49" fontId="19" fillId="18" borderId="30" xfId="22" applyNumberFormat="1" applyFont="1" applyFill="1" applyBorder="1" applyAlignment="1">
      <alignment vertical="center"/>
    </xf>
    <xf numFmtId="0" fontId="18" fillId="18" borderId="30" xfId="25" applyFont="1" applyFill="1" applyBorder="1" applyAlignment="1">
      <alignment vertical="center"/>
    </xf>
    <xf numFmtId="0" fontId="17" fillId="18" borderId="30" xfId="0" applyFont="1" applyFill="1" applyBorder="1">
      <alignment vertical="center"/>
    </xf>
    <xf numFmtId="180" fontId="17" fillId="18" borderId="30" xfId="0" applyNumberFormat="1" applyFont="1" applyFill="1" applyBorder="1">
      <alignment vertical="center"/>
    </xf>
    <xf numFmtId="0" fontId="17" fillId="18" borderId="30" xfId="0" applyNumberFormat="1" applyFont="1" applyFill="1" applyBorder="1" applyAlignment="1">
      <alignment horizontal="center" vertical="center"/>
    </xf>
    <xf numFmtId="177" fontId="17" fillId="18" borderId="31" xfId="0" applyNumberFormat="1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49" fontId="21" fillId="5" borderId="0" xfId="22" applyNumberFormat="1" applyFont="1" applyFill="1" applyAlignment="1">
      <alignment vertical="center"/>
    </xf>
    <xf numFmtId="0" fontId="21" fillId="5" borderId="0" xfId="25" applyFont="1" applyFill="1" applyAlignment="1">
      <alignment vertical="center"/>
    </xf>
    <xf numFmtId="0" fontId="22" fillId="5" borderId="0" xfId="0" applyFont="1" applyFill="1">
      <alignment vertical="center"/>
    </xf>
    <xf numFmtId="180" fontId="22" fillId="5" borderId="7" xfId="0" applyNumberFormat="1" applyFont="1" applyFill="1" applyBorder="1">
      <alignment vertical="center"/>
    </xf>
    <xf numFmtId="0" fontId="22" fillId="5" borderId="0" xfId="0" applyNumberFormat="1" applyFont="1" applyFill="1" applyAlignment="1">
      <alignment horizontal="center" vertical="center"/>
    </xf>
    <xf numFmtId="177" fontId="22" fillId="5" borderId="0" xfId="0" applyNumberFormat="1" applyFont="1" applyFill="1" applyAlignment="1">
      <alignment horizontal="left" vertical="center"/>
    </xf>
    <xf numFmtId="49" fontId="19" fillId="6" borderId="0" xfId="22" applyNumberFormat="1" applyFont="1" applyFill="1" applyAlignment="1">
      <alignment vertical="center" wrapText="1"/>
    </xf>
    <xf numFmtId="0" fontId="18" fillId="6" borderId="0" xfId="25" applyFont="1" applyFill="1" applyAlignment="1">
      <alignment vertical="center"/>
    </xf>
    <xf numFmtId="180" fontId="17" fillId="6" borderId="7" xfId="0" applyNumberFormat="1" applyFont="1" applyFill="1" applyBorder="1">
      <alignment vertical="center"/>
    </xf>
    <xf numFmtId="177" fontId="17" fillId="6" borderId="0" xfId="0" applyNumberFormat="1" applyFont="1" applyFill="1" applyAlignment="1">
      <alignment horizontal="left" vertical="center"/>
    </xf>
    <xf numFmtId="49" fontId="19" fillId="6" borderId="0" xfId="22" applyNumberFormat="1" applyFont="1" applyFill="1" applyAlignment="1">
      <alignment vertical="center"/>
    </xf>
    <xf numFmtId="180" fontId="17" fillId="3" borderId="7" xfId="0" applyNumberFormat="1" applyFont="1" applyFill="1" applyBorder="1">
      <alignment vertical="center"/>
    </xf>
    <xf numFmtId="176" fontId="23" fillId="19" borderId="5" xfId="0" applyNumberFormat="1" applyFont="1" applyFill="1" applyBorder="1">
      <alignment vertical="center"/>
    </xf>
    <xf numFmtId="0" fontId="24" fillId="0" borderId="0" xfId="0" applyNumberFormat="1" applyFont="1" applyFill="1" applyAlignment="1">
      <alignment horizontal="center" vertical="center"/>
    </xf>
    <xf numFmtId="0" fontId="16" fillId="0" borderId="0" xfId="0" applyFont="1">
      <alignment vertical="center"/>
    </xf>
    <xf numFmtId="176" fontId="23" fillId="20" borderId="0" xfId="0" applyNumberFormat="1" applyFont="1" applyFill="1">
      <alignment vertical="center"/>
    </xf>
    <xf numFmtId="180" fontId="17" fillId="0" borderId="36" xfId="0" applyNumberFormat="1" applyFont="1" applyBorder="1">
      <alignment vertical="center"/>
    </xf>
    <xf numFmtId="49" fontId="25" fillId="0" borderId="0" xfId="0" applyNumberFormat="1" applyFont="1">
      <alignment vertical="center"/>
    </xf>
    <xf numFmtId="49" fontId="18" fillId="0" borderId="0" xfId="0" applyNumberFormat="1" applyFont="1" applyAlignment="1">
      <alignment horizontal="left" vertical="center"/>
    </xf>
    <xf numFmtId="49" fontId="18" fillId="0" borderId="0" xfId="25" applyNumberFormat="1" applyFont="1" applyAlignment="1">
      <alignment vertical="center"/>
    </xf>
    <xf numFmtId="49" fontId="17" fillId="0" borderId="0" xfId="0" applyNumberFormat="1" applyFont="1">
      <alignment vertical="center"/>
    </xf>
    <xf numFmtId="49" fontId="18" fillId="0" borderId="10" xfId="0" applyNumberFormat="1" applyFont="1" applyBorder="1">
      <alignment vertical="center"/>
    </xf>
    <xf numFmtId="49" fontId="17" fillId="0" borderId="2" xfId="0" applyNumberFormat="1" applyFont="1" applyBorder="1">
      <alignment vertical="center"/>
    </xf>
    <xf numFmtId="49" fontId="19" fillId="33" borderId="0" xfId="22" applyNumberFormat="1" applyFont="1" applyFill="1" applyAlignment="1">
      <alignment vertical="center"/>
    </xf>
    <xf numFmtId="49" fontId="18" fillId="33" borderId="0" xfId="25" applyNumberFormat="1" applyFont="1" applyFill="1" applyAlignment="1">
      <alignment vertical="center"/>
    </xf>
    <xf numFmtId="49" fontId="17" fillId="33" borderId="0" xfId="0" applyNumberFormat="1" applyFont="1" applyFill="1">
      <alignment vertical="center"/>
    </xf>
    <xf numFmtId="180" fontId="17" fillId="33" borderId="36" xfId="0" applyNumberFormat="1" applyFont="1" applyFill="1" applyBorder="1">
      <alignment vertical="center"/>
    </xf>
    <xf numFmtId="0" fontId="17" fillId="33" borderId="0" xfId="0" applyNumberFormat="1" applyFont="1" applyFill="1" applyAlignment="1">
      <alignment horizontal="center" vertical="center"/>
    </xf>
    <xf numFmtId="0" fontId="17" fillId="33" borderId="0" xfId="0" applyFont="1" applyFill="1">
      <alignment vertical="center"/>
    </xf>
    <xf numFmtId="177" fontId="17" fillId="33" borderId="0" xfId="0" applyNumberFormat="1" applyFont="1" applyFill="1" applyAlignment="1">
      <alignment horizontal="left" vertical="center"/>
    </xf>
    <xf numFmtId="0" fontId="25" fillId="33" borderId="0" xfId="0" applyFont="1" applyFill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/>
    </xf>
    <xf numFmtId="0" fontId="18" fillId="16" borderId="20" xfId="0" applyFont="1" applyFill="1" applyBorder="1" applyAlignment="1">
      <alignment horizontal="center" vertical="center" wrapText="1"/>
    </xf>
    <xf numFmtId="0" fontId="18" fillId="16" borderId="21" xfId="0" applyFont="1" applyFill="1" applyBorder="1" applyAlignment="1">
      <alignment horizontal="center" vertical="center"/>
    </xf>
    <xf numFmtId="0" fontId="18" fillId="16" borderId="22" xfId="0" applyFont="1" applyFill="1" applyBorder="1" applyAlignment="1">
      <alignment horizontal="center" vertical="center"/>
    </xf>
    <xf numFmtId="49" fontId="18" fillId="34" borderId="0" xfId="0" applyNumberFormat="1" applyFont="1" applyFill="1">
      <alignment vertical="center"/>
    </xf>
    <xf numFmtId="49" fontId="19" fillId="34" borderId="0" xfId="22" applyNumberFormat="1" applyFont="1" applyFill="1" applyAlignment="1">
      <alignment vertical="center"/>
    </xf>
    <xf numFmtId="49" fontId="18" fillId="34" borderId="0" xfId="25" applyNumberFormat="1" applyFont="1" applyFill="1" applyAlignment="1">
      <alignment vertical="center"/>
    </xf>
    <xf numFmtId="49" fontId="17" fillId="34" borderId="0" xfId="0" applyNumberFormat="1" applyFont="1" applyFill="1">
      <alignment vertical="center"/>
    </xf>
    <xf numFmtId="180" fontId="17" fillId="34" borderId="36" xfId="0" applyNumberFormat="1" applyFont="1" applyFill="1" applyBorder="1">
      <alignment vertical="center"/>
    </xf>
    <xf numFmtId="0" fontId="17" fillId="34" borderId="0" xfId="0" applyNumberFormat="1" applyFont="1" applyFill="1" applyAlignment="1">
      <alignment horizontal="center" vertical="center"/>
    </xf>
    <xf numFmtId="0" fontId="17" fillId="34" borderId="0" xfId="0" applyFont="1" applyFill="1">
      <alignment vertical="center"/>
    </xf>
    <xf numFmtId="177" fontId="17" fillId="34" borderId="0" xfId="0" applyNumberFormat="1" applyFont="1" applyFill="1" applyAlignment="1">
      <alignment horizontal="left" vertical="center"/>
    </xf>
  </cellXfs>
  <cellStyles count="29">
    <cellStyle name="20%-个性色1" xfId="18" xr:uid="{00000000-0005-0000-0000-000000000000}"/>
    <cellStyle name="20%-个性色2" xfId="10" xr:uid="{00000000-0005-0000-0000-000001000000}"/>
    <cellStyle name="20%-个性色3" xfId="15" xr:uid="{00000000-0005-0000-0000-000002000000}"/>
    <cellStyle name="20%-个性色4" xfId="12" xr:uid="{00000000-0005-0000-0000-000003000000}"/>
    <cellStyle name="20%-个性色5" xfId="24" xr:uid="{00000000-0005-0000-0000-000004000000}"/>
    <cellStyle name="20%-个性色6" xfId="20" xr:uid="{00000000-0005-0000-0000-000005000000}"/>
    <cellStyle name="40%-个性色1" xfId="4" xr:uid="{00000000-0005-0000-0000-000006000000}"/>
    <cellStyle name="40%-个性色2" xfId="2" xr:uid="{00000000-0005-0000-0000-000007000000}"/>
    <cellStyle name="40%-个性色3" xfId="5" xr:uid="{00000000-0005-0000-0000-000008000000}"/>
    <cellStyle name="40%-个性色4" xfId="21" xr:uid="{00000000-0005-0000-0000-000009000000}"/>
    <cellStyle name="40%-个性色5" xfId="9" xr:uid="{00000000-0005-0000-0000-00000A000000}"/>
    <cellStyle name="40%-个性色6" xfId="7" xr:uid="{00000000-0005-0000-0000-00000B000000}"/>
    <cellStyle name="60%-个性色1" xfId="27" xr:uid="{00000000-0005-0000-0000-00000C000000}"/>
    <cellStyle name="60%-个性色2" xfId="28" xr:uid="{00000000-0005-0000-0000-00000D000000}"/>
    <cellStyle name="60%-个性色3" xfId="26" xr:uid="{00000000-0005-0000-0000-00000E000000}"/>
    <cellStyle name="60%-个性色4" xfId="3" xr:uid="{00000000-0005-0000-0000-00000F000000}"/>
    <cellStyle name="60%-个性色5" xfId="16" xr:uid="{00000000-0005-0000-0000-000010000000}"/>
    <cellStyle name="60%-个性色6" xfId="6" xr:uid="{00000000-0005-0000-0000-000011000000}"/>
    <cellStyle name="常规" xfId="0" builtinId="0"/>
    <cellStyle name="常规_Sheet1" xfId="8" xr:uid="{00000000-0005-0000-0000-000013000000}"/>
    <cellStyle name="常规_Sheet1_2" xfId="22" xr:uid="{00000000-0005-0000-0000-000014000000}"/>
    <cellStyle name="常规_Sheet1_6" xfId="25" xr:uid="{00000000-0005-0000-0000-000015000000}"/>
    <cellStyle name="超链接" xfId="1" builtinId="8"/>
    <cellStyle name="个性色1" xfId="17" xr:uid="{00000000-0005-0000-0000-000017000000}"/>
    <cellStyle name="个性色2" xfId="11" xr:uid="{00000000-0005-0000-0000-000018000000}"/>
    <cellStyle name="个性色3" xfId="14" xr:uid="{00000000-0005-0000-0000-000019000000}"/>
    <cellStyle name="个性色4" xfId="13" xr:uid="{00000000-0005-0000-0000-00001A000000}"/>
    <cellStyle name="个性色5" xfId="23" xr:uid="{00000000-0005-0000-0000-00001B000000}"/>
    <cellStyle name="个性色6" xfId="19" xr:uid="{00000000-0005-0000-0000-00001C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D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092260961331101E-2"/>
          <c:y val="4.1918478138950603E-2"/>
          <c:w val="0.91900849915396099"/>
          <c:h val="0.82119628208867101"/>
        </c:manualLayout>
      </c:layout>
      <c:lineChart>
        <c:grouping val="stacked"/>
        <c:varyColors val="0"/>
        <c:ser>
          <c:idx val="0"/>
          <c:order val="0"/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  <a:tailEnd w="sm" len="sm"/>
            </a:ln>
            <a:effectLst/>
          </c:spPr>
          <c:marker>
            <c:symbol val="none"/>
          </c:marker>
          <c:val>
            <c:numRef>
              <c:f>Sheet1!$E$2:$E$322</c:f>
              <c:numCache>
                <c:formatCode>"￥"\ #,##0.00_);[Red]\("￥"\ #,##0.00\)</c:formatCode>
                <c:ptCount val="321"/>
                <c:pt idx="3">
                  <c:v>98</c:v>
                </c:pt>
                <c:pt idx="4">
                  <c:v>50</c:v>
                </c:pt>
                <c:pt idx="5">
                  <c:v>260</c:v>
                </c:pt>
                <c:pt idx="6">
                  <c:v>920</c:v>
                </c:pt>
                <c:pt idx="20">
                  <c:v>50</c:v>
                </c:pt>
                <c:pt idx="24">
                  <c:v>120</c:v>
                </c:pt>
                <c:pt idx="32">
                  <c:v>178</c:v>
                </c:pt>
                <c:pt idx="34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98</c:v>
                </c:pt>
                <c:pt idx="43">
                  <c:v>360</c:v>
                </c:pt>
                <c:pt idx="47">
                  <c:v>20</c:v>
                </c:pt>
                <c:pt idx="51">
                  <c:v>120</c:v>
                </c:pt>
                <c:pt idx="52">
                  <c:v>60</c:v>
                </c:pt>
                <c:pt idx="53">
                  <c:v>140</c:v>
                </c:pt>
                <c:pt idx="66">
                  <c:v>200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8">
                  <c:v>920</c:v>
                </c:pt>
                <c:pt idx="81">
                  <c:v>200</c:v>
                </c:pt>
                <c:pt idx="84">
                  <c:v>280</c:v>
                </c:pt>
                <c:pt idx="86">
                  <c:v>280</c:v>
                </c:pt>
                <c:pt idx="87">
                  <c:v>360</c:v>
                </c:pt>
                <c:pt idx="88">
                  <c:v>360</c:v>
                </c:pt>
                <c:pt idx="89">
                  <c:v>588</c:v>
                </c:pt>
                <c:pt idx="91">
                  <c:v>360</c:v>
                </c:pt>
                <c:pt idx="92">
                  <c:v>360</c:v>
                </c:pt>
                <c:pt idx="93">
                  <c:v>280</c:v>
                </c:pt>
                <c:pt idx="95">
                  <c:v>360</c:v>
                </c:pt>
                <c:pt idx="98">
                  <c:v>60</c:v>
                </c:pt>
                <c:pt idx="99">
                  <c:v>160</c:v>
                </c:pt>
                <c:pt idx="103">
                  <c:v>160</c:v>
                </c:pt>
                <c:pt idx="108">
                  <c:v>100</c:v>
                </c:pt>
                <c:pt idx="110">
                  <c:v>100</c:v>
                </c:pt>
                <c:pt idx="112">
                  <c:v>200</c:v>
                </c:pt>
                <c:pt idx="113">
                  <c:v>60</c:v>
                </c:pt>
                <c:pt idx="114">
                  <c:v>200</c:v>
                </c:pt>
                <c:pt idx="115">
                  <c:v>300</c:v>
                </c:pt>
                <c:pt idx="118">
                  <c:v>360</c:v>
                </c:pt>
                <c:pt idx="119">
                  <c:v>360</c:v>
                </c:pt>
                <c:pt idx="128">
                  <c:v>60</c:v>
                </c:pt>
                <c:pt idx="129">
                  <c:v>60</c:v>
                </c:pt>
                <c:pt idx="131">
                  <c:v>360</c:v>
                </c:pt>
                <c:pt idx="133">
                  <c:v>120</c:v>
                </c:pt>
                <c:pt idx="135">
                  <c:v>260</c:v>
                </c:pt>
                <c:pt idx="137">
                  <c:v>260</c:v>
                </c:pt>
                <c:pt idx="140">
                  <c:v>320</c:v>
                </c:pt>
                <c:pt idx="141">
                  <c:v>260</c:v>
                </c:pt>
                <c:pt idx="142">
                  <c:v>260</c:v>
                </c:pt>
                <c:pt idx="143">
                  <c:v>120</c:v>
                </c:pt>
                <c:pt idx="144">
                  <c:v>100</c:v>
                </c:pt>
                <c:pt idx="145">
                  <c:v>120</c:v>
                </c:pt>
                <c:pt idx="146">
                  <c:v>120</c:v>
                </c:pt>
                <c:pt idx="148">
                  <c:v>260</c:v>
                </c:pt>
                <c:pt idx="149">
                  <c:v>260</c:v>
                </c:pt>
                <c:pt idx="151">
                  <c:v>260</c:v>
                </c:pt>
                <c:pt idx="153">
                  <c:v>520</c:v>
                </c:pt>
                <c:pt idx="155">
                  <c:v>260</c:v>
                </c:pt>
                <c:pt idx="156">
                  <c:v>560</c:v>
                </c:pt>
                <c:pt idx="157">
                  <c:v>260</c:v>
                </c:pt>
                <c:pt idx="158">
                  <c:v>230</c:v>
                </c:pt>
                <c:pt idx="162">
                  <c:v>120</c:v>
                </c:pt>
                <c:pt idx="163">
                  <c:v>260</c:v>
                </c:pt>
                <c:pt idx="164">
                  <c:v>260</c:v>
                </c:pt>
                <c:pt idx="165">
                  <c:v>120</c:v>
                </c:pt>
                <c:pt idx="167">
                  <c:v>260</c:v>
                </c:pt>
                <c:pt idx="168">
                  <c:v>260</c:v>
                </c:pt>
                <c:pt idx="169">
                  <c:v>800</c:v>
                </c:pt>
                <c:pt idx="173">
                  <c:v>360</c:v>
                </c:pt>
                <c:pt idx="174">
                  <c:v>230</c:v>
                </c:pt>
                <c:pt idx="175">
                  <c:v>300</c:v>
                </c:pt>
                <c:pt idx="178">
                  <c:v>500</c:v>
                </c:pt>
                <c:pt idx="179">
                  <c:v>294</c:v>
                </c:pt>
                <c:pt idx="181">
                  <c:v>460</c:v>
                </c:pt>
                <c:pt idx="182">
                  <c:v>0</c:v>
                </c:pt>
                <c:pt idx="183">
                  <c:v>460</c:v>
                </c:pt>
                <c:pt idx="184">
                  <c:v>460</c:v>
                </c:pt>
                <c:pt idx="185">
                  <c:v>260</c:v>
                </c:pt>
                <c:pt idx="186">
                  <c:v>460</c:v>
                </c:pt>
                <c:pt idx="188">
                  <c:v>460</c:v>
                </c:pt>
                <c:pt idx="189">
                  <c:v>460</c:v>
                </c:pt>
                <c:pt idx="191">
                  <c:v>920</c:v>
                </c:pt>
                <c:pt idx="201">
                  <c:v>1600</c:v>
                </c:pt>
                <c:pt idx="207">
                  <c:v>188</c:v>
                </c:pt>
                <c:pt idx="210">
                  <c:v>460</c:v>
                </c:pt>
                <c:pt idx="211">
                  <c:v>100</c:v>
                </c:pt>
                <c:pt idx="212">
                  <c:v>460</c:v>
                </c:pt>
                <c:pt idx="215">
                  <c:v>460</c:v>
                </c:pt>
                <c:pt idx="217">
                  <c:v>460</c:v>
                </c:pt>
                <c:pt idx="219">
                  <c:v>460</c:v>
                </c:pt>
                <c:pt idx="220">
                  <c:v>460</c:v>
                </c:pt>
                <c:pt idx="222">
                  <c:v>460</c:v>
                </c:pt>
                <c:pt idx="223">
                  <c:v>300</c:v>
                </c:pt>
                <c:pt idx="228">
                  <c:v>360</c:v>
                </c:pt>
                <c:pt idx="229">
                  <c:v>200</c:v>
                </c:pt>
                <c:pt idx="231">
                  <c:v>580</c:v>
                </c:pt>
                <c:pt idx="236">
                  <c:v>188</c:v>
                </c:pt>
                <c:pt idx="237">
                  <c:v>580</c:v>
                </c:pt>
                <c:pt idx="239">
                  <c:v>580</c:v>
                </c:pt>
                <c:pt idx="240">
                  <c:v>580</c:v>
                </c:pt>
                <c:pt idx="241">
                  <c:v>580</c:v>
                </c:pt>
                <c:pt idx="242">
                  <c:v>580</c:v>
                </c:pt>
                <c:pt idx="245">
                  <c:v>500</c:v>
                </c:pt>
                <c:pt idx="248">
                  <c:v>1000</c:v>
                </c:pt>
                <c:pt idx="253" formatCode="&quot;￥&quot;#,##0.00;&quot;￥&quot;\-#,##0.00">
                  <c:v>500</c:v>
                </c:pt>
                <c:pt idx="258" formatCode="&quot;￥&quot;#,##0.00;&quot;￥&quot;\-#,##0.00">
                  <c:v>580</c:v>
                </c:pt>
                <c:pt idx="260" formatCode="&quot;￥&quot;#,##0.00;&quot;￥&quot;\-#,##0.00">
                  <c:v>460</c:v>
                </c:pt>
                <c:pt idx="262" formatCode="&quot;￥&quot;#,##0.00;&quot;￥&quot;\-#,##0.00">
                  <c:v>580</c:v>
                </c:pt>
                <c:pt idx="264" formatCode="&quot;￥&quot;#,##0.00;&quot;￥&quot;\-#,##0.00">
                  <c:v>580</c:v>
                </c:pt>
                <c:pt idx="265" formatCode="&quot;￥&quot;#,##0.00;&quot;￥&quot;\-#,##0.00">
                  <c:v>400</c:v>
                </c:pt>
                <c:pt idx="268" formatCode="&quot;￥&quot;#,##0.00;&quot;￥&quot;\-#,##0.00">
                  <c:v>2320</c:v>
                </c:pt>
                <c:pt idx="275" formatCode="&quot;￥&quot;#,##0.00;&quot;￥&quot;\-#,##0.00">
                  <c:v>300</c:v>
                </c:pt>
                <c:pt idx="277" formatCode="&quot;￥&quot;#,##0.00;&quot;￥&quot;\-#,##0.00">
                  <c:v>500</c:v>
                </c:pt>
                <c:pt idx="279" formatCode="&quot;￥&quot;#,##0.00;&quot;￥&quot;\-#,##0.00">
                  <c:v>580</c:v>
                </c:pt>
                <c:pt idx="280" formatCode="&quot;￥&quot;#,##0.00;&quot;￥&quot;\-#,##0.00">
                  <c:v>580</c:v>
                </c:pt>
                <c:pt idx="282" formatCode="&quot;￥&quot;#,##0.00;&quot;￥&quot;\-#,##0.00">
                  <c:v>580</c:v>
                </c:pt>
                <c:pt idx="283" formatCode="&quot;￥&quot;#,##0.00;&quot;￥&quot;\-#,##0.00">
                  <c:v>580</c:v>
                </c:pt>
                <c:pt idx="284" formatCode="&quot;￥&quot;#,##0.00;&quot;￥&quot;\-#,##0.00">
                  <c:v>4640</c:v>
                </c:pt>
                <c:pt idx="299" formatCode="&quot;￥&quot;#,##0.00;&quot;￥&quot;\-#,##0.00">
                  <c:v>529</c:v>
                </c:pt>
                <c:pt idx="301" formatCode="&quot;￥&quot;#,##0.00;&quot;￥&quot;\-#,##0.00">
                  <c:v>450</c:v>
                </c:pt>
                <c:pt idx="302" formatCode="&quot;￥&quot;#,##0.00;&quot;￥&quot;\-#,##0.00">
                  <c:v>580</c:v>
                </c:pt>
                <c:pt idx="304" formatCode="&quot;￥&quot;#,##0.00;&quot;￥&quot;\-#,##0.00">
                  <c:v>188</c:v>
                </c:pt>
                <c:pt idx="305" formatCode="&quot;￥&quot;#,##0.00;&quot;￥&quot;\-#,##0.00">
                  <c:v>588</c:v>
                </c:pt>
                <c:pt idx="306" formatCode="&quot;￥&quot;#,##0.00;&quot;￥&quot;\-#,##0.00">
                  <c:v>588</c:v>
                </c:pt>
                <c:pt idx="307" formatCode="&quot;￥&quot;#,##0.00;&quot;￥&quot;\-#,##0.00">
                  <c:v>588</c:v>
                </c:pt>
                <c:pt idx="308" formatCode="&quot;￥&quot;#,##0.00;&quot;￥&quot;\-#,##0.00">
                  <c:v>400</c:v>
                </c:pt>
                <c:pt idx="310" formatCode="&quot;￥&quot;#,##0.00;&quot;￥&quot;\-#,##0.00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4-4BC0-BB50-FBB0A0C3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7695392"/>
        <c:axId val="-1327693072"/>
      </c:lineChart>
      <c:catAx>
        <c:axId val="-13276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7693072"/>
        <c:crosses val="autoZero"/>
        <c:auto val="1"/>
        <c:lblAlgn val="ctr"/>
        <c:lblOffset val="100"/>
        <c:noMultiLvlLbl val="0"/>
      </c:catAx>
      <c:valAx>
        <c:axId val="-1327693072"/>
        <c:scaling>
          <c:orientation val="minMax"/>
          <c:max val="5000"/>
        </c:scaling>
        <c:delete val="0"/>
        <c:axPos val="l"/>
        <c:majorGridlines>
          <c:spPr>
            <a:ln w="3175" cap="flat" cmpd="sng" algn="ctr">
              <a:solidFill>
                <a:srgbClr val="666699">
                  <a:alpha val="100000"/>
                </a:srgbClr>
              </a:solidFill>
              <a:prstDash val="lgDash"/>
              <a:round/>
            </a:ln>
            <a:effectLst/>
          </c:spPr>
        </c:majorGridlines>
        <c:numFmt formatCode="0_ ;[Red]\-0\ 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8080">
                <a:alpha val="100000"/>
              </a:srgbClr>
            </a:solidFill>
            <a:prstDash val="solid"/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3366">
                    <a:alpha val="100000"/>
                  </a:srgbClr>
                </a:solidFill>
                <a:latin typeface="Tahoma" panose="020B0604030504040204" charset="-122"/>
                <a:ea typeface="Tahoma" panose="020B0604030504040204" charset="-122"/>
                <a:cs typeface="Tahoma" panose="020B0604030504040204" charset="-122"/>
              </a:defRPr>
            </a:pPr>
            <a:endParaRPr lang="zh-CN"/>
          </a:p>
        </c:txPr>
        <c:crossAx val="-1327695392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0F8FA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6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Sheet1!$H$353:$H$364</c:f>
              <c:numCache>
                <c:formatCode>yyyy/m/d;@</c:formatCode>
                <c:ptCount val="12"/>
              </c:numCache>
            </c:numRef>
          </c:cat>
          <c:val>
            <c:numRef>
              <c:f>Sheet1!$E$353:$E$364</c:f>
              <c:numCache>
                <c:formatCode>"¥"#,##0.00_);\("¥"#,##0.00\)</c:formatCode>
                <c:ptCount val="12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E-4E34-85FA-B70DFBDD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279179584"/>
        <c:axId val="-1279177536"/>
      </c:lineChart>
      <c:catAx>
        <c:axId val="-1279179584"/>
        <c:scaling>
          <c:orientation val="minMax"/>
        </c:scaling>
        <c:delete val="0"/>
        <c:axPos val="b"/>
        <c:numFmt formatCode="yyyy/m/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9177536"/>
        <c:crosses val="autoZero"/>
        <c:auto val="1"/>
        <c:lblAlgn val="ctr"/>
        <c:lblOffset val="100"/>
        <c:noMultiLvlLbl val="0"/>
      </c:catAx>
      <c:valAx>
        <c:axId val="-1279177536"/>
        <c:scaling>
          <c:orientation val="minMax"/>
        </c:scaling>
        <c:delete val="0"/>
        <c:axPos val="l"/>
        <c:numFmt formatCode="&quot;¥&quot;#,##0.00_);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91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Label"/>
</file>

<file path=xl/ctrlProps/ctrlProp2.xml><?xml version="1.0" encoding="utf-8"?>
<formControlPr xmlns="http://schemas.microsoft.com/office/spreadsheetml/2009/9/main" objectType="Label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</xdr:colOff>
      <xdr:row>330</xdr:row>
      <xdr:rowOff>38100</xdr:rowOff>
    </xdr:from>
    <xdr:to>
      <xdr:col>11</xdr:col>
      <xdr:colOff>292100</xdr:colOff>
      <xdr:row>349</xdr:row>
      <xdr:rowOff>47625</xdr:rowOff>
    </xdr:to>
    <xdr:graphicFrame macro="">
      <xdr:nvGraphicFramePr>
        <xdr:cNvPr id="1093" name="Chart 3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952500</xdr:colOff>
          <xdr:row>347</xdr:row>
          <xdr:rowOff>91440</xdr:rowOff>
        </xdr:from>
        <xdr:to>
          <xdr:col>0</xdr:col>
          <xdr:colOff>952500</xdr:colOff>
          <xdr:row>349</xdr:row>
          <xdr:rowOff>22860</xdr:rowOff>
        </xdr:to>
        <xdr:sp macro="" textlink="">
          <xdr:nvSpPr>
            <xdr:cNvPr id="1028" name="标签 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0" anchor="t" upright="1"/>
            <a:lstStyle/>
            <a:p>
              <a:pPr algn="l" rtl="0">
                <a:defRPr sz="1000"/>
              </a:pPr>
              <a:r>
                <a:rPr lang="zh-CN" altLang="en-US" sz="1300" b="0" i="0" u="none" strike="noStrike" baseline="0">
                  <a:solidFill>
                    <a:srgbClr val="000000"/>
                  </a:solidFill>
                  <a:latin typeface="Lucida Grande"/>
                </a:rPr>
                <a:t>2013.11.16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347</xdr:row>
          <xdr:rowOff>38100</xdr:rowOff>
        </xdr:from>
        <xdr:to>
          <xdr:col>3</xdr:col>
          <xdr:colOff>1463040</xdr:colOff>
          <xdr:row>348</xdr:row>
          <xdr:rowOff>137160</xdr:rowOff>
        </xdr:to>
        <xdr:sp macro="" textlink="">
          <xdr:nvSpPr>
            <xdr:cNvPr id="1029" name="标签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0" anchor="t" upright="1"/>
            <a:lstStyle/>
            <a:p>
              <a:pPr algn="l" rtl="0">
                <a:defRPr sz="1000"/>
              </a:pPr>
              <a:r>
                <a:rPr lang="zh-CN" altLang="en-US" sz="1300" b="0" i="0" u="none" strike="noStrike" baseline="0">
                  <a:solidFill>
                    <a:srgbClr val="000000"/>
                  </a:solidFill>
                  <a:latin typeface="Lucida Grande"/>
                </a:rPr>
                <a:t>2014.3.20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126582</xdr:colOff>
      <xdr:row>366</xdr:row>
      <xdr:rowOff>752</xdr:rowOff>
    </xdr:from>
    <xdr:to>
      <xdr:col>11</xdr:col>
      <xdr:colOff>413586</xdr:colOff>
      <xdr:row>387</xdr:row>
      <xdr:rowOff>25065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mailto:kanglj93@qq.com%20(391901130)" TargetMode="External"/><Relationship Id="rId1" Type="http://schemas.openxmlformats.org/officeDocument/2006/relationships/hyperlink" Target="mailto:ukakos@hotmail.com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5"/>
  <sheetViews>
    <sheetView tabSelected="1" zoomScale="85" zoomScaleNormal="85" zoomScalePageLayoutView="76" workbookViewId="0">
      <pane ySplit="1" topLeftCell="A301" activePane="bottomLeft" state="frozen"/>
      <selection pane="bottomLeft" activeCell="H317" sqref="H317"/>
    </sheetView>
  </sheetViews>
  <sheetFormatPr defaultColWidth="9.19921875" defaultRowHeight="15.6"/>
  <cols>
    <col min="1" max="1" width="75.5" style="15" bestFit="1" customWidth="1"/>
    <col min="2" max="2" width="49.8984375" style="16" customWidth="1"/>
    <col min="3" max="3" width="68.796875" style="15" bestFit="1" customWidth="1"/>
    <col min="4" max="4" width="49.69921875" bestFit="1" customWidth="1"/>
    <col min="5" max="5" width="14.69921875" bestFit="1" customWidth="1"/>
    <col min="6" max="6" width="5.19921875" style="17" customWidth="1"/>
    <col min="7" max="7" width="9.296875" bestFit="1" customWidth="1"/>
    <col min="8" max="8" width="11.5" style="18" customWidth="1"/>
  </cols>
  <sheetData>
    <row r="1" spans="1:9" s="4" customFormat="1">
      <c r="A1" s="66" t="s">
        <v>0</v>
      </c>
      <c r="B1" s="67" t="s">
        <v>1</v>
      </c>
      <c r="C1" s="66" t="s">
        <v>2</v>
      </c>
      <c r="D1" s="68" t="s">
        <v>3</v>
      </c>
      <c r="E1" s="69"/>
      <c r="F1" s="70"/>
      <c r="G1" s="71"/>
      <c r="H1" s="72" t="s">
        <v>4</v>
      </c>
      <c r="I1" s="20"/>
    </row>
    <row r="2" spans="1:9" s="5" customFormat="1">
      <c r="A2" s="73" t="s">
        <v>5</v>
      </c>
      <c r="B2" s="74" t="s">
        <v>6</v>
      </c>
      <c r="C2" s="75" t="s">
        <v>7</v>
      </c>
      <c r="D2" s="76"/>
      <c r="E2" s="77"/>
      <c r="F2" s="78"/>
      <c r="G2" s="76"/>
      <c r="H2" s="79"/>
      <c r="I2" s="21" t="s">
        <v>8</v>
      </c>
    </row>
    <row r="3" spans="1:9">
      <c r="A3" s="80"/>
      <c r="B3" s="81" t="s">
        <v>9</v>
      </c>
      <c r="C3" s="82" t="s">
        <v>10</v>
      </c>
      <c r="D3" s="83"/>
      <c r="E3" s="84"/>
      <c r="F3" s="85"/>
      <c r="G3" s="83"/>
      <c r="H3" s="86"/>
      <c r="I3" s="22" t="s">
        <v>8</v>
      </c>
    </row>
    <row r="4" spans="1:9">
      <c r="A4" s="80"/>
      <c r="B4" s="81" t="s">
        <v>11</v>
      </c>
      <c r="C4" s="82" t="s">
        <v>12</v>
      </c>
      <c r="D4" s="83"/>
      <c r="E4" s="84"/>
      <c r="F4" s="85"/>
      <c r="G4" s="83"/>
      <c r="H4" s="86"/>
      <c r="I4" s="22" t="s">
        <v>8</v>
      </c>
    </row>
    <row r="5" spans="1:9">
      <c r="A5" s="87" t="s">
        <v>13</v>
      </c>
      <c r="B5" s="88" t="s">
        <v>14</v>
      </c>
      <c r="C5" s="89" t="s">
        <v>15</v>
      </c>
      <c r="D5" s="90" t="s">
        <v>16</v>
      </c>
      <c r="E5" s="91">
        <v>98</v>
      </c>
      <c r="F5" s="92">
        <v>1</v>
      </c>
      <c r="G5" s="90"/>
      <c r="H5" s="93">
        <v>41594</v>
      </c>
      <c r="I5" s="22"/>
    </row>
    <row r="6" spans="1:9">
      <c r="A6" s="80"/>
      <c r="B6" s="81" t="s">
        <v>17</v>
      </c>
      <c r="C6" s="82" t="s">
        <v>18</v>
      </c>
      <c r="D6" s="83" t="s">
        <v>19</v>
      </c>
      <c r="E6" s="84">
        <v>50</v>
      </c>
      <c r="F6" s="85">
        <v>1</v>
      </c>
      <c r="G6" s="83"/>
      <c r="H6" s="86"/>
      <c r="I6" s="22" t="s">
        <v>8</v>
      </c>
    </row>
    <row r="7" spans="1:9">
      <c r="A7" s="80"/>
      <c r="B7" s="81" t="s">
        <v>20</v>
      </c>
      <c r="C7" s="82"/>
      <c r="D7" s="83" t="s">
        <v>21</v>
      </c>
      <c r="E7" s="84">
        <v>260</v>
      </c>
      <c r="F7" s="85">
        <v>1</v>
      </c>
      <c r="G7" s="83"/>
      <c r="H7" s="86"/>
      <c r="I7" s="22"/>
    </row>
    <row r="8" spans="1:9">
      <c r="A8" s="80"/>
      <c r="B8" s="81" t="s">
        <v>22</v>
      </c>
      <c r="C8" s="82" t="s">
        <v>23</v>
      </c>
      <c r="D8" s="83"/>
      <c r="E8" s="84">
        <v>920</v>
      </c>
      <c r="F8" s="85">
        <v>1</v>
      </c>
      <c r="G8" s="83"/>
      <c r="H8" s="86">
        <v>42707</v>
      </c>
      <c r="I8" s="22"/>
    </row>
    <row r="9" spans="1:9">
      <c r="A9" s="80"/>
      <c r="B9" s="81" t="s">
        <v>24</v>
      </c>
      <c r="C9" s="82" t="s">
        <v>25</v>
      </c>
      <c r="D9" s="83"/>
      <c r="E9" s="84"/>
      <c r="F9" s="85">
        <v>1</v>
      </c>
      <c r="G9" s="83"/>
      <c r="H9" s="86"/>
      <c r="I9" s="22"/>
    </row>
    <row r="10" spans="1:9">
      <c r="A10" s="80"/>
      <c r="B10" s="81" t="s">
        <v>26</v>
      </c>
      <c r="C10" s="82" t="s">
        <v>27</v>
      </c>
      <c r="D10" s="83"/>
      <c r="E10" s="84"/>
      <c r="F10" s="85"/>
      <c r="G10" s="83"/>
      <c r="H10" s="86"/>
      <c r="I10" s="22"/>
    </row>
    <row r="11" spans="1:9">
      <c r="A11" s="80"/>
      <c r="B11" s="81" t="s">
        <v>28</v>
      </c>
      <c r="C11" s="82" t="s">
        <v>21</v>
      </c>
      <c r="D11" s="83"/>
      <c r="E11" s="84"/>
      <c r="F11" s="85"/>
      <c r="G11" s="83"/>
      <c r="H11" s="86"/>
      <c r="I11" s="22"/>
    </row>
    <row r="12" spans="1:9">
      <c r="A12" s="80"/>
      <c r="B12" s="81" t="s">
        <v>29</v>
      </c>
      <c r="C12" s="82" t="s">
        <v>30</v>
      </c>
      <c r="D12" s="83"/>
      <c r="E12" s="84"/>
      <c r="F12" s="85"/>
      <c r="G12" s="83"/>
      <c r="H12" s="86"/>
      <c r="I12" s="22"/>
    </row>
    <row r="13" spans="1:9">
      <c r="A13" s="80"/>
      <c r="B13" s="81" t="s">
        <v>31</v>
      </c>
      <c r="C13" s="82" t="s">
        <v>32</v>
      </c>
      <c r="D13" s="83"/>
      <c r="E13" s="84"/>
      <c r="F13" s="85"/>
      <c r="G13" s="83"/>
      <c r="H13" s="86"/>
      <c r="I13" s="22"/>
    </row>
    <row r="14" spans="1:9">
      <c r="A14" s="80"/>
      <c r="B14" s="81" t="s">
        <v>33</v>
      </c>
      <c r="C14" s="82" t="s">
        <v>34</v>
      </c>
      <c r="D14" s="83"/>
      <c r="E14" s="84"/>
      <c r="F14" s="85"/>
      <c r="G14" s="83"/>
      <c r="H14" s="86"/>
      <c r="I14" s="22"/>
    </row>
    <row r="15" spans="1:9">
      <c r="A15" s="80"/>
      <c r="B15" s="81" t="s">
        <v>35</v>
      </c>
      <c r="C15" s="82" t="s">
        <v>36</v>
      </c>
      <c r="D15" s="83"/>
      <c r="E15" s="84"/>
      <c r="F15" s="85"/>
      <c r="G15" s="83"/>
      <c r="H15" s="86"/>
      <c r="I15" s="22"/>
    </row>
    <row r="16" spans="1:9">
      <c r="A16" s="80"/>
      <c r="B16" s="94" t="s">
        <v>37</v>
      </c>
      <c r="C16" s="82" t="s">
        <v>38</v>
      </c>
      <c r="D16" s="83"/>
      <c r="E16" s="84"/>
      <c r="F16" s="85">
        <v>1</v>
      </c>
      <c r="G16" s="83"/>
      <c r="H16" s="86">
        <v>42857</v>
      </c>
      <c r="I16" s="22"/>
    </row>
    <row r="17" spans="1:9">
      <c r="A17" s="80"/>
      <c r="B17" s="95" t="s">
        <v>39</v>
      </c>
      <c r="C17" s="82" t="s">
        <v>40</v>
      </c>
      <c r="D17" s="83"/>
      <c r="E17" s="84"/>
      <c r="F17" s="85"/>
      <c r="G17" s="83"/>
      <c r="H17" s="86">
        <v>42867</v>
      </c>
      <c r="I17" s="22"/>
    </row>
    <row r="18" spans="1:9">
      <c r="A18" s="80"/>
      <c r="B18" s="95" t="s">
        <v>41</v>
      </c>
      <c r="C18" s="82" t="s">
        <v>42</v>
      </c>
      <c r="D18" s="83"/>
      <c r="E18" s="84"/>
      <c r="F18" s="85"/>
      <c r="G18" s="83"/>
      <c r="H18" s="86">
        <v>42868</v>
      </c>
      <c r="I18" s="22"/>
    </row>
    <row r="19" spans="1:9">
      <c r="A19" s="80"/>
      <c r="B19" s="95" t="s">
        <v>43</v>
      </c>
      <c r="C19" s="82" t="s">
        <v>44</v>
      </c>
      <c r="D19" s="83"/>
      <c r="E19" s="84"/>
      <c r="F19" s="85"/>
      <c r="G19" s="83"/>
      <c r="H19" s="86">
        <v>42907</v>
      </c>
      <c r="I19" s="22"/>
    </row>
    <row r="20" spans="1:9">
      <c r="A20" s="80"/>
      <c r="B20" s="95" t="s">
        <v>45</v>
      </c>
      <c r="C20" s="82" t="s">
        <v>46</v>
      </c>
      <c r="D20" s="83"/>
      <c r="E20" s="84"/>
      <c r="F20" s="85"/>
      <c r="G20" s="83"/>
      <c r="H20" s="86"/>
      <c r="I20" s="22"/>
    </row>
    <row r="21" spans="1:9">
      <c r="A21" s="80"/>
      <c r="B21" s="95" t="s">
        <v>47</v>
      </c>
      <c r="C21" s="82" t="s">
        <v>48</v>
      </c>
      <c r="D21" s="83"/>
      <c r="E21" s="84"/>
      <c r="F21" s="85"/>
      <c r="G21" s="83"/>
      <c r="H21" s="86"/>
      <c r="I21" s="22"/>
    </row>
    <row r="22" spans="1:9">
      <c r="A22" s="87" t="s">
        <v>49</v>
      </c>
      <c r="B22" s="88" t="s">
        <v>50</v>
      </c>
      <c r="C22" s="89" t="s">
        <v>51</v>
      </c>
      <c r="D22" s="90"/>
      <c r="E22" s="91">
        <v>50</v>
      </c>
      <c r="F22" s="92">
        <v>1</v>
      </c>
      <c r="G22" s="90"/>
      <c r="H22" s="93">
        <v>41603</v>
      </c>
      <c r="I22" s="22"/>
    </row>
    <row r="23" spans="1:9">
      <c r="A23" s="80"/>
      <c r="B23" s="81" t="s">
        <v>52</v>
      </c>
      <c r="C23" s="82" t="s">
        <v>53</v>
      </c>
      <c r="D23" s="83"/>
      <c r="E23" s="84"/>
      <c r="F23" s="85"/>
      <c r="G23" s="83"/>
      <c r="H23" s="86"/>
      <c r="I23" s="22"/>
    </row>
    <row r="24" spans="1:9">
      <c r="A24" s="89" t="s">
        <v>54</v>
      </c>
      <c r="B24" s="88" t="s">
        <v>55</v>
      </c>
      <c r="C24" s="89" t="s">
        <v>56</v>
      </c>
      <c r="D24" s="90"/>
      <c r="E24" s="91"/>
      <c r="F24" s="92"/>
      <c r="G24" s="90"/>
      <c r="H24" s="93"/>
      <c r="I24" s="22"/>
    </row>
    <row r="25" spans="1:9">
      <c r="A25" s="96"/>
      <c r="B25" s="97"/>
      <c r="C25" s="98"/>
      <c r="D25" s="99"/>
      <c r="E25" s="100"/>
      <c r="F25" s="101"/>
      <c r="G25" s="99"/>
      <c r="H25" s="102"/>
      <c r="I25" s="22"/>
    </row>
    <row r="26" spans="1:9">
      <c r="A26" s="80" t="s">
        <v>57</v>
      </c>
      <c r="B26" s="81" t="s">
        <v>58</v>
      </c>
      <c r="C26" s="82" t="s">
        <v>59</v>
      </c>
      <c r="D26" s="83"/>
      <c r="E26" s="84">
        <v>120</v>
      </c>
      <c r="F26" s="85">
        <v>1</v>
      </c>
      <c r="G26" s="83"/>
      <c r="H26" s="86">
        <v>41642</v>
      </c>
      <c r="I26" s="22" t="s">
        <v>8</v>
      </c>
    </row>
    <row r="27" spans="1:9">
      <c r="A27" s="80"/>
      <c r="B27" s="81" t="s">
        <v>60</v>
      </c>
      <c r="C27" s="82" t="s">
        <v>61</v>
      </c>
      <c r="D27" s="83"/>
      <c r="E27" s="84"/>
      <c r="F27" s="85"/>
      <c r="G27" s="83"/>
      <c r="H27" s="86"/>
      <c r="I27" s="22" t="s">
        <v>8</v>
      </c>
    </row>
    <row r="28" spans="1:9">
      <c r="A28" s="80"/>
      <c r="B28" s="81" t="s">
        <v>62</v>
      </c>
      <c r="C28" s="82" t="s">
        <v>63</v>
      </c>
      <c r="D28" s="83"/>
      <c r="E28" s="84"/>
      <c r="F28" s="85"/>
      <c r="G28" s="83"/>
      <c r="H28" s="86"/>
      <c r="I28" s="22" t="s">
        <v>8</v>
      </c>
    </row>
    <row r="29" spans="1:9">
      <c r="A29" s="80"/>
      <c r="B29" s="81" t="s">
        <v>64</v>
      </c>
      <c r="C29" s="82" t="s">
        <v>65</v>
      </c>
      <c r="D29" s="83"/>
      <c r="E29" s="84"/>
      <c r="F29" s="85"/>
      <c r="G29" s="83"/>
      <c r="H29" s="86"/>
      <c r="I29" s="22" t="s">
        <v>8</v>
      </c>
    </row>
    <row r="30" spans="1:9">
      <c r="A30" s="80"/>
      <c r="B30" s="81" t="s">
        <v>66</v>
      </c>
      <c r="C30" s="82" t="s">
        <v>67</v>
      </c>
      <c r="D30" s="83"/>
      <c r="E30" s="84"/>
      <c r="F30" s="85"/>
      <c r="G30" s="83"/>
      <c r="H30" s="86"/>
      <c r="I30" s="22" t="s">
        <v>8</v>
      </c>
    </row>
    <row r="31" spans="1:9">
      <c r="A31" s="82"/>
      <c r="B31" s="81" t="s">
        <v>68</v>
      </c>
      <c r="C31" s="82" t="s">
        <v>69</v>
      </c>
      <c r="D31" s="83"/>
      <c r="E31" s="84"/>
      <c r="F31" s="85"/>
      <c r="G31" s="83"/>
      <c r="H31" s="86"/>
      <c r="I31" s="22" t="s">
        <v>8</v>
      </c>
    </row>
    <row r="32" spans="1:9">
      <c r="A32" s="82"/>
      <c r="B32" s="81" t="s">
        <v>70</v>
      </c>
      <c r="C32" s="82" t="s">
        <v>71</v>
      </c>
      <c r="D32" s="83"/>
      <c r="E32" s="84"/>
      <c r="F32" s="85"/>
      <c r="G32" s="83"/>
      <c r="H32" s="86"/>
      <c r="I32" s="22" t="s">
        <v>8</v>
      </c>
    </row>
    <row r="33" spans="1:9">
      <c r="A33" s="82"/>
      <c r="B33" s="81" t="s">
        <v>72</v>
      </c>
      <c r="C33" s="82"/>
      <c r="D33" s="83" t="s">
        <v>73</v>
      </c>
      <c r="E33" s="84"/>
      <c r="F33" s="85"/>
      <c r="G33" s="83"/>
      <c r="H33" s="86"/>
      <c r="I33" s="22"/>
    </row>
    <row r="34" spans="1:9">
      <c r="A34" s="87" t="s">
        <v>74</v>
      </c>
      <c r="B34" s="88" t="s">
        <v>75</v>
      </c>
      <c r="C34" s="89" t="s">
        <v>76</v>
      </c>
      <c r="D34" s="90" t="s">
        <v>77</v>
      </c>
      <c r="E34" s="91">
        <v>178</v>
      </c>
      <c r="F34" s="92">
        <v>1</v>
      </c>
      <c r="G34" s="90"/>
      <c r="H34" s="93">
        <v>41648</v>
      </c>
      <c r="I34" s="22" t="s">
        <v>8</v>
      </c>
    </row>
    <row r="35" spans="1:9">
      <c r="A35" s="96"/>
      <c r="B35" s="97"/>
      <c r="C35" s="98"/>
      <c r="D35" s="99"/>
      <c r="E35" s="100"/>
      <c r="F35" s="85"/>
      <c r="G35" s="83"/>
      <c r="H35" s="86"/>
      <c r="I35" s="22"/>
    </row>
    <row r="36" spans="1:9">
      <c r="A36" s="80" t="s">
        <v>78</v>
      </c>
      <c r="B36" s="81" t="s">
        <v>79</v>
      </c>
      <c r="C36" s="82" t="s">
        <v>80</v>
      </c>
      <c r="D36" s="83" t="s">
        <v>81</v>
      </c>
      <c r="E36" s="84">
        <v>20</v>
      </c>
      <c r="F36" s="85">
        <v>1</v>
      </c>
      <c r="G36" s="90"/>
      <c r="H36" s="93">
        <v>41655</v>
      </c>
      <c r="I36" s="22" t="s">
        <v>8</v>
      </c>
    </row>
    <row r="37" spans="1:9">
      <c r="A37" s="96"/>
      <c r="B37" s="97"/>
      <c r="C37" s="98"/>
      <c r="D37" s="99"/>
      <c r="E37" s="100"/>
      <c r="F37" s="101"/>
      <c r="G37" s="99"/>
      <c r="H37" s="102"/>
      <c r="I37" s="22"/>
    </row>
    <row r="38" spans="1:9">
      <c r="A38" s="103" t="s">
        <v>82</v>
      </c>
      <c r="B38" s="88" t="s">
        <v>83</v>
      </c>
      <c r="C38" s="89" t="s">
        <v>84</v>
      </c>
      <c r="D38" s="90"/>
      <c r="E38" s="91">
        <v>20</v>
      </c>
      <c r="F38" s="92">
        <v>1</v>
      </c>
      <c r="G38" s="90"/>
      <c r="H38" s="86">
        <v>41656</v>
      </c>
      <c r="I38" s="22" t="s">
        <v>8</v>
      </c>
    </row>
    <row r="39" spans="1:9">
      <c r="A39" s="82"/>
      <c r="B39" s="81" t="s">
        <v>85</v>
      </c>
      <c r="C39" s="82" t="s">
        <v>86</v>
      </c>
      <c r="D39" s="83" t="s">
        <v>87</v>
      </c>
      <c r="E39" s="84">
        <v>20</v>
      </c>
      <c r="F39" s="85">
        <v>1</v>
      </c>
      <c r="G39" s="83"/>
      <c r="H39" s="86"/>
      <c r="I39" s="22" t="s">
        <v>8</v>
      </c>
    </row>
    <row r="40" spans="1:9">
      <c r="A40" s="87" t="s">
        <v>88</v>
      </c>
      <c r="B40" s="88" t="s">
        <v>89</v>
      </c>
      <c r="C40" s="89" t="s">
        <v>90</v>
      </c>
      <c r="D40" s="90"/>
      <c r="E40" s="91">
        <v>98</v>
      </c>
      <c r="F40" s="92">
        <v>1</v>
      </c>
      <c r="G40" s="90"/>
      <c r="H40" s="93">
        <v>41659</v>
      </c>
      <c r="I40" s="22"/>
    </row>
    <row r="41" spans="1:9">
      <c r="A41" s="80"/>
      <c r="B41" s="81" t="s">
        <v>91</v>
      </c>
      <c r="C41" s="82" t="s">
        <v>92</v>
      </c>
      <c r="D41" s="83"/>
      <c r="E41" s="84"/>
      <c r="F41" s="85"/>
      <c r="G41" s="83"/>
      <c r="H41" s="86"/>
      <c r="I41" s="22"/>
    </row>
    <row r="42" spans="1:9">
      <c r="A42" s="80"/>
      <c r="B42" s="81" t="s">
        <v>93</v>
      </c>
      <c r="C42" s="82" t="s">
        <v>94</v>
      </c>
      <c r="D42" s="83"/>
      <c r="E42" s="84"/>
      <c r="F42" s="85"/>
      <c r="G42" s="83"/>
      <c r="H42" s="86"/>
      <c r="I42" s="22"/>
    </row>
    <row r="43" spans="1:9">
      <c r="A43" s="80"/>
      <c r="B43" s="81" t="s">
        <v>95</v>
      </c>
      <c r="C43" s="82" t="s">
        <v>96</v>
      </c>
      <c r="D43" s="83"/>
      <c r="E43" s="84"/>
      <c r="F43" s="85"/>
      <c r="G43" s="83"/>
      <c r="H43" s="86"/>
      <c r="I43" s="22"/>
    </row>
    <row r="44" spans="1:9">
      <c r="A44" s="80"/>
      <c r="B44" s="81" t="s">
        <v>97</v>
      </c>
      <c r="C44" s="83" t="s">
        <v>98</v>
      </c>
      <c r="D44" s="83"/>
      <c r="E44" s="84"/>
      <c r="F44" s="85"/>
      <c r="G44" s="83"/>
      <c r="H44" s="86"/>
      <c r="I44" s="22"/>
    </row>
    <row r="45" spans="1:9">
      <c r="A45" s="80"/>
      <c r="B45" s="104" t="s">
        <v>99</v>
      </c>
      <c r="C45" s="82" t="s">
        <v>100</v>
      </c>
      <c r="D45" s="83"/>
      <c r="E45" s="84">
        <v>360</v>
      </c>
      <c r="F45" s="85">
        <v>1</v>
      </c>
      <c r="G45" s="83"/>
      <c r="H45" s="86">
        <v>42723</v>
      </c>
      <c r="I45" s="22"/>
    </row>
    <row r="46" spans="1:9">
      <c r="A46" s="80"/>
      <c r="B46" s="104" t="s">
        <v>101</v>
      </c>
      <c r="C46" s="82" t="s">
        <v>102</v>
      </c>
      <c r="D46" s="83"/>
      <c r="E46" s="84"/>
      <c r="F46" s="85"/>
      <c r="G46" s="83"/>
      <c r="H46" s="86"/>
      <c r="I46" s="22"/>
    </row>
    <row r="47" spans="1:9">
      <c r="A47" s="80"/>
      <c r="B47" s="81" t="s">
        <v>103</v>
      </c>
      <c r="C47" s="82" t="s">
        <v>104</v>
      </c>
      <c r="D47" s="83"/>
      <c r="E47" s="84"/>
      <c r="F47" s="85"/>
      <c r="G47" s="83"/>
      <c r="H47" s="86"/>
      <c r="I47" s="22"/>
    </row>
    <row r="48" spans="1:9">
      <c r="A48" s="80"/>
      <c r="B48" s="81"/>
      <c r="C48" s="82"/>
      <c r="D48" s="83"/>
      <c r="E48" s="84"/>
      <c r="F48" s="85"/>
      <c r="G48" s="83"/>
      <c r="H48" s="86"/>
      <c r="I48" s="22"/>
    </row>
    <row r="49" spans="1:10">
      <c r="A49" s="87" t="s">
        <v>105</v>
      </c>
      <c r="B49" s="88" t="s">
        <v>106</v>
      </c>
      <c r="C49" s="89" t="s">
        <v>107</v>
      </c>
      <c r="D49" s="90"/>
      <c r="E49" s="91">
        <v>20</v>
      </c>
      <c r="F49" s="92">
        <v>1</v>
      </c>
      <c r="G49" s="90"/>
      <c r="H49" s="93">
        <v>41660</v>
      </c>
      <c r="I49" s="22" t="s">
        <v>8</v>
      </c>
    </row>
    <row r="50" spans="1:10">
      <c r="A50" s="80"/>
      <c r="B50" s="81"/>
      <c r="C50" s="82"/>
      <c r="D50" s="83"/>
      <c r="E50" s="84"/>
      <c r="F50" s="85"/>
      <c r="G50" s="83"/>
      <c r="H50" s="86"/>
      <c r="I50" s="22"/>
    </row>
    <row r="51" spans="1:10">
      <c r="A51" s="87" t="s">
        <v>108</v>
      </c>
      <c r="B51" s="88" t="s">
        <v>109</v>
      </c>
      <c r="C51" s="89" t="s">
        <v>110</v>
      </c>
      <c r="D51" s="90"/>
      <c r="E51" s="91"/>
      <c r="F51" s="92"/>
      <c r="G51" s="90"/>
      <c r="H51" s="93">
        <v>41678</v>
      </c>
      <c r="I51" s="22"/>
    </row>
    <row r="52" spans="1:10">
      <c r="A52" s="80"/>
      <c r="B52" s="81"/>
      <c r="C52" s="82"/>
      <c r="D52" s="83"/>
      <c r="E52" s="84"/>
      <c r="F52" s="85"/>
      <c r="G52" s="83"/>
      <c r="H52" s="86"/>
      <c r="I52" s="22"/>
    </row>
    <row r="53" spans="1:10">
      <c r="A53" s="87" t="s">
        <v>111</v>
      </c>
      <c r="B53" s="88" t="s">
        <v>112</v>
      </c>
      <c r="C53" s="89" t="s">
        <v>113</v>
      </c>
      <c r="D53" s="90" t="s">
        <v>114</v>
      </c>
      <c r="E53" s="91">
        <v>120</v>
      </c>
      <c r="F53" s="92">
        <v>1</v>
      </c>
      <c r="G53" s="90">
        <v>40</v>
      </c>
      <c r="H53" s="93">
        <v>41683</v>
      </c>
      <c r="I53" s="22" t="s">
        <v>8</v>
      </c>
      <c r="J53" t="s">
        <v>115</v>
      </c>
    </row>
    <row r="54" spans="1:10">
      <c r="A54" s="80"/>
      <c r="B54" s="81" t="s">
        <v>116</v>
      </c>
      <c r="C54" s="82" t="s">
        <v>117</v>
      </c>
      <c r="D54" s="83"/>
      <c r="E54" s="84">
        <v>60</v>
      </c>
      <c r="F54" s="85">
        <v>1</v>
      </c>
      <c r="G54" s="83"/>
      <c r="H54" s="86"/>
      <c r="I54" s="22"/>
    </row>
    <row r="55" spans="1:10">
      <c r="A55" s="87" t="s">
        <v>118</v>
      </c>
      <c r="B55" s="88" t="s">
        <v>119</v>
      </c>
      <c r="C55" s="89" t="s">
        <v>120</v>
      </c>
      <c r="D55" s="90"/>
      <c r="E55" s="91">
        <v>140</v>
      </c>
      <c r="F55" s="92">
        <v>1</v>
      </c>
      <c r="G55" s="90">
        <v>42</v>
      </c>
      <c r="H55" s="93">
        <v>41694</v>
      </c>
      <c r="I55" s="23" t="s">
        <v>8</v>
      </c>
      <c r="J55" t="s">
        <v>115</v>
      </c>
    </row>
    <row r="56" spans="1:10">
      <c r="A56" s="80"/>
      <c r="B56" s="81" t="s">
        <v>121</v>
      </c>
      <c r="C56" s="82" t="s">
        <v>122</v>
      </c>
      <c r="D56" s="83"/>
      <c r="E56" s="84"/>
      <c r="F56" s="85"/>
      <c r="G56" s="83"/>
      <c r="H56" s="86"/>
      <c r="I56" s="22" t="s">
        <v>8</v>
      </c>
    </row>
    <row r="57" spans="1:10">
      <c r="A57" s="80"/>
      <c r="B57" s="81" t="s">
        <v>123</v>
      </c>
      <c r="C57" s="82" t="s">
        <v>124</v>
      </c>
      <c r="D57" s="83"/>
      <c r="E57" s="84"/>
      <c r="F57" s="85"/>
      <c r="G57" s="83"/>
      <c r="H57" s="86"/>
      <c r="I57" s="22" t="s">
        <v>8</v>
      </c>
    </row>
    <row r="58" spans="1:10">
      <c r="A58" s="80"/>
      <c r="B58" s="81" t="s">
        <v>125</v>
      </c>
      <c r="C58" s="82" t="s">
        <v>126</v>
      </c>
      <c r="D58" s="83"/>
      <c r="E58" s="84"/>
      <c r="F58" s="85"/>
      <c r="G58" s="83"/>
      <c r="H58" s="86"/>
      <c r="I58" s="22" t="s">
        <v>8</v>
      </c>
    </row>
    <row r="59" spans="1:10">
      <c r="A59" s="80"/>
      <c r="B59" s="81" t="s">
        <v>127</v>
      </c>
      <c r="C59" s="82" t="s">
        <v>128</v>
      </c>
      <c r="D59" s="83"/>
      <c r="E59" s="84"/>
      <c r="F59" s="85"/>
      <c r="G59" s="83"/>
      <c r="H59" s="86"/>
      <c r="I59" s="22" t="s">
        <v>8</v>
      </c>
    </row>
    <row r="60" spans="1:10">
      <c r="A60" s="80"/>
      <c r="B60" s="81" t="s">
        <v>129</v>
      </c>
      <c r="C60" s="82" t="s">
        <v>130</v>
      </c>
      <c r="D60" s="83"/>
      <c r="E60" s="84"/>
      <c r="F60" s="85"/>
      <c r="G60" s="83"/>
      <c r="H60" s="86"/>
      <c r="I60" s="22" t="s">
        <v>8</v>
      </c>
    </row>
    <row r="61" spans="1:10">
      <c r="A61" s="80"/>
      <c r="B61" s="81" t="s">
        <v>131</v>
      </c>
      <c r="C61" s="82" t="s">
        <v>132</v>
      </c>
      <c r="D61" s="83"/>
      <c r="E61" s="84"/>
      <c r="F61" s="85"/>
      <c r="G61" s="83"/>
      <c r="H61" s="86"/>
      <c r="I61" s="22" t="s">
        <v>8</v>
      </c>
    </row>
    <row r="62" spans="1:10">
      <c r="A62" s="87" t="s">
        <v>133</v>
      </c>
      <c r="B62" s="88"/>
      <c r="C62" s="89"/>
      <c r="D62" s="90"/>
      <c r="E62" s="91"/>
      <c r="F62" s="92"/>
      <c r="G62" s="90"/>
      <c r="H62" s="93"/>
      <c r="I62" s="23"/>
    </row>
    <row r="63" spans="1:10">
      <c r="A63" s="80"/>
      <c r="B63" s="81"/>
      <c r="C63" s="82"/>
      <c r="D63" s="83"/>
      <c r="E63" s="84"/>
      <c r="F63" s="85"/>
      <c r="G63" s="83"/>
      <c r="H63" s="86"/>
      <c r="I63" s="22"/>
    </row>
    <row r="64" spans="1:10">
      <c r="A64" s="87" t="s">
        <v>134</v>
      </c>
      <c r="B64" s="88"/>
      <c r="C64" s="89"/>
      <c r="D64" s="90"/>
      <c r="E64" s="91"/>
      <c r="F64" s="92"/>
      <c r="G64" s="90"/>
      <c r="H64" s="93"/>
      <c r="I64" s="23"/>
    </row>
    <row r="65" spans="1:10">
      <c r="A65" s="80"/>
      <c r="B65" s="81"/>
      <c r="C65" s="82"/>
      <c r="D65" s="83"/>
      <c r="E65" s="84"/>
      <c r="F65" s="85"/>
      <c r="G65" s="83"/>
      <c r="H65" s="86"/>
      <c r="I65" s="22"/>
    </row>
    <row r="66" spans="1:10">
      <c r="A66" s="87" t="s">
        <v>135</v>
      </c>
      <c r="B66" s="88"/>
      <c r="C66" s="89"/>
      <c r="D66" s="90"/>
      <c r="E66" s="91"/>
      <c r="F66" s="92"/>
      <c r="G66" s="90"/>
      <c r="H66" s="93"/>
      <c r="I66" s="23"/>
      <c r="J66" t="s">
        <v>115</v>
      </c>
    </row>
    <row r="67" spans="1:10">
      <c r="A67" s="80"/>
      <c r="B67" s="81"/>
      <c r="C67" s="82"/>
      <c r="D67" s="83"/>
      <c r="E67" s="84"/>
      <c r="F67" s="85"/>
      <c r="G67" s="83"/>
      <c r="H67" s="86"/>
      <c r="I67" s="22"/>
    </row>
    <row r="68" spans="1:10">
      <c r="A68" s="89" t="s">
        <v>136</v>
      </c>
      <c r="B68" s="105" t="s">
        <v>137</v>
      </c>
      <c r="C68" s="89" t="s">
        <v>138</v>
      </c>
      <c r="D68" s="90"/>
      <c r="E68" s="91">
        <v>200</v>
      </c>
      <c r="F68" s="92">
        <v>1</v>
      </c>
      <c r="G68" s="90"/>
      <c r="H68" s="93">
        <v>41713</v>
      </c>
      <c r="I68" s="23" t="s">
        <v>8</v>
      </c>
    </row>
    <row r="69" spans="1:10">
      <c r="A69" s="82"/>
      <c r="B69" s="81" t="s">
        <v>139</v>
      </c>
      <c r="C69" s="82" t="s">
        <v>140</v>
      </c>
      <c r="D69" s="83" t="s">
        <v>141</v>
      </c>
      <c r="E69" s="84"/>
      <c r="F69" s="85"/>
      <c r="G69" s="83"/>
      <c r="H69" s="86"/>
      <c r="I69" s="22" t="s">
        <v>8</v>
      </c>
    </row>
    <row r="70" spans="1:10">
      <c r="A70" s="82"/>
      <c r="B70" s="81" t="s">
        <v>142</v>
      </c>
      <c r="C70" s="82" t="s">
        <v>143</v>
      </c>
      <c r="D70" s="83" t="s">
        <v>144</v>
      </c>
      <c r="E70" s="84"/>
      <c r="F70" s="85"/>
      <c r="G70" s="83"/>
      <c r="H70" s="86"/>
      <c r="I70" s="22" t="s">
        <v>8</v>
      </c>
    </row>
    <row r="71" spans="1:10">
      <c r="A71" s="82"/>
      <c r="B71" s="81" t="s">
        <v>145</v>
      </c>
      <c r="C71" s="82" t="s">
        <v>146</v>
      </c>
      <c r="D71" s="83" t="s">
        <v>147</v>
      </c>
      <c r="E71" s="84"/>
      <c r="F71" s="85"/>
      <c r="G71" s="83"/>
      <c r="H71" s="86"/>
      <c r="I71" s="22" t="s">
        <v>8</v>
      </c>
    </row>
    <row r="72" spans="1:10">
      <c r="A72" s="82"/>
      <c r="B72" s="81" t="s">
        <v>148</v>
      </c>
      <c r="C72" s="82" t="s">
        <v>149</v>
      </c>
      <c r="D72" s="83" t="s">
        <v>150</v>
      </c>
      <c r="E72" s="84"/>
      <c r="F72" s="85"/>
      <c r="G72" s="83"/>
      <c r="H72" s="86"/>
      <c r="I72" s="22" t="s">
        <v>8</v>
      </c>
    </row>
    <row r="73" spans="1:10">
      <c r="A73" s="82"/>
      <c r="B73" s="81" t="s">
        <v>151</v>
      </c>
      <c r="C73" s="82"/>
      <c r="D73" s="83" t="s">
        <v>152</v>
      </c>
      <c r="E73" s="84"/>
      <c r="F73" s="85"/>
      <c r="G73" s="83"/>
      <c r="H73" s="86"/>
      <c r="I73" s="22"/>
    </row>
    <row r="74" spans="1:10">
      <c r="A74" s="89" t="s">
        <v>153</v>
      </c>
      <c r="B74" s="106" t="s">
        <v>154</v>
      </c>
      <c r="C74" s="107" t="s">
        <v>155</v>
      </c>
      <c r="D74" s="108" t="s">
        <v>156</v>
      </c>
      <c r="E74" s="109">
        <v>280</v>
      </c>
      <c r="F74" s="110">
        <v>1</v>
      </c>
      <c r="G74" s="111"/>
      <c r="H74" s="112">
        <v>41718</v>
      </c>
      <c r="I74" s="23" t="s">
        <v>8</v>
      </c>
    </row>
    <row r="75" spans="1:10">
      <c r="A75" s="80"/>
      <c r="B75" s="113" t="s">
        <v>157</v>
      </c>
      <c r="C75" s="114" t="s">
        <v>158</v>
      </c>
      <c r="D75" s="115"/>
      <c r="E75" s="116">
        <v>280</v>
      </c>
      <c r="F75" s="117">
        <v>1</v>
      </c>
      <c r="G75" s="118"/>
      <c r="H75" s="119"/>
      <c r="I75" s="22" t="s">
        <v>8</v>
      </c>
    </row>
    <row r="76" spans="1:10">
      <c r="A76" s="80"/>
      <c r="B76" s="113" t="s">
        <v>159</v>
      </c>
      <c r="C76" s="114" t="s">
        <v>160</v>
      </c>
      <c r="D76" s="115"/>
      <c r="E76" s="116">
        <v>280</v>
      </c>
      <c r="F76" s="117">
        <v>1</v>
      </c>
      <c r="G76" s="118"/>
      <c r="H76" s="119"/>
      <c r="I76" s="22" t="s">
        <v>8</v>
      </c>
    </row>
    <row r="77" spans="1:10">
      <c r="A77" s="80"/>
      <c r="B77" s="113" t="s">
        <v>161</v>
      </c>
      <c r="C77" s="114" t="s">
        <v>162</v>
      </c>
      <c r="D77" s="115"/>
      <c r="E77" s="116"/>
      <c r="F77" s="117"/>
      <c r="G77" s="118"/>
      <c r="H77" s="119"/>
      <c r="I77" s="22" t="s">
        <v>8</v>
      </c>
    </row>
    <row r="78" spans="1:10">
      <c r="A78" s="80"/>
      <c r="B78" s="113" t="s">
        <v>163</v>
      </c>
      <c r="C78" s="114" t="s">
        <v>164</v>
      </c>
      <c r="D78" s="115"/>
      <c r="E78" s="116"/>
      <c r="F78" s="117"/>
      <c r="G78" s="118"/>
      <c r="H78" s="119"/>
      <c r="I78" s="22" t="s">
        <v>8</v>
      </c>
    </row>
    <row r="79" spans="1:10">
      <c r="A79" s="80"/>
      <c r="B79" s="113" t="s">
        <v>165</v>
      </c>
      <c r="C79" s="114" t="s">
        <v>166</v>
      </c>
      <c r="D79" s="115"/>
      <c r="E79" s="116"/>
      <c r="F79" s="117"/>
      <c r="G79" s="118"/>
      <c r="H79" s="119">
        <v>42540</v>
      </c>
      <c r="I79" s="22"/>
    </row>
    <row r="80" spans="1:10">
      <c r="A80" s="80"/>
      <c r="B80" s="120" t="s">
        <v>167</v>
      </c>
      <c r="C80" s="121" t="s">
        <v>168</v>
      </c>
      <c r="D80" s="122"/>
      <c r="E80" s="123">
        <v>920</v>
      </c>
      <c r="F80" s="124">
        <v>1</v>
      </c>
      <c r="G80" s="118"/>
      <c r="H80" s="119">
        <v>42665</v>
      </c>
      <c r="I80" s="22"/>
    </row>
    <row r="81" spans="1:11" ht="15" customHeight="1">
      <c r="A81" s="80"/>
      <c r="B81" s="125" t="s">
        <v>666</v>
      </c>
      <c r="C81" s="121" t="s">
        <v>169</v>
      </c>
      <c r="D81" s="122"/>
      <c r="E81" s="123"/>
      <c r="F81" s="124">
        <v>1</v>
      </c>
      <c r="G81" s="118"/>
      <c r="H81" s="119"/>
      <c r="I81" s="22"/>
    </row>
    <row r="82" spans="1:11">
      <c r="A82" s="80"/>
      <c r="B82" s="120" t="s">
        <v>170</v>
      </c>
      <c r="C82" s="121" t="s">
        <v>171</v>
      </c>
      <c r="D82" s="122"/>
      <c r="E82" s="123"/>
      <c r="F82" s="124"/>
      <c r="G82" s="118"/>
      <c r="H82" s="119"/>
      <c r="I82" s="22"/>
    </row>
    <row r="83" spans="1:11">
      <c r="A83" s="87" t="s">
        <v>172</v>
      </c>
      <c r="B83" s="88" t="s">
        <v>173</v>
      </c>
      <c r="C83" s="89" t="s">
        <v>174</v>
      </c>
      <c r="D83" s="90"/>
      <c r="E83" s="91">
        <v>200</v>
      </c>
      <c r="F83" s="92">
        <v>1</v>
      </c>
      <c r="G83" s="90"/>
      <c r="H83" s="93">
        <v>41731</v>
      </c>
      <c r="I83" s="23" t="s">
        <v>8</v>
      </c>
    </row>
    <row r="84" spans="1:11">
      <c r="A84" s="80"/>
      <c r="B84" s="81" t="s">
        <v>175</v>
      </c>
      <c r="C84" s="82" t="s">
        <v>176</v>
      </c>
      <c r="D84" s="83"/>
      <c r="E84" s="84"/>
      <c r="F84" s="85"/>
      <c r="G84" s="83"/>
      <c r="H84" s="86"/>
      <c r="I84" s="22"/>
    </row>
    <row r="85" spans="1:11">
      <c r="A85" s="80"/>
      <c r="B85" s="104" t="s">
        <v>177</v>
      </c>
      <c r="C85" s="82" t="s">
        <v>178</v>
      </c>
      <c r="D85" s="83"/>
      <c r="E85" s="84"/>
      <c r="F85" s="85"/>
      <c r="G85" s="83"/>
      <c r="H85" s="86">
        <v>42640</v>
      </c>
      <c r="I85" s="22"/>
    </row>
    <row r="86" spans="1:11">
      <c r="A86" s="87" t="s">
        <v>179</v>
      </c>
      <c r="B86" s="88" t="s">
        <v>180</v>
      </c>
      <c r="C86" s="89" t="s">
        <v>181</v>
      </c>
      <c r="D86" s="90" t="s">
        <v>182</v>
      </c>
      <c r="E86" s="91">
        <v>280</v>
      </c>
      <c r="F86" s="92">
        <v>1</v>
      </c>
      <c r="G86" s="90"/>
      <c r="H86" s="93">
        <v>41736</v>
      </c>
      <c r="I86" s="23" t="s">
        <v>8</v>
      </c>
    </row>
    <row r="87" spans="1:11">
      <c r="A87" s="80"/>
      <c r="B87" s="81" t="s">
        <v>183</v>
      </c>
      <c r="C87" s="82" t="s">
        <v>184</v>
      </c>
      <c r="D87" s="83" t="s">
        <v>185</v>
      </c>
      <c r="E87" s="84"/>
      <c r="F87" s="85"/>
      <c r="G87" s="83"/>
      <c r="H87" s="86"/>
      <c r="I87" s="22" t="s">
        <v>8</v>
      </c>
    </row>
    <row r="88" spans="1:11">
      <c r="A88" s="87" t="s">
        <v>186</v>
      </c>
      <c r="B88" s="88" t="s">
        <v>187</v>
      </c>
      <c r="C88" s="89" t="s">
        <v>188</v>
      </c>
      <c r="D88" s="90" t="s">
        <v>189</v>
      </c>
      <c r="E88" s="91">
        <v>280</v>
      </c>
      <c r="F88" s="92">
        <v>1</v>
      </c>
      <c r="G88" s="90">
        <v>84</v>
      </c>
      <c r="H88" s="93">
        <v>41744</v>
      </c>
      <c r="I88" s="23"/>
      <c r="J88" t="s">
        <v>190</v>
      </c>
      <c r="K88" s="25" t="s">
        <v>191</v>
      </c>
    </row>
    <row r="89" spans="1:11">
      <c r="A89" s="87" t="s">
        <v>192</v>
      </c>
      <c r="B89" s="88" t="s">
        <v>193</v>
      </c>
      <c r="C89" s="89"/>
      <c r="D89" s="90" t="s">
        <v>194</v>
      </c>
      <c r="E89" s="91">
        <v>360</v>
      </c>
      <c r="F89" s="92">
        <v>1</v>
      </c>
      <c r="G89" s="90"/>
      <c r="H89" s="93">
        <v>41767</v>
      </c>
      <c r="J89" s="26" t="s">
        <v>195</v>
      </c>
    </row>
    <row r="90" spans="1:11">
      <c r="A90" s="126" t="s">
        <v>196</v>
      </c>
      <c r="B90" s="127" t="s">
        <v>197</v>
      </c>
      <c r="C90" s="128"/>
      <c r="D90" s="129" t="s">
        <v>198</v>
      </c>
      <c r="E90" s="130">
        <v>360</v>
      </c>
      <c r="F90" s="92">
        <v>1</v>
      </c>
      <c r="G90" s="90"/>
      <c r="H90" s="93"/>
      <c r="I90" s="22"/>
    </row>
    <row r="91" spans="1:11">
      <c r="A91" s="126"/>
      <c r="B91" s="127" t="s">
        <v>199</v>
      </c>
      <c r="C91" s="128"/>
      <c r="D91" s="129" t="s">
        <v>200</v>
      </c>
      <c r="E91" s="130">
        <v>588</v>
      </c>
      <c r="F91" s="92"/>
      <c r="G91" s="90"/>
      <c r="H91" s="93">
        <v>43308</v>
      </c>
      <c r="I91" s="22"/>
    </row>
    <row r="92" spans="1:11">
      <c r="A92" s="126"/>
      <c r="B92" s="127"/>
      <c r="C92" s="128"/>
      <c r="D92" s="129"/>
      <c r="E92" s="130"/>
      <c r="F92" s="92"/>
      <c r="G92" s="90"/>
      <c r="H92" s="93"/>
      <c r="I92" s="22"/>
    </row>
    <row r="93" spans="1:11">
      <c r="A93" s="87" t="s">
        <v>201</v>
      </c>
      <c r="B93" s="88" t="s">
        <v>202</v>
      </c>
      <c r="C93" s="89" t="s">
        <v>203</v>
      </c>
      <c r="D93" s="90" t="s">
        <v>204</v>
      </c>
      <c r="E93" s="91">
        <v>360</v>
      </c>
      <c r="F93" s="92">
        <v>1</v>
      </c>
      <c r="G93" s="90">
        <v>90</v>
      </c>
      <c r="H93" s="93"/>
      <c r="I93" s="23"/>
      <c r="J93" t="s">
        <v>115</v>
      </c>
    </row>
    <row r="94" spans="1:11">
      <c r="A94" s="87" t="s">
        <v>205</v>
      </c>
      <c r="B94" s="88" t="s">
        <v>206</v>
      </c>
      <c r="C94" s="89"/>
      <c r="D94" s="90" t="s">
        <v>207</v>
      </c>
      <c r="E94" s="91">
        <v>360</v>
      </c>
      <c r="F94" s="92">
        <v>1</v>
      </c>
      <c r="G94" s="90">
        <v>72</v>
      </c>
      <c r="H94" s="93"/>
      <c r="I94" s="23"/>
      <c r="J94">
        <v>97044528</v>
      </c>
    </row>
    <row r="95" spans="1:11">
      <c r="A95" s="87" t="s">
        <v>208</v>
      </c>
      <c r="B95" s="88" t="s">
        <v>209</v>
      </c>
      <c r="C95" s="89" t="s">
        <v>210</v>
      </c>
      <c r="D95" s="90"/>
      <c r="E95" s="91">
        <v>280</v>
      </c>
      <c r="F95" s="92">
        <v>1</v>
      </c>
      <c r="G95" s="90"/>
      <c r="H95" s="93">
        <v>41791</v>
      </c>
      <c r="I95" s="22"/>
    </row>
    <row r="96" spans="1:11">
      <c r="A96" s="80"/>
      <c r="B96" s="81" t="s">
        <v>211</v>
      </c>
      <c r="C96" s="82" t="s">
        <v>212</v>
      </c>
      <c r="D96" s="83"/>
      <c r="E96" s="84"/>
      <c r="F96" s="85"/>
      <c r="G96" s="83"/>
      <c r="H96" s="86" t="s">
        <v>213</v>
      </c>
      <c r="I96" s="22"/>
    </row>
    <row r="97" spans="1:10" s="6" customFormat="1">
      <c r="A97" s="87" t="s">
        <v>214</v>
      </c>
      <c r="B97" s="88" t="s">
        <v>215</v>
      </c>
      <c r="C97" s="90" t="s">
        <v>216</v>
      </c>
      <c r="D97" s="90"/>
      <c r="E97" s="91">
        <v>360</v>
      </c>
      <c r="F97" s="92"/>
      <c r="G97" s="90">
        <v>72</v>
      </c>
      <c r="H97" s="93"/>
      <c r="I97" s="23"/>
      <c r="J97" s="6" t="s">
        <v>217</v>
      </c>
    </row>
    <row r="98" spans="1:10">
      <c r="A98" s="80"/>
      <c r="B98" s="81" t="s">
        <v>218</v>
      </c>
      <c r="C98" s="83" t="s">
        <v>219</v>
      </c>
      <c r="D98" s="83"/>
      <c r="E98" s="84"/>
      <c r="F98" s="85"/>
      <c r="G98" s="83"/>
      <c r="H98" s="86"/>
      <c r="I98" s="22"/>
    </row>
    <row r="99" spans="1:10">
      <c r="A99" s="80"/>
      <c r="B99" s="81"/>
      <c r="C99" s="82"/>
      <c r="D99" s="83"/>
      <c r="E99" s="84"/>
      <c r="F99" s="85"/>
      <c r="G99" s="83"/>
      <c r="H99" s="86"/>
      <c r="I99" s="22"/>
    </row>
    <row r="100" spans="1:10" s="6" customFormat="1">
      <c r="A100" s="87" t="s">
        <v>220</v>
      </c>
      <c r="B100" s="88" t="s">
        <v>221</v>
      </c>
      <c r="C100" s="89" t="s">
        <v>222</v>
      </c>
      <c r="D100" s="90"/>
      <c r="E100" s="91">
        <v>60</v>
      </c>
      <c r="F100" s="92">
        <v>1</v>
      </c>
      <c r="G100" s="90"/>
      <c r="H100" s="93"/>
      <c r="I100" s="23"/>
    </row>
    <row r="101" spans="1:10" s="6" customFormat="1">
      <c r="A101" s="131" t="s">
        <v>223</v>
      </c>
      <c r="B101" s="132" t="s">
        <v>224</v>
      </c>
      <c r="C101" s="133" t="s">
        <v>225</v>
      </c>
      <c r="D101" s="134">
        <v>41897</v>
      </c>
      <c r="E101" s="135">
        <v>160</v>
      </c>
      <c r="F101" s="92">
        <v>1</v>
      </c>
      <c r="G101" s="90"/>
      <c r="H101" s="93"/>
      <c r="I101" s="23"/>
    </row>
    <row r="102" spans="1:10" s="6" customFormat="1">
      <c r="A102" s="136"/>
      <c r="B102" s="137" t="s">
        <v>226</v>
      </c>
      <c r="C102" s="136" t="s">
        <v>227</v>
      </c>
      <c r="D102" s="138"/>
      <c r="E102" s="135"/>
      <c r="F102" s="85"/>
      <c r="G102" s="83"/>
      <c r="H102" s="86"/>
      <c r="I102" s="23"/>
      <c r="J102"/>
    </row>
    <row r="103" spans="1:10" s="6" customFormat="1">
      <c r="A103" s="136" t="s">
        <v>228</v>
      </c>
      <c r="B103" s="137" t="s">
        <v>229</v>
      </c>
      <c r="C103" s="136" t="s">
        <v>230</v>
      </c>
      <c r="D103" s="138">
        <v>42852</v>
      </c>
      <c r="E103" s="135"/>
      <c r="F103" s="85">
        <v>1</v>
      </c>
      <c r="G103" s="83"/>
      <c r="H103" s="86"/>
      <c r="I103" s="23"/>
      <c r="J103"/>
    </row>
    <row r="104" spans="1:10" s="6" customFormat="1">
      <c r="A104" s="136"/>
      <c r="B104" s="137" t="s">
        <v>231</v>
      </c>
      <c r="C104" s="136" t="s">
        <v>232</v>
      </c>
      <c r="D104" s="138"/>
      <c r="E104" s="135"/>
      <c r="F104" s="85">
        <v>1</v>
      </c>
      <c r="G104" s="83"/>
      <c r="H104" s="86"/>
      <c r="I104" s="23"/>
      <c r="J104"/>
    </row>
    <row r="105" spans="1:10" s="6" customFormat="1">
      <c r="A105" s="89" t="s">
        <v>233</v>
      </c>
      <c r="B105" s="88" t="s">
        <v>234</v>
      </c>
      <c r="C105" s="89" t="s">
        <v>235</v>
      </c>
      <c r="D105" s="139"/>
      <c r="E105" s="91">
        <v>160</v>
      </c>
      <c r="F105" s="92">
        <v>1</v>
      </c>
      <c r="G105" s="90"/>
      <c r="H105" s="93"/>
      <c r="I105" s="23"/>
    </row>
    <row r="106" spans="1:10" s="6" customFormat="1">
      <c r="A106" s="82"/>
      <c r="B106" s="81"/>
      <c r="C106" s="82" t="s">
        <v>236</v>
      </c>
      <c r="D106" s="140">
        <v>42226</v>
      </c>
      <c r="E106" s="141"/>
      <c r="F106" s="85"/>
      <c r="G106" s="83"/>
      <c r="H106" s="86"/>
      <c r="I106" s="23"/>
      <c r="J106"/>
    </row>
    <row r="107" spans="1:10" s="6" customFormat="1">
      <c r="A107" s="82"/>
      <c r="B107" s="81" t="s">
        <v>237</v>
      </c>
      <c r="C107" s="82" t="s">
        <v>238</v>
      </c>
      <c r="D107" s="140"/>
      <c r="E107" s="141"/>
      <c r="F107" s="85"/>
      <c r="G107" s="83"/>
      <c r="H107" s="86"/>
      <c r="I107" s="23"/>
      <c r="J107"/>
    </row>
    <row r="108" spans="1:10" s="6" customFormat="1">
      <c r="A108" s="142" t="s">
        <v>239</v>
      </c>
      <c r="B108" s="81" t="s">
        <v>240</v>
      </c>
      <c r="C108" s="82" t="s">
        <v>241</v>
      </c>
      <c r="D108" s="140"/>
      <c r="E108" s="141"/>
      <c r="F108" s="85"/>
      <c r="G108" s="83"/>
      <c r="H108" s="86">
        <v>42682</v>
      </c>
      <c r="I108" s="23"/>
      <c r="J108"/>
    </row>
    <row r="109" spans="1:10" s="6" customFormat="1">
      <c r="A109" s="142"/>
      <c r="B109" s="81" t="s">
        <v>242</v>
      </c>
      <c r="C109" s="82" t="s">
        <v>243</v>
      </c>
      <c r="D109" s="140"/>
      <c r="E109" s="141"/>
      <c r="F109" s="85"/>
      <c r="G109" s="83"/>
      <c r="H109" s="86">
        <v>42874</v>
      </c>
      <c r="I109" s="23"/>
      <c r="J109"/>
    </row>
    <row r="110" spans="1:10" s="6" customFormat="1">
      <c r="A110" s="143" t="s">
        <v>244</v>
      </c>
      <c r="B110" s="88" t="s">
        <v>245</v>
      </c>
      <c r="C110" s="89" t="s">
        <v>246</v>
      </c>
      <c r="D110" s="90"/>
      <c r="E110" s="141">
        <v>100</v>
      </c>
      <c r="F110" s="92">
        <v>1</v>
      </c>
      <c r="G110" s="90"/>
      <c r="H110" s="93"/>
      <c r="I110" s="23"/>
    </row>
    <row r="111" spans="1:10" s="6" customFormat="1">
      <c r="A111" s="144"/>
      <c r="B111" s="81"/>
      <c r="C111" s="82"/>
      <c r="D111" s="83"/>
      <c r="E111" s="84"/>
      <c r="F111" s="85"/>
      <c r="G111" s="83"/>
      <c r="H111" s="86"/>
      <c r="I111" s="23"/>
      <c r="J111"/>
    </row>
    <row r="112" spans="1:10" s="6" customFormat="1">
      <c r="A112" s="144" t="s">
        <v>247</v>
      </c>
      <c r="B112" s="81" t="s">
        <v>248</v>
      </c>
      <c r="C112" s="82" t="s">
        <v>249</v>
      </c>
      <c r="D112" s="83"/>
      <c r="E112" s="91">
        <v>100</v>
      </c>
      <c r="F112" s="85">
        <v>1</v>
      </c>
      <c r="G112" s="83"/>
      <c r="H112" s="86"/>
      <c r="I112" s="23"/>
      <c r="J112"/>
    </row>
    <row r="113" spans="1:10" s="6" customFormat="1">
      <c r="A113" s="144"/>
      <c r="B113" s="81" t="s">
        <v>250</v>
      </c>
      <c r="C113" s="82" t="s">
        <v>232</v>
      </c>
      <c r="D113" s="83"/>
      <c r="E113" s="91"/>
      <c r="F113" s="85"/>
      <c r="G113" s="83"/>
      <c r="H113" s="86"/>
      <c r="I113" s="23"/>
      <c r="J113"/>
    </row>
    <row r="114" spans="1:10" s="6" customFormat="1">
      <c r="A114" s="87" t="s">
        <v>251</v>
      </c>
      <c r="B114" s="88" t="s">
        <v>252</v>
      </c>
      <c r="C114" s="89" t="s">
        <v>253</v>
      </c>
      <c r="D114" s="90"/>
      <c r="E114" s="91">
        <v>200</v>
      </c>
      <c r="F114" s="92">
        <v>1</v>
      </c>
      <c r="G114" s="90"/>
      <c r="H114" s="93"/>
      <c r="I114" s="23" t="s">
        <v>8</v>
      </c>
    </row>
    <row r="115" spans="1:10" s="6" customFormat="1">
      <c r="A115" s="87" t="s">
        <v>254</v>
      </c>
      <c r="B115" s="88" t="s">
        <v>255</v>
      </c>
      <c r="C115" s="89" t="s">
        <v>256</v>
      </c>
      <c r="D115" s="90"/>
      <c r="E115" s="91">
        <v>60</v>
      </c>
      <c r="F115" s="92">
        <v>1</v>
      </c>
      <c r="G115" s="90"/>
      <c r="H115" s="93"/>
      <c r="I115" s="23"/>
    </row>
    <row r="116" spans="1:10" s="6" customFormat="1">
      <c r="A116" s="87" t="s">
        <v>257</v>
      </c>
      <c r="B116" s="88" t="s">
        <v>258</v>
      </c>
      <c r="C116" s="89" t="s">
        <v>259</v>
      </c>
      <c r="D116" s="90"/>
      <c r="E116" s="91">
        <v>200</v>
      </c>
      <c r="F116" s="92">
        <v>1</v>
      </c>
      <c r="G116" s="90"/>
      <c r="H116" s="93"/>
      <c r="I116" s="23"/>
    </row>
    <row r="117" spans="1:10" s="6" customFormat="1">
      <c r="A117" s="87" t="s">
        <v>260</v>
      </c>
      <c r="B117" s="88" t="s">
        <v>261</v>
      </c>
      <c r="C117" s="89"/>
      <c r="D117" s="90" t="s">
        <v>262</v>
      </c>
      <c r="E117" s="91">
        <v>300</v>
      </c>
      <c r="F117" s="92">
        <v>1</v>
      </c>
      <c r="G117" s="90"/>
      <c r="H117" s="93"/>
      <c r="I117" s="23"/>
    </row>
    <row r="118" spans="1:10">
      <c r="A118" s="80"/>
      <c r="B118" s="81"/>
      <c r="C118" s="82"/>
      <c r="D118" s="83"/>
      <c r="E118" s="84"/>
      <c r="F118" s="85"/>
      <c r="G118" s="83"/>
      <c r="H118" s="86"/>
      <c r="I118" s="22"/>
    </row>
    <row r="119" spans="1:10">
      <c r="A119" s="80"/>
      <c r="B119" s="81" t="s">
        <v>263</v>
      </c>
      <c r="C119" s="82" t="s">
        <v>264</v>
      </c>
      <c r="D119" s="145" t="s">
        <v>265</v>
      </c>
      <c r="E119" s="84"/>
      <c r="F119" s="85"/>
      <c r="G119" s="83"/>
      <c r="H119" s="86"/>
      <c r="I119" s="22"/>
    </row>
    <row r="120" spans="1:10" s="6" customFormat="1">
      <c r="A120" s="87" t="s">
        <v>266</v>
      </c>
      <c r="B120" s="88">
        <v>1</v>
      </c>
      <c r="C120" s="90" t="s">
        <v>267</v>
      </c>
      <c r="D120" s="90"/>
      <c r="E120" s="91">
        <v>360</v>
      </c>
      <c r="F120" s="92">
        <v>1</v>
      </c>
      <c r="G120" s="90"/>
      <c r="H120" s="93"/>
      <c r="I120" s="23"/>
    </row>
    <row r="121" spans="1:10">
      <c r="A121" s="80" t="s">
        <v>268</v>
      </c>
      <c r="B121" s="81">
        <v>2</v>
      </c>
      <c r="C121" s="83" t="s">
        <v>269</v>
      </c>
      <c r="D121" s="83"/>
      <c r="E121" s="84">
        <v>360</v>
      </c>
      <c r="F121" s="85">
        <v>1</v>
      </c>
      <c r="G121" s="83"/>
      <c r="H121" s="86"/>
      <c r="I121" s="22"/>
    </row>
    <row r="122" spans="1:10">
      <c r="A122" s="80" t="s">
        <v>270</v>
      </c>
      <c r="B122" s="81">
        <v>3</v>
      </c>
      <c r="C122" s="83" t="s">
        <v>271</v>
      </c>
      <c r="D122" s="83"/>
      <c r="E122" s="84"/>
      <c r="F122" s="85"/>
      <c r="G122" s="83"/>
      <c r="H122" s="86"/>
      <c r="I122" s="22"/>
    </row>
    <row r="123" spans="1:10">
      <c r="A123" s="80" t="s">
        <v>272</v>
      </c>
      <c r="B123" s="81">
        <v>4</v>
      </c>
      <c r="C123" s="83"/>
      <c r="D123" s="83"/>
      <c r="E123" s="84"/>
      <c r="F123" s="85"/>
      <c r="G123" s="83"/>
      <c r="H123" s="86"/>
      <c r="I123" s="22"/>
    </row>
    <row r="124" spans="1:10">
      <c r="A124" s="80" t="s">
        <v>273</v>
      </c>
      <c r="B124" s="81">
        <v>5</v>
      </c>
      <c r="C124" s="83" t="s">
        <v>274</v>
      </c>
      <c r="D124" s="83"/>
      <c r="E124" s="84"/>
      <c r="F124" s="85"/>
      <c r="G124" s="83"/>
      <c r="H124" s="86"/>
      <c r="I124" s="22"/>
    </row>
    <row r="125" spans="1:10">
      <c r="A125" s="80" t="s">
        <v>275</v>
      </c>
      <c r="B125" s="81">
        <v>6</v>
      </c>
      <c r="C125" s="83" t="s">
        <v>276</v>
      </c>
      <c r="D125" s="83"/>
      <c r="E125" s="84"/>
      <c r="F125" s="85"/>
      <c r="G125" s="83"/>
      <c r="H125" s="86"/>
      <c r="I125" s="22"/>
    </row>
    <row r="126" spans="1:10">
      <c r="A126" s="80" t="s">
        <v>277</v>
      </c>
      <c r="B126" s="81">
        <v>7</v>
      </c>
      <c r="C126" s="83" t="s">
        <v>278</v>
      </c>
      <c r="D126" s="83"/>
      <c r="E126" s="84"/>
      <c r="F126" s="85"/>
      <c r="G126" s="83"/>
      <c r="H126" s="86"/>
      <c r="I126" s="22"/>
    </row>
    <row r="127" spans="1:10">
      <c r="A127" s="80" t="s">
        <v>279</v>
      </c>
      <c r="B127" s="81">
        <v>8</v>
      </c>
      <c r="C127" s="83" t="s">
        <v>280</v>
      </c>
      <c r="D127" s="83"/>
      <c r="E127" s="84"/>
      <c r="F127" s="85"/>
      <c r="G127" s="83"/>
      <c r="H127" s="86"/>
      <c r="I127" s="22"/>
    </row>
    <row r="128" spans="1:10">
      <c r="A128" s="80" t="s">
        <v>281</v>
      </c>
      <c r="B128" s="81">
        <v>9</v>
      </c>
      <c r="C128" s="83" t="s">
        <v>282</v>
      </c>
      <c r="D128" s="83"/>
      <c r="E128" s="84"/>
      <c r="F128" s="85"/>
      <c r="G128" s="83"/>
      <c r="H128" s="86"/>
      <c r="I128" s="22"/>
    </row>
    <row r="129" spans="1:10">
      <c r="A129" s="80"/>
      <c r="B129" s="81"/>
      <c r="C129" s="82"/>
      <c r="D129" s="83"/>
      <c r="E129" s="84"/>
      <c r="F129" s="85"/>
      <c r="G129" s="83"/>
      <c r="H129" s="86"/>
      <c r="I129" s="22"/>
    </row>
    <row r="130" spans="1:10" s="6" customFormat="1">
      <c r="A130" s="87" t="s">
        <v>283</v>
      </c>
      <c r="B130" s="146" t="s">
        <v>284</v>
      </c>
      <c r="C130" s="89" t="s">
        <v>285</v>
      </c>
      <c r="D130" s="90"/>
      <c r="E130" s="91">
        <v>60</v>
      </c>
      <c r="F130" s="92">
        <v>1</v>
      </c>
      <c r="G130" s="90"/>
      <c r="H130" s="93"/>
      <c r="I130" s="23"/>
    </row>
    <row r="131" spans="1:10">
      <c r="A131" s="80" t="s">
        <v>286</v>
      </c>
      <c r="B131" s="147" t="s">
        <v>287</v>
      </c>
      <c r="C131" s="82" t="s">
        <v>288</v>
      </c>
      <c r="D131" s="83"/>
      <c r="E131" s="84">
        <v>60</v>
      </c>
      <c r="F131" s="85">
        <v>1</v>
      </c>
      <c r="G131" s="83"/>
      <c r="H131" s="86"/>
      <c r="I131" s="22"/>
    </row>
    <row r="132" spans="1:10">
      <c r="A132" s="80"/>
      <c r="B132" s="147"/>
      <c r="C132" s="82"/>
      <c r="D132" s="83"/>
      <c r="E132" s="84"/>
      <c r="F132" s="85"/>
      <c r="G132" s="83"/>
      <c r="H132" s="86"/>
      <c r="I132" s="22"/>
    </row>
    <row r="133" spans="1:10" s="6" customFormat="1">
      <c r="A133" s="87" t="s">
        <v>289</v>
      </c>
      <c r="B133" s="146" t="s">
        <v>290</v>
      </c>
      <c r="C133" s="89"/>
      <c r="D133" s="90" t="s">
        <v>291</v>
      </c>
      <c r="E133" s="91">
        <v>360</v>
      </c>
      <c r="F133" s="92">
        <v>1</v>
      </c>
      <c r="G133" s="90">
        <v>72</v>
      </c>
      <c r="H133" s="93"/>
      <c r="I133" s="23"/>
      <c r="J133" t="s">
        <v>115</v>
      </c>
    </row>
    <row r="134" spans="1:10">
      <c r="A134" s="80"/>
      <c r="B134" s="147" t="s">
        <v>292</v>
      </c>
      <c r="C134" s="82"/>
      <c r="D134" s="83" t="s">
        <v>293</v>
      </c>
      <c r="E134" s="84"/>
      <c r="F134" s="85"/>
      <c r="G134" s="83"/>
      <c r="H134" s="86"/>
      <c r="I134" s="22"/>
    </row>
    <row r="135" spans="1:10" s="6" customFormat="1">
      <c r="A135" s="87" t="s">
        <v>294</v>
      </c>
      <c r="B135" s="146" t="s">
        <v>295</v>
      </c>
      <c r="C135" s="89" t="s">
        <v>296</v>
      </c>
      <c r="D135" s="90"/>
      <c r="E135" s="91">
        <v>120</v>
      </c>
      <c r="F135" s="92">
        <v>1</v>
      </c>
      <c r="G135" s="90"/>
      <c r="H135" s="93"/>
      <c r="I135" s="23"/>
    </row>
    <row r="136" spans="1:10">
      <c r="A136" s="80"/>
      <c r="B136" s="147"/>
      <c r="C136" s="82"/>
      <c r="D136" s="83"/>
      <c r="E136" s="84"/>
      <c r="F136" s="85"/>
      <c r="G136" s="83"/>
      <c r="H136" s="86"/>
      <c r="I136" s="22"/>
    </row>
    <row r="137" spans="1:10" s="6" customFormat="1">
      <c r="A137" s="87" t="s">
        <v>297</v>
      </c>
      <c r="B137" s="146" t="s">
        <v>298</v>
      </c>
      <c r="C137" s="89"/>
      <c r="D137" s="90" t="s">
        <v>299</v>
      </c>
      <c r="E137" s="91">
        <v>260</v>
      </c>
      <c r="F137" s="92">
        <v>1</v>
      </c>
      <c r="G137" s="90">
        <v>60</v>
      </c>
      <c r="H137" s="93"/>
      <c r="I137" s="23"/>
    </row>
    <row r="138" spans="1:10">
      <c r="A138" s="80"/>
      <c r="B138" s="147" t="s">
        <v>300</v>
      </c>
      <c r="C138" s="82"/>
      <c r="D138" s="83" t="s">
        <v>301</v>
      </c>
      <c r="E138" s="84"/>
      <c r="F138" s="85"/>
      <c r="G138" s="83"/>
      <c r="H138" s="86"/>
      <c r="I138" s="22"/>
    </row>
    <row r="139" spans="1:10" s="6" customFormat="1">
      <c r="A139" s="87" t="s">
        <v>302</v>
      </c>
      <c r="B139" s="146" t="s">
        <v>303</v>
      </c>
      <c r="C139" s="89"/>
      <c r="D139" s="90" t="s">
        <v>304</v>
      </c>
      <c r="E139" s="91">
        <v>260</v>
      </c>
      <c r="F139" s="92">
        <v>1</v>
      </c>
      <c r="G139" s="90"/>
      <c r="H139" s="93"/>
      <c r="I139" s="23"/>
    </row>
    <row r="140" spans="1:10">
      <c r="A140" s="80">
        <v>20150901</v>
      </c>
      <c r="B140" s="147" t="s">
        <v>305</v>
      </c>
      <c r="C140" s="82" t="s">
        <v>306</v>
      </c>
      <c r="D140" s="83"/>
      <c r="E140" s="84"/>
      <c r="F140" s="85"/>
      <c r="G140" s="83"/>
      <c r="H140" s="86"/>
      <c r="I140" s="22"/>
    </row>
    <row r="141" spans="1:10">
      <c r="A141" s="80"/>
      <c r="B141" s="147" t="s">
        <v>307</v>
      </c>
      <c r="C141" s="82"/>
      <c r="D141" s="83" t="s">
        <v>308</v>
      </c>
      <c r="E141" s="84"/>
      <c r="F141" s="85"/>
      <c r="G141" s="83"/>
      <c r="H141" s="86"/>
      <c r="I141" s="22"/>
    </row>
    <row r="142" spans="1:10">
      <c r="A142" s="80"/>
      <c r="B142" s="147" t="s">
        <v>309</v>
      </c>
      <c r="C142" s="82" t="s">
        <v>310</v>
      </c>
      <c r="D142" s="83"/>
      <c r="E142" s="84">
        <v>320</v>
      </c>
      <c r="F142" s="85">
        <v>1</v>
      </c>
      <c r="G142" s="83"/>
      <c r="H142" s="86">
        <v>42802</v>
      </c>
      <c r="I142" s="22"/>
    </row>
    <row r="143" spans="1:10" s="6" customFormat="1">
      <c r="A143" s="87" t="s">
        <v>311</v>
      </c>
      <c r="B143" s="148" t="s">
        <v>312</v>
      </c>
      <c r="C143" s="89"/>
      <c r="D143" s="90" t="s">
        <v>313</v>
      </c>
      <c r="E143" s="91">
        <v>260</v>
      </c>
      <c r="F143" s="92">
        <v>1</v>
      </c>
      <c r="G143" s="90"/>
      <c r="H143" s="93"/>
      <c r="I143" s="23"/>
    </row>
    <row r="144" spans="1:10" s="6" customFormat="1">
      <c r="A144" s="87" t="s">
        <v>314</v>
      </c>
      <c r="B144" s="146" t="s">
        <v>315</v>
      </c>
      <c r="C144" s="89"/>
      <c r="D144" s="90" t="s">
        <v>316</v>
      </c>
      <c r="E144" s="91">
        <v>260</v>
      </c>
      <c r="F144" s="92">
        <v>1</v>
      </c>
      <c r="G144" s="90">
        <v>60</v>
      </c>
      <c r="H144" s="93"/>
      <c r="I144" s="23"/>
    </row>
    <row r="145" spans="1:10">
      <c r="A145" s="80"/>
      <c r="B145" s="147"/>
      <c r="C145" s="82" t="s">
        <v>317</v>
      </c>
      <c r="D145" s="83"/>
      <c r="E145" s="84">
        <v>120</v>
      </c>
      <c r="F145" s="85">
        <v>1</v>
      </c>
      <c r="G145" s="83"/>
      <c r="H145" s="86"/>
      <c r="I145" s="22"/>
    </row>
    <row r="146" spans="1:10" s="6" customFormat="1">
      <c r="A146" s="87" t="s">
        <v>318</v>
      </c>
      <c r="B146" s="146" t="s">
        <v>319</v>
      </c>
      <c r="C146" s="89" t="s">
        <v>320</v>
      </c>
      <c r="D146" s="90"/>
      <c r="E146" s="91">
        <v>100</v>
      </c>
      <c r="F146" s="92">
        <v>1</v>
      </c>
      <c r="G146" s="90"/>
      <c r="H146" s="93"/>
      <c r="I146" s="23"/>
    </row>
    <row r="147" spans="1:10" s="6" customFormat="1" ht="19.05" customHeight="1">
      <c r="A147" s="87" t="s">
        <v>321</v>
      </c>
      <c r="B147" s="148" t="s">
        <v>322</v>
      </c>
      <c r="C147" s="89" t="s">
        <v>323</v>
      </c>
      <c r="D147" s="90"/>
      <c r="E147" s="91">
        <v>120</v>
      </c>
      <c r="F147" s="92">
        <v>1</v>
      </c>
      <c r="G147" s="90"/>
      <c r="H147" s="93"/>
      <c r="I147" s="23"/>
    </row>
    <row r="148" spans="1:10" ht="19.05" customHeight="1">
      <c r="A148" s="82"/>
      <c r="B148" s="149" t="s">
        <v>324</v>
      </c>
      <c r="C148" s="82" t="s">
        <v>325</v>
      </c>
      <c r="D148" s="83"/>
      <c r="E148" s="150">
        <v>120</v>
      </c>
      <c r="F148" s="85">
        <v>1</v>
      </c>
      <c r="G148" s="83"/>
      <c r="H148" s="86"/>
      <c r="I148" s="22"/>
    </row>
    <row r="149" spans="1:10" ht="19.05" customHeight="1">
      <c r="A149" s="80"/>
      <c r="B149" s="149" t="s">
        <v>326</v>
      </c>
      <c r="C149" s="82" t="s">
        <v>327</v>
      </c>
      <c r="D149" s="83"/>
      <c r="E149" s="84"/>
      <c r="F149" s="85"/>
      <c r="G149" s="83"/>
      <c r="H149" s="86"/>
      <c r="I149" s="22"/>
    </row>
    <row r="150" spans="1:10" s="6" customFormat="1">
      <c r="A150" s="87" t="s">
        <v>328</v>
      </c>
      <c r="B150" s="146" t="s">
        <v>329</v>
      </c>
      <c r="C150" s="89" t="s">
        <v>330</v>
      </c>
      <c r="D150" s="90"/>
      <c r="E150" s="91">
        <v>260</v>
      </c>
      <c r="F150" s="92">
        <v>1</v>
      </c>
      <c r="G150" s="90">
        <v>60</v>
      </c>
      <c r="H150" s="93"/>
      <c r="I150" s="27" t="s">
        <v>214</v>
      </c>
    </row>
    <row r="151" spans="1:10" s="6" customFormat="1" ht="21" customHeight="1">
      <c r="A151" s="87" t="s">
        <v>331</v>
      </c>
      <c r="B151" s="148" t="s">
        <v>332</v>
      </c>
      <c r="C151" s="89" t="s">
        <v>333</v>
      </c>
      <c r="D151" s="90"/>
      <c r="E151" s="91">
        <v>260</v>
      </c>
      <c r="F151" s="92">
        <v>1</v>
      </c>
      <c r="G151" s="90">
        <v>60</v>
      </c>
      <c r="H151" s="93"/>
      <c r="I151" s="23" t="s">
        <v>115</v>
      </c>
    </row>
    <row r="152" spans="1:10" s="6" customFormat="1" ht="21" customHeight="1">
      <c r="A152" s="87"/>
      <c r="B152" s="148" t="s">
        <v>334</v>
      </c>
      <c r="C152" s="89" t="s">
        <v>335</v>
      </c>
      <c r="D152" s="90"/>
      <c r="E152" s="91"/>
      <c r="F152" s="85"/>
      <c r="G152" s="83"/>
      <c r="H152" s="86"/>
      <c r="I152" s="23"/>
      <c r="J152"/>
    </row>
    <row r="153" spans="1:10" s="6" customFormat="1" ht="21" customHeight="1">
      <c r="A153" s="87" t="s">
        <v>336</v>
      </c>
      <c r="B153" s="148" t="s">
        <v>337</v>
      </c>
      <c r="C153" s="89" t="s">
        <v>338</v>
      </c>
      <c r="D153" s="90"/>
      <c r="E153" s="91">
        <v>260</v>
      </c>
      <c r="F153" s="92">
        <v>1</v>
      </c>
      <c r="G153" s="90"/>
      <c r="H153" s="93">
        <v>42109</v>
      </c>
      <c r="I153" s="23"/>
    </row>
    <row r="154" spans="1:10" ht="21" customHeight="1">
      <c r="A154" s="151" t="s">
        <v>339</v>
      </c>
      <c r="B154" s="149" t="s">
        <v>340</v>
      </c>
      <c r="C154" s="82" t="s">
        <v>341</v>
      </c>
      <c r="D154" s="83"/>
      <c r="E154" s="84"/>
      <c r="F154" s="85"/>
      <c r="G154" s="83"/>
      <c r="H154" s="86"/>
      <c r="I154" s="22"/>
    </row>
    <row r="155" spans="1:10">
      <c r="A155" s="80"/>
      <c r="B155" s="147" t="s">
        <v>342</v>
      </c>
      <c r="C155" s="82" t="s">
        <v>343</v>
      </c>
      <c r="D155" s="83"/>
      <c r="E155" s="84">
        <v>520</v>
      </c>
      <c r="F155" s="85">
        <v>2</v>
      </c>
      <c r="G155" s="83"/>
      <c r="H155" s="86">
        <v>42118</v>
      </c>
      <c r="I155" s="22"/>
    </row>
    <row r="156" spans="1:10">
      <c r="A156" s="80"/>
      <c r="B156" s="147" t="s">
        <v>344</v>
      </c>
      <c r="C156" s="82" t="s">
        <v>345</v>
      </c>
      <c r="D156" s="83"/>
      <c r="E156" s="84"/>
      <c r="F156" s="85"/>
      <c r="G156" s="83"/>
      <c r="H156" s="86"/>
      <c r="I156" s="22"/>
    </row>
    <row r="157" spans="1:10" s="6" customFormat="1">
      <c r="A157" s="87" t="s">
        <v>346</v>
      </c>
      <c r="B157" s="146" t="s">
        <v>347</v>
      </c>
      <c r="C157" s="89" t="s">
        <v>348</v>
      </c>
      <c r="D157" s="90"/>
      <c r="E157" s="91">
        <v>260</v>
      </c>
      <c r="F157" s="92">
        <v>1</v>
      </c>
      <c r="G157" s="90"/>
      <c r="H157" s="93">
        <v>42153</v>
      </c>
      <c r="I157" s="23"/>
    </row>
    <row r="158" spans="1:10" s="6" customFormat="1" ht="18" customHeight="1">
      <c r="A158" s="87" t="s">
        <v>349</v>
      </c>
      <c r="B158" s="148" t="s">
        <v>350</v>
      </c>
      <c r="C158" s="89" t="s">
        <v>351</v>
      </c>
      <c r="D158" s="90"/>
      <c r="E158" s="91">
        <v>560</v>
      </c>
      <c r="F158" s="92">
        <v>1</v>
      </c>
      <c r="G158" s="90"/>
      <c r="H158" s="93">
        <v>42173</v>
      </c>
      <c r="I158" s="23"/>
    </row>
    <row r="159" spans="1:10" s="6" customFormat="1">
      <c r="A159" s="87" t="s">
        <v>352</v>
      </c>
      <c r="B159" s="146" t="s">
        <v>353</v>
      </c>
      <c r="C159" s="89" t="s">
        <v>354</v>
      </c>
      <c r="D159" s="90"/>
      <c r="E159" s="91">
        <v>260</v>
      </c>
      <c r="F159" s="92">
        <v>1</v>
      </c>
      <c r="G159" s="90"/>
      <c r="H159" s="93">
        <v>42178</v>
      </c>
      <c r="I159" s="23"/>
    </row>
    <row r="160" spans="1:10" s="6" customFormat="1">
      <c r="A160" s="87" t="s">
        <v>355</v>
      </c>
      <c r="B160" s="146" t="s">
        <v>356</v>
      </c>
      <c r="C160" s="89" t="s">
        <v>357</v>
      </c>
      <c r="D160" s="90"/>
      <c r="E160" s="91">
        <v>230</v>
      </c>
      <c r="F160" s="92">
        <v>1</v>
      </c>
      <c r="G160" s="90"/>
      <c r="H160" s="93">
        <v>42200</v>
      </c>
      <c r="I160" s="23"/>
    </row>
    <row r="161" spans="1:9">
      <c r="A161" s="82"/>
      <c r="B161" s="147" t="s">
        <v>358</v>
      </c>
      <c r="C161" s="82" t="s">
        <v>359</v>
      </c>
      <c r="D161" s="83"/>
      <c r="E161" s="150"/>
      <c r="F161" s="85"/>
      <c r="G161" s="83"/>
      <c r="H161" s="86"/>
      <c r="I161" s="22"/>
    </row>
    <row r="162" spans="1:9">
      <c r="A162" s="82"/>
      <c r="B162" s="81" t="s">
        <v>358</v>
      </c>
      <c r="C162" s="82" t="s">
        <v>359</v>
      </c>
      <c r="D162" s="83"/>
      <c r="E162" s="150"/>
      <c r="F162" s="85"/>
      <c r="G162" s="83"/>
      <c r="H162" s="86">
        <v>42296</v>
      </c>
      <c r="I162" s="22"/>
    </row>
    <row r="163" spans="1:9">
      <c r="A163" s="82"/>
      <c r="B163" s="81" t="s">
        <v>360</v>
      </c>
      <c r="C163" s="82" t="s">
        <v>361</v>
      </c>
      <c r="D163" s="83"/>
      <c r="E163" s="150"/>
      <c r="F163" s="85"/>
      <c r="G163" s="83"/>
      <c r="H163" s="86">
        <v>42311</v>
      </c>
      <c r="I163" s="22"/>
    </row>
    <row r="164" spans="1:9">
      <c r="A164" s="80" t="s">
        <v>362</v>
      </c>
      <c r="B164" s="147"/>
      <c r="C164" s="82"/>
      <c r="D164" s="83"/>
      <c r="E164" s="84">
        <v>120</v>
      </c>
      <c r="F164" s="85">
        <v>1</v>
      </c>
      <c r="G164" s="83"/>
      <c r="H164" s="86"/>
      <c r="I164" s="22"/>
    </row>
    <row r="165" spans="1:9" s="6" customFormat="1">
      <c r="A165" s="87" t="s">
        <v>363</v>
      </c>
      <c r="B165" s="146" t="s">
        <v>364</v>
      </c>
      <c r="C165" s="89" t="s">
        <v>365</v>
      </c>
      <c r="D165" s="90"/>
      <c r="E165" s="91">
        <v>260</v>
      </c>
      <c r="F165" s="92">
        <v>1</v>
      </c>
      <c r="G165" s="90"/>
      <c r="H165" s="93">
        <v>42207</v>
      </c>
      <c r="I165" s="23"/>
    </row>
    <row r="166" spans="1:9" s="6" customFormat="1">
      <c r="A166" s="87" t="s">
        <v>366</v>
      </c>
      <c r="B166" s="146" t="s">
        <v>367</v>
      </c>
      <c r="C166" s="89" t="s">
        <v>368</v>
      </c>
      <c r="D166" s="90"/>
      <c r="E166" s="91">
        <v>260</v>
      </c>
      <c r="F166" s="92">
        <v>1</v>
      </c>
      <c r="G166" s="90"/>
      <c r="H166" s="93">
        <v>42244</v>
      </c>
      <c r="I166" s="23"/>
    </row>
    <row r="167" spans="1:9" s="6" customFormat="1">
      <c r="A167" s="87" t="s">
        <v>369</v>
      </c>
      <c r="B167" s="146" t="s">
        <v>370</v>
      </c>
      <c r="C167" s="89" t="s">
        <v>371</v>
      </c>
      <c r="D167" s="90"/>
      <c r="E167" s="91">
        <v>120</v>
      </c>
      <c r="F167" s="92">
        <v>1</v>
      </c>
      <c r="G167" s="90"/>
      <c r="H167" s="93">
        <v>42249</v>
      </c>
      <c r="I167" s="23"/>
    </row>
    <row r="168" spans="1:9" s="6" customFormat="1">
      <c r="A168" s="87"/>
      <c r="B168" s="148" t="s">
        <v>372</v>
      </c>
      <c r="C168" s="89" t="s">
        <v>371</v>
      </c>
      <c r="D168" s="90"/>
      <c r="E168" s="91"/>
      <c r="F168" s="92"/>
      <c r="G168" s="90"/>
      <c r="H168" s="93">
        <v>42611</v>
      </c>
      <c r="I168" s="23"/>
    </row>
    <row r="169" spans="1:9" s="6" customFormat="1">
      <c r="A169" s="152" t="s">
        <v>373</v>
      </c>
      <c r="B169" s="146" t="s">
        <v>374</v>
      </c>
      <c r="C169" s="89" t="s">
        <v>375</v>
      </c>
      <c r="D169" s="90"/>
      <c r="E169" s="91">
        <v>260</v>
      </c>
      <c r="F169" s="92">
        <v>1</v>
      </c>
      <c r="G169" s="90"/>
      <c r="H169" s="93">
        <v>42262</v>
      </c>
      <c r="I169" s="23"/>
    </row>
    <row r="170" spans="1:9" s="6" customFormat="1">
      <c r="A170" s="153" t="s">
        <v>376</v>
      </c>
      <c r="B170" s="154" t="s">
        <v>377</v>
      </c>
      <c r="C170" s="155" t="s">
        <v>378</v>
      </c>
      <c r="D170" s="156"/>
      <c r="E170" s="91">
        <v>260</v>
      </c>
      <c r="F170" s="92">
        <v>1</v>
      </c>
      <c r="G170" s="90"/>
      <c r="H170" s="93">
        <v>42277</v>
      </c>
      <c r="I170" s="23"/>
    </row>
    <row r="171" spans="1:9">
      <c r="A171" s="153" t="s">
        <v>379</v>
      </c>
      <c r="B171" s="154" t="s">
        <v>380</v>
      </c>
      <c r="C171" s="155" t="s">
        <v>381</v>
      </c>
      <c r="D171" s="157"/>
      <c r="E171" s="84">
        <v>800</v>
      </c>
      <c r="F171" s="85">
        <v>2</v>
      </c>
      <c r="G171" s="83"/>
      <c r="H171" s="86"/>
      <c r="I171" s="22"/>
    </row>
    <row r="172" spans="1:9">
      <c r="A172" s="155"/>
      <c r="B172" s="154" t="s">
        <v>382</v>
      </c>
      <c r="C172" s="155" t="s">
        <v>383</v>
      </c>
      <c r="D172" s="157"/>
      <c r="E172" s="150"/>
      <c r="F172" s="85"/>
      <c r="G172" s="83"/>
      <c r="H172" s="86">
        <v>42601</v>
      </c>
      <c r="I172" s="22"/>
    </row>
    <row r="173" spans="1:9">
      <c r="A173" s="155"/>
      <c r="B173" s="154" t="s">
        <v>384</v>
      </c>
      <c r="C173" s="155" t="s">
        <v>385</v>
      </c>
      <c r="D173" s="157"/>
      <c r="E173" s="150"/>
      <c r="F173" s="85"/>
      <c r="G173" s="83"/>
      <c r="H173" s="86">
        <v>42903</v>
      </c>
      <c r="I173" s="22"/>
    </row>
    <row r="174" spans="1:9">
      <c r="A174" s="153"/>
      <c r="B174" s="154" t="s">
        <v>386</v>
      </c>
      <c r="C174" s="155" t="s">
        <v>387</v>
      </c>
      <c r="D174" s="157"/>
      <c r="E174" s="84"/>
      <c r="F174" s="85">
        <v>1</v>
      </c>
      <c r="G174" s="83"/>
      <c r="H174" s="86">
        <v>42900</v>
      </c>
      <c r="I174" s="22"/>
    </row>
    <row r="175" spans="1:9" s="6" customFormat="1">
      <c r="A175" s="103" t="s">
        <v>388</v>
      </c>
      <c r="B175" s="146" t="s">
        <v>389</v>
      </c>
      <c r="C175" s="89" t="s">
        <v>390</v>
      </c>
      <c r="D175" s="90"/>
      <c r="E175" s="141">
        <v>360</v>
      </c>
      <c r="F175" s="92">
        <v>1</v>
      </c>
      <c r="G175" s="90"/>
      <c r="H175" s="93">
        <v>42295</v>
      </c>
      <c r="I175" s="23"/>
    </row>
    <row r="176" spans="1:9" s="7" customFormat="1">
      <c r="A176" s="158"/>
      <c r="B176" s="159" t="s">
        <v>391</v>
      </c>
      <c r="C176" s="98" t="s">
        <v>392</v>
      </c>
      <c r="D176" s="99"/>
      <c r="E176" s="160">
        <v>230</v>
      </c>
      <c r="F176" s="101">
        <v>1</v>
      </c>
      <c r="G176" s="99"/>
      <c r="H176" s="102">
        <v>42689</v>
      </c>
      <c r="I176" s="28"/>
    </row>
    <row r="177" spans="1:10">
      <c r="A177" s="82" t="s">
        <v>393</v>
      </c>
      <c r="B177" s="147" t="s">
        <v>394</v>
      </c>
      <c r="C177" s="82" t="s">
        <v>395</v>
      </c>
      <c r="D177" s="83"/>
      <c r="E177" s="84">
        <v>300</v>
      </c>
      <c r="F177" s="85">
        <v>1</v>
      </c>
      <c r="G177" s="83"/>
      <c r="H177" s="86">
        <v>42323</v>
      </c>
      <c r="I177" s="22"/>
    </row>
    <row r="178" spans="1:10">
      <c r="A178" s="82"/>
      <c r="B178" s="147" t="s">
        <v>396</v>
      </c>
      <c r="C178" s="82" t="s">
        <v>397</v>
      </c>
      <c r="D178" s="83"/>
      <c r="E178" s="84"/>
      <c r="F178" s="85"/>
      <c r="G178" s="83"/>
      <c r="H178" s="86">
        <v>42653</v>
      </c>
      <c r="I178" s="22"/>
    </row>
    <row r="179" spans="1:10" s="6" customFormat="1">
      <c r="A179" s="89" t="s">
        <v>398</v>
      </c>
      <c r="B179" s="146"/>
      <c r="C179" s="89" t="s">
        <v>399</v>
      </c>
      <c r="D179" s="161" t="s">
        <v>400</v>
      </c>
      <c r="E179" s="91"/>
      <c r="F179" s="92"/>
      <c r="G179" s="90"/>
      <c r="H179" s="93">
        <v>42324</v>
      </c>
      <c r="I179" s="23"/>
    </row>
    <row r="180" spans="1:10" s="8" customFormat="1">
      <c r="A180" s="162" t="s">
        <v>401</v>
      </c>
      <c r="B180" s="163" t="s">
        <v>402</v>
      </c>
      <c r="C180" s="162" t="s">
        <v>403</v>
      </c>
      <c r="D180" s="164"/>
      <c r="E180" s="165">
        <v>500</v>
      </c>
      <c r="F180" s="166">
        <v>1</v>
      </c>
      <c r="G180" s="164"/>
      <c r="H180" s="167">
        <v>42387</v>
      </c>
      <c r="I180" s="29"/>
    </row>
    <row r="181" spans="1:10" s="8" customFormat="1">
      <c r="A181" s="162" t="s">
        <v>404</v>
      </c>
      <c r="B181" s="163" t="s">
        <v>405</v>
      </c>
      <c r="C181" s="162" t="s">
        <v>406</v>
      </c>
      <c r="D181" s="164"/>
      <c r="E181" s="165">
        <v>294</v>
      </c>
      <c r="F181" s="166">
        <v>2</v>
      </c>
      <c r="G181" s="164"/>
      <c r="H181" s="167">
        <v>43369</v>
      </c>
      <c r="I181" s="29"/>
    </row>
    <row r="182" spans="1:10" s="8" customFormat="1">
      <c r="A182" s="162"/>
      <c r="B182" s="163"/>
      <c r="C182" s="162"/>
      <c r="D182" s="164"/>
      <c r="E182" s="165"/>
      <c r="F182" s="166"/>
      <c r="G182" s="164"/>
      <c r="H182" s="167"/>
      <c r="I182" s="29"/>
    </row>
    <row r="183" spans="1:10" s="6" customFormat="1">
      <c r="A183" s="89" t="s">
        <v>407</v>
      </c>
      <c r="B183" s="146" t="s">
        <v>408</v>
      </c>
      <c r="C183" s="89"/>
      <c r="D183" s="90"/>
      <c r="E183" s="91">
        <v>460</v>
      </c>
      <c r="F183" s="92">
        <v>1</v>
      </c>
      <c r="G183" s="90"/>
      <c r="H183" s="93">
        <v>42397</v>
      </c>
      <c r="I183" s="23"/>
    </row>
    <row r="184" spans="1:10" s="6" customFormat="1">
      <c r="A184" s="89" t="s">
        <v>409</v>
      </c>
      <c r="B184" s="146" t="s">
        <v>410</v>
      </c>
      <c r="C184" s="89" t="s">
        <v>411</v>
      </c>
      <c r="D184" s="90"/>
      <c r="E184" s="91">
        <v>0</v>
      </c>
      <c r="F184" s="92"/>
      <c r="G184" s="90"/>
      <c r="H184" s="93">
        <v>42431</v>
      </c>
      <c r="I184" s="23"/>
    </row>
    <row r="185" spans="1:10" s="6" customFormat="1">
      <c r="A185" s="89" t="s">
        <v>412</v>
      </c>
      <c r="B185" s="146" t="s">
        <v>413</v>
      </c>
      <c r="C185" s="89" t="s">
        <v>414</v>
      </c>
      <c r="D185" s="90"/>
      <c r="E185" s="91">
        <v>460</v>
      </c>
      <c r="F185" s="92">
        <v>1</v>
      </c>
      <c r="G185" s="90"/>
      <c r="H185" s="93">
        <v>42433</v>
      </c>
      <c r="I185" s="23"/>
    </row>
    <row r="186" spans="1:10" s="6" customFormat="1">
      <c r="A186" s="89" t="s">
        <v>415</v>
      </c>
      <c r="B186" s="146" t="s">
        <v>416</v>
      </c>
      <c r="C186" s="89" t="s">
        <v>417</v>
      </c>
      <c r="D186" s="90"/>
      <c r="E186" s="91">
        <v>460</v>
      </c>
      <c r="F186" s="92">
        <v>1</v>
      </c>
      <c r="G186" s="90"/>
      <c r="H186" s="93">
        <v>42458</v>
      </c>
      <c r="I186" s="23"/>
    </row>
    <row r="187" spans="1:10" s="6" customFormat="1">
      <c r="A187" s="89" t="s">
        <v>418</v>
      </c>
      <c r="B187" s="146" t="s">
        <v>419</v>
      </c>
      <c r="C187" s="89" t="s">
        <v>420</v>
      </c>
      <c r="D187" s="90"/>
      <c r="E187" s="91">
        <v>260</v>
      </c>
      <c r="F187" s="92">
        <v>1</v>
      </c>
      <c r="G187" s="90"/>
      <c r="H187" s="93">
        <v>42458</v>
      </c>
      <c r="I187" s="23"/>
    </row>
    <row r="188" spans="1:10" s="6" customFormat="1">
      <c r="A188" s="87" t="s">
        <v>421</v>
      </c>
      <c r="B188" s="146" t="s">
        <v>300</v>
      </c>
      <c r="C188" s="168" t="s">
        <v>422</v>
      </c>
      <c r="D188" s="90"/>
      <c r="E188" s="91">
        <v>460</v>
      </c>
      <c r="F188" s="92">
        <v>1</v>
      </c>
      <c r="G188" s="90">
        <v>45</v>
      </c>
      <c r="H188" s="93">
        <v>42460</v>
      </c>
      <c r="I188" s="23"/>
    </row>
    <row r="189" spans="1:10" s="6" customFormat="1">
      <c r="A189" s="169" t="s">
        <v>423</v>
      </c>
      <c r="B189" s="159" t="s">
        <v>424</v>
      </c>
      <c r="C189" s="170" t="s">
        <v>425</v>
      </c>
      <c r="D189" s="99"/>
      <c r="E189" s="100"/>
      <c r="F189" s="85"/>
      <c r="G189" s="83"/>
      <c r="H189" s="93">
        <v>42681</v>
      </c>
      <c r="I189" s="23"/>
      <c r="J189"/>
    </row>
    <row r="190" spans="1:10" s="9" customFormat="1">
      <c r="A190" s="98" t="s">
        <v>426</v>
      </c>
      <c r="B190" s="159"/>
      <c r="C190" s="171"/>
      <c r="D190" s="99"/>
      <c r="E190" s="100">
        <v>460</v>
      </c>
      <c r="F190" s="101">
        <v>1</v>
      </c>
      <c r="G190" s="99"/>
      <c r="H190" s="172">
        <v>42485</v>
      </c>
      <c r="I190" s="30"/>
      <c r="J190" s="7"/>
    </row>
    <row r="191" spans="1:10" s="9" customFormat="1">
      <c r="A191" s="173" t="s">
        <v>427</v>
      </c>
      <c r="B191" s="174" t="s">
        <v>428</v>
      </c>
      <c r="C191" s="175" t="s">
        <v>429</v>
      </c>
      <c r="D191" s="176"/>
      <c r="E191" s="177">
        <v>460</v>
      </c>
      <c r="F191" s="178">
        <v>1</v>
      </c>
      <c r="G191" s="176"/>
      <c r="H191" s="172">
        <v>42494</v>
      </c>
      <c r="I191" s="30"/>
    </row>
    <row r="192" spans="1:10">
      <c r="A192" s="82"/>
      <c r="B192" s="147" t="s">
        <v>430</v>
      </c>
      <c r="C192" s="179" t="s">
        <v>431</v>
      </c>
      <c r="D192" s="83"/>
      <c r="E192" s="84"/>
      <c r="F192" s="85"/>
      <c r="G192" s="83"/>
      <c r="H192" s="86">
        <v>42551</v>
      </c>
      <c r="I192" s="22"/>
    </row>
    <row r="193" spans="1:9">
      <c r="A193" s="180" t="s">
        <v>432</v>
      </c>
      <c r="B193" s="181" t="s">
        <v>433</v>
      </c>
      <c r="C193" s="182"/>
      <c r="D193" s="183"/>
      <c r="E193" s="184">
        <v>920</v>
      </c>
      <c r="F193" s="185">
        <v>3</v>
      </c>
      <c r="G193" s="83">
        <v>50</v>
      </c>
      <c r="H193" s="86">
        <v>42499</v>
      </c>
      <c r="I193" s="22"/>
    </row>
    <row r="194" spans="1:9">
      <c r="A194" s="180"/>
      <c r="B194" s="181" t="s">
        <v>434</v>
      </c>
      <c r="C194" s="182" t="s">
        <v>435</v>
      </c>
      <c r="D194" s="183"/>
      <c r="E194" s="184"/>
      <c r="F194" s="185"/>
      <c r="G194" s="83"/>
      <c r="H194" s="86"/>
      <c r="I194" s="22"/>
    </row>
    <row r="195" spans="1:9">
      <c r="A195" s="180"/>
      <c r="B195" s="181" t="s">
        <v>436</v>
      </c>
      <c r="C195" s="182" t="s">
        <v>437</v>
      </c>
      <c r="D195" s="183"/>
      <c r="E195" s="186"/>
      <c r="F195" s="185"/>
      <c r="G195" s="83"/>
      <c r="H195" s="86"/>
      <c r="I195" s="22"/>
    </row>
    <row r="196" spans="1:9">
      <c r="A196" s="180"/>
      <c r="B196" s="181" t="s">
        <v>438</v>
      </c>
      <c r="C196" s="182" t="s">
        <v>439</v>
      </c>
      <c r="D196" s="183"/>
      <c r="E196" s="184"/>
      <c r="F196" s="187">
        <v>1</v>
      </c>
      <c r="G196" s="99"/>
      <c r="H196" s="102">
        <v>42731</v>
      </c>
      <c r="I196" s="22"/>
    </row>
    <row r="197" spans="1:9">
      <c r="A197" s="180"/>
      <c r="B197" s="181" t="s">
        <v>440</v>
      </c>
      <c r="C197" s="182" t="s">
        <v>441</v>
      </c>
      <c r="D197" s="183"/>
      <c r="E197" s="186"/>
      <c r="F197" s="185">
        <v>1</v>
      </c>
      <c r="G197" s="83"/>
      <c r="H197" s="86"/>
      <c r="I197" s="22"/>
    </row>
    <row r="198" spans="1:9">
      <c r="A198" s="180"/>
      <c r="B198" s="181" t="s">
        <v>442</v>
      </c>
      <c r="C198" s="182" t="s">
        <v>443</v>
      </c>
      <c r="D198" s="183"/>
      <c r="E198" s="184"/>
      <c r="F198" s="185">
        <v>1</v>
      </c>
      <c r="G198" s="83"/>
      <c r="H198" s="86"/>
      <c r="I198" s="22"/>
    </row>
    <row r="199" spans="1:9">
      <c r="A199" s="180"/>
      <c r="B199" s="181"/>
      <c r="C199" s="182"/>
      <c r="D199" s="183"/>
      <c r="E199" s="184"/>
      <c r="F199" s="185"/>
      <c r="G199" s="83"/>
      <c r="H199" s="86"/>
      <c r="I199" s="22"/>
    </row>
    <row r="200" spans="1:9">
      <c r="A200" s="180"/>
      <c r="B200" s="181"/>
      <c r="C200" s="182"/>
      <c r="D200" s="183"/>
      <c r="E200" s="184"/>
      <c r="F200" s="185"/>
      <c r="G200" s="83"/>
      <c r="H200" s="86"/>
      <c r="I200" s="22"/>
    </row>
    <row r="201" spans="1:9">
      <c r="A201" s="180"/>
      <c r="B201" s="181"/>
      <c r="C201" s="182"/>
      <c r="D201" s="183"/>
      <c r="E201" s="184"/>
      <c r="F201" s="185"/>
      <c r="G201" s="83"/>
      <c r="H201" s="86"/>
      <c r="I201" s="22"/>
    </row>
    <row r="202" spans="1:9">
      <c r="A202" s="180"/>
      <c r="B202" s="181"/>
      <c r="C202" s="182"/>
      <c r="D202" s="183"/>
      <c r="E202" s="184"/>
      <c r="F202" s="185"/>
      <c r="G202" s="83"/>
      <c r="H202" s="86"/>
      <c r="I202" s="22"/>
    </row>
    <row r="203" spans="1:9">
      <c r="A203" s="188" t="s">
        <v>444</v>
      </c>
      <c r="B203" s="189" t="s">
        <v>445</v>
      </c>
      <c r="C203" s="190" t="s">
        <v>446</v>
      </c>
      <c r="D203" s="191"/>
      <c r="E203" s="192">
        <v>1600</v>
      </c>
      <c r="F203" s="193">
        <v>4</v>
      </c>
      <c r="G203" s="83"/>
      <c r="H203" s="86">
        <v>42523</v>
      </c>
      <c r="I203" s="22"/>
    </row>
    <row r="204" spans="1:9">
      <c r="A204" s="188"/>
      <c r="B204" s="189" t="s">
        <v>447</v>
      </c>
      <c r="C204" s="190" t="s">
        <v>448</v>
      </c>
      <c r="D204" s="191"/>
      <c r="E204" s="192"/>
      <c r="F204" s="193"/>
      <c r="G204" s="83"/>
      <c r="H204" s="86"/>
      <c r="I204" s="22"/>
    </row>
    <row r="205" spans="1:9">
      <c r="A205" s="188"/>
      <c r="B205" s="189" t="s">
        <v>449</v>
      </c>
      <c r="C205" s="190" t="s">
        <v>450</v>
      </c>
      <c r="D205" s="191"/>
      <c r="E205" s="192"/>
      <c r="F205" s="193"/>
      <c r="G205" s="83"/>
      <c r="H205" s="86"/>
      <c r="I205" s="22"/>
    </row>
    <row r="206" spans="1:9">
      <c r="A206" s="188"/>
      <c r="B206" s="189" t="s">
        <v>451</v>
      </c>
      <c r="C206" s="190" t="s">
        <v>452</v>
      </c>
      <c r="D206" s="191"/>
      <c r="E206" s="192"/>
      <c r="F206" s="193"/>
      <c r="G206" s="83"/>
      <c r="H206" s="86"/>
      <c r="I206" s="22"/>
    </row>
    <row r="207" spans="1:9">
      <c r="A207" s="188"/>
      <c r="B207" s="189" t="s">
        <v>453</v>
      </c>
      <c r="C207" s="190" t="s">
        <v>454</v>
      </c>
      <c r="D207" s="191"/>
      <c r="E207" s="192"/>
      <c r="F207" s="193"/>
      <c r="G207" s="83"/>
      <c r="H207" s="86">
        <v>42548</v>
      </c>
      <c r="I207" s="22"/>
    </row>
    <row r="208" spans="1:9">
      <c r="A208" s="188"/>
      <c r="B208" s="189" t="s">
        <v>455</v>
      </c>
      <c r="C208" s="190" t="s">
        <v>456</v>
      </c>
      <c r="D208" s="191"/>
      <c r="E208" s="192"/>
      <c r="F208" s="193"/>
      <c r="G208" s="83"/>
      <c r="H208" s="86">
        <v>42633</v>
      </c>
      <c r="I208" s="22"/>
    </row>
    <row r="209" spans="1:9" s="6" customFormat="1">
      <c r="A209" s="89" t="s">
        <v>457</v>
      </c>
      <c r="B209" s="146" t="s">
        <v>458</v>
      </c>
      <c r="C209" s="168" t="s">
        <v>459</v>
      </c>
      <c r="D209" s="90"/>
      <c r="E209" s="91">
        <v>188</v>
      </c>
      <c r="F209" s="92">
        <v>1</v>
      </c>
      <c r="G209" s="90"/>
      <c r="H209" s="93">
        <v>42562</v>
      </c>
      <c r="I209" s="23" t="s">
        <v>460</v>
      </c>
    </row>
    <row r="210" spans="1:9" s="6" customFormat="1">
      <c r="A210" s="89"/>
      <c r="B210" s="83" t="s">
        <v>461</v>
      </c>
      <c r="C210" s="168" t="s">
        <v>462</v>
      </c>
      <c r="D210" s="90"/>
      <c r="E210" s="91"/>
      <c r="F210" s="92"/>
      <c r="G210" s="90"/>
      <c r="H210" s="93">
        <v>42804</v>
      </c>
      <c r="I210" s="23"/>
    </row>
    <row r="211" spans="1:9" s="6" customFormat="1">
      <c r="A211" s="89"/>
      <c r="B211" s="83" t="s">
        <v>463</v>
      </c>
      <c r="C211" s="168" t="s">
        <v>464</v>
      </c>
      <c r="D211" s="90"/>
      <c r="E211" s="91"/>
      <c r="F211" s="92"/>
      <c r="G211" s="90"/>
      <c r="H211" s="93">
        <v>42842</v>
      </c>
      <c r="I211" s="23"/>
    </row>
    <row r="212" spans="1:9" s="6" customFormat="1">
      <c r="A212" s="89" t="s">
        <v>465</v>
      </c>
      <c r="B212" s="146" t="s">
        <v>466</v>
      </c>
      <c r="C212" s="168" t="s">
        <v>467</v>
      </c>
      <c r="D212" s="90"/>
      <c r="E212" s="91">
        <v>460</v>
      </c>
      <c r="F212" s="92">
        <v>1</v>
      </c>
      <c r="G212" s="90"/>
      <c r="H212" s="93">
        <v>42611</v>
      </c>
      <c r="I212" s="23"/>
    </row>
    <row r="213" spans="1:9" s="6" customFormat="1">
      <c r="A213" s="89"/>
      <c r="B213" s="146" t="s">
        <v>468</v>
      </c>
      <c r="C213" s="168" t="s">
        <v>469</v>
      </c>
      <c r="D213" s="90"/>
      <c r="E213" s="91">
        <v>100</v>
      </c>
      <c r="F213" s="92"/>
      <c r="G213" s="90"/>
      <c r="H213" s="93"/>
      <c r="I213" s="23"/>
    </row>
    <row r="214" spans="1:9" s="6" customFormat="1">
      <c r="A214" s="89" t="s">
        <v>470</v>
      </c>
      <c r="B214" s="146" t="s">
        <v>471</v>
      </c>
      <c r="C214" s="168" t="s">
        <v>472</v>
      </c>
      <c r="D214" s="90"/>
      <c r="E214" s="91">
        <v>460</v>
      </c>
      <c r="F214" s="92">
        <v>1</v>
      </c>
      <c r="G214" s="90">
        <v>14</v>
      </c>
      <c r="H214" s="93"/>
      <c r="I214" s="23"/>
    </row>
    <row r="215" spans="1:9">
      <c r="A215" s="82"/>
      <c r="B215" s="147"/>
      <c r="C215" s="179"/>
      <c r="D215" s="83"/>
      <c r="E215" s="84"/>
      <c r="F215" s="85"/>
      <c r="G215" s="83"/>
      <c r="H215" s="86"/>
      <c r="I215" s="22"/>
    </row>
    <row r="216" spans="1:9" s="6" customFormat="1">
      <c r="A216" s="89" t="s">
        <v>473</v>
      </c>
      <c r="B216" s="146" t="s">
        <v>474</v>
      </c>
      <c r="C216" s="168" t="s">
        <v>475</v>
      </c>
      <c r="D216" s="90"/>
      <c r="E216" s="90"/>
      <c r="F216" s="92"/>
      <c r="G216" s="90"/>
      <c r="H216" s="93">
        <v>42655</v>
      </c>
      <c r="I216" s="23"/>
    </row>
    <row r="217" spans="1:9" s="6" customFormat="1" ht="18" customHeight="1">
      <c r="A217" s="194" t="s">
        <v>662</v>
      </c>
      <c r="B217" s="146" t="s">
        <v>476</v>
      </c>
      <c r="C217" s="168" t="s">
        <v>301</v>
      </c>
      <c r="D217" s="90"/>
      <c r="E217" s="91">
        <v>460</v>
      </c>
      <c r="F217" s="92">
        <v>1</v>
      </c>
      <c r="G217" s="90"/>
      <c r="H217" s="93">
        <v>42663</v>
      </c>
      <c r="I217" s="23"/>
    </row>
    <row r="218" spans="1:9">
      <c r="A218" s="82"/>
      <c r="B218" s="147"/>
      <c r="C218" s="179"/>
      <c r="D218" s="83"/>
      <c r="E218" s="84"/>
      <c r="F218" s="85"/>
      <c r="G218" s="83"/>
      <c r="H218" s="86"/>
      <c r="I218" s="22"/>
    </row>
    <row r="219" spans="1:9">
      <c r="A219" s="82" t="s">
        <v>477</v>
      </c>
      <c r="B219" s="147" t="s">
        <v>478</v>
      </c>
      <c r="C219" s="179" t="s">
        <v>479</v>
      </c>
      <c r="D219" s="83"/>
      <c r="E219" s="84">
        <v>460</v>
      </c>
      <c r="F219" s="85">
        <v>1</v>
      </c>
      <c r="G219" s="83"/>
      <c r="H219" s="86">
        <v>42668</v>
      </c>
      <c r="I219" s="22"/>
    </row>
    <row r="220" spans="1:9">
      <c r="A220" s="82" t="s">
        <v>480</v>
      </c>
      <c r="B220" s="147" t="s">
        <v>481</v>
      </c>
      <c r="C220" s="179" t="s">
        <v>482</v>
      </c>
      <c r="D220" s="83"/>
      <c r="E220" s="84"/>
      <c r="F220" s="85"/>
      <c r="G220" s="83"/>
      <c r="H220" s="86"/>
      <c r="I220" s="22"/>
    </row>
    <row r="221" spans="1:9" s="6" customFormat="1">
      <c r="A221" s="89" t="s">
        <v>483</v>
      </c>
      <c r="B221" s="148" t="s">
        <v>484</v>
      </c>
      <c r="C221" s="168" t="s">
        <v>485</v>
      </c>
      <c r="D221" s="90"/>
      <c r="E221" s="91">
        <v>460</v>
      </c>
      <c r="F221" s="92">
        <v>1</v>
      </c>
      <c r="G221" s="90"/>
      <c r="H221" s="93">
        <v>42690</v>
      </c>
      <c r="I221" s="23"/>
    </row>
    <row r="222" spans="1:9" s="6" customFormat="1">
      <c r="A222" s="334" t="s">
        <v>486</v>
      </c>
      <c r="B222" s="148" t="s">
        <v>487</v>
      </c>
      <c r="C222" s="82" t="s">
        <v>488</v>
      </c>
      <c r="D222" s="90"/>
      <c r="E222" s="91">
        <v>460</v>
      </c>
      <c r="F222" s="92">
        <v>1</v>
      </c>
      <c r="G222" s="90"/>
      <c r="H222" s="93">
        <v>42707</v>
      </c>
      <c r="I222" s="23"/>
    </row>
    <row r="223" spans="1:9" s="6" customFormat="1">
      <c r="A223" s="335"/>
      <c r="B223" s="149" t="s">
        <v>489</v>
      </c>
      <c r="C223" s="82" t="s">
        <v>490</v>
      </c>
      <c r="D223" s="90"/>
      <c r="E223" s="91"/>
      <c r="F223" s="92"/>
      <c r="G223" s="90"/>
      <c r="H223" s="93">
        <v>43067</v>
      </c>
      <c r="I223" s="23"/>
    </row>
    <row r="224" spans="1:9" s="6" customFormat="1">
      <c r="A224" s="89" t="s">
        <v>491</v>
      </c>
      <c r="B224" s="195" t="s">
        <v>492</v>
      </c>
      <c r="C224" s="168" t="s">
        <v>493</v>
      </c>
      <c r="D224" s="90"/>
      <c r="E224" s="91">
        <v>460</v>
      </c>
      <c r="F224" s="92">
        <v>1</v>
      </c>
      <c r="G224" s="90"/>
      <c r="H224" s="93">
        <v>42710</v>
      </c>
      <c r="I224" s="23"/>
    </row>
    <row r="225" spans="1:9">
      <c r="A225" s="82"/>
      <c r="B225" s="147" t="s">
        <v>494</v>
      </c>
      <c r="C225" s="179" t="s">
        <v>495</v>
      </c>
      <c r="D225" s="83"/>
      <c r="E225" s="84">
        <v>300</v>
      </c>
      <c r="F225" s="85">
        <v>1</v>
      </c>
      <c r="G225" s="83"/>
      <c r="H225" s="86"/>
      <c r="I225" s="22"/>
    </row>
    <row r="226" spans="1:9">
      <c r="A226" s="82"/>
      <c r="B226" s="147" t="s">
        <v>496</v>
      </c>
      <c r="C226" s="179" t="s">
        <v>497</v>
      </c>
      <c r="D226" s="83"/>
      <c r="E226" s="84"/>
      <c r="F226" s="85"/>
      <c r="G226" s="83"/>
      <c r="H226" s="86">
        <v>42734</v>
      </c>
      <c r="I226" s="22"/>
    </row>
    <row r="227" spans="1:9">
      <c r="A227" s="82"/>
      <c r="B227" s="81" t="s">
        <v>498</v>
      </c>
      <c r="C227" s="82" t="s">
        <v>499</v>
      </c>
      <c r="D227" s="83"/>
      <c r="E227" s="83"/>
      <c r="F227" s="196"/>
      <c r="G227" s="83"/>
      <c r="H227" s="86">
        <v>42794</v>
      </c>
    </row>
    <row r="228" spans="1:9">
      <c r="A228" s="82" t="s">
        <v>500</v>
      </c>
      <c r="B228" s="81" t="s">
        <v>501</v>
      </c>
      <c r="C228" s="82" t="s">
        <v>502</v>
      </c>
      <c r="D228" s="83"/>
      <c r="E228" s="83"/>
      <c r="F228" s="196"/>
      <c r="G228" s="83"/>
      <c r="H228" s="86">
        <v>42804</v>
      </c>
    </row>
    <row r="229" spans="1:9">
      <c r="A229" s="82"/>
      <c r="B229" s="83" t="s">
        <v>503</v>
      </c>
      <c r="C229" s="83" t="s">
        <v>504</v>
      </c>
      <c r="D229" s="83"/>
      <c r="E229" s="83"/>
      <c r="F229" s="196"/>
      <c r="G229" s="83"/>
      <c r="H229" s="86"/>
    </row>
    <row r="230" spans="1:9" s="10" customFormat="1">
      <c r="A230" s="197" t="s">
        <v>505</v>
      </c>
      <c r="B230" s="198" t="s">
        <v>506</v>
      </c>
      <c r="C230" s="199" t="s">
        <v>507</v>
      </c>
      <c r="D230" s="200"/>
      <c r="E230" s="201">
        <v>360</v>
      </c>
      <c r="F230" s="202">
        <v>1</v>
      </c>
      <c r="G230" s="200"/>
      <c r="H230" s="203">
        <v>42739</v>
      </c>
      <c r="I230" s="32"/>
    </row>
    <row r="231" spans="1:9">
      <c r="A231" s="82" t="s">
        <v>508</v>
      </c>
      <c r="B231" s="82" t="s">
        <v>509</v>
      </c>
      <c r="C231" s="82" t="s">
        <v>510</v>
      </c>
      <c r="D231" s="83"/>
      <c r="E231" s="84">
        <v>200</v>
      </c>
      <c r="F231" s="85">
        <v>1</v>
      </c>
      <c r="G231" s="83"/>
      <c r="H231" s="86">
        <v>42745</v>
      </c>
      <c r="I231" s="22"/>
    </row>
    <row r="232" spans="1:9">
      <c r="A232" s="82"/>
      <c r="B232" s="82" t="s">
        <v>511</v>
      </c>
      <c r="C232" s="82" t="s">
        <v>243</v>
      </c>
      <c r="D232" s="83"/>
      <c r="E232" s="84"/>
      <c r="F232" s="85"/>
      <c r="G232" s="83"/>
      <c r="H232" s="86">
        <v>42836</v>
      </c>
      <c r="I232" s="22"/>
    </row>
    <row r="233" spans="1:9">
      <c r="A233" s="204" t="s">
        <v>512</v>
      </c>
      <c r="B233" s="205" t="s">
        <v>513</v>
      </c>
      <c r="C233" s="206" t="s">
        <v>514</v>
      </c>
      <c r="D233" s="207"/>
      <c r="E233" s="208">
        <v>580</v>
      </c>
      <c r="F233" s="209">
        <v>1</v>
      </c>
      <c r="G233" s="207"/>
      <c r="H233" s="210">
        <v>42744</v>
      </c>
      <c r="I233" s="22"/>
    </row>
    <row r="234" spans="1:9">
      <c r="A234" s="204"/>
      <c r="B234" s="211" t="s">
        <v>515</v>
      </c>
      <c r="C234" s="212" t="s">
        <v>516</v>
      </c>
      <c r="D234" s="213"/>
      <c r="E234" s="214"/>
      <c r="F234" s="215"/>
      <c r="G234" s="213"/>
      <c r="H234" s="216">
        <v>42961</v>
      </c>
      <c r="I234" s="22"/>
    </row>
    <row r="235" spans="1:9">
      <c r="A235" s="204"/>
      <c r="B235" s="217" t="s">
        <v>517</v>
      </c>
      <c r="C235" s="212" t="s">
        <v>518</v>
      </c>
      <c r="D235" s="213"/>
      <c r="E235" s="214"/>
      <c r="F235" s="215"/>
      <c r="G235" s="213"/>
      <c r="H235" s="216"/>
      <c r="I235" s="22"/>
    </row>
    <row r="236" spans="1:9">
      <c r="A236" s="204" t="s">
        <v>519</v>
      </c>
      <c r="B236" s="205" t="s">
        <v>520</v>
      </c>
      <c r="C236" s="206" t="s">
        <v>521</v>
      </c>
      <c r="D236" s="207"/>
      <c r="E236" s="208"/>
      <c r="F236" s="209"/>
      <c r="G236" s="207"/>
      <c r="H236" s="210">
        <v>42813</v>
      </c>
      <c r="I236" s="22"/>
    </row>
    <row r="237" spans="1:9">
      <c r="A237" s="204"/>
      <c r="B237" s="205" t="s">
        <v>522</v>
      </c>
      <c r="C237" s="206" t="s">
        <v>523</v>
      </c>
      <c r="D237" s="207"/>
      <c r="E237" s="208"/>
      <c r="F237" s="209"/>
      <c r="G237" s="207"/>
      <c r="H237" s="210">
        <v>42814</v>
      </c>
      <c r="I237" s="22"/>
    </row>
    <row r="238" spans="1:9">
      <c r="A238" s="204"/>
      <c r="B238" s="205" t="s">
        <v>524</v>
      </c>
      <c r="C238" s="206" t="s">
        <v>525</v>
      </c>
      <c r="D238" s="207"/>
      <c r="E238" s="208">
        <v>188</v>
      </c>
      <c r="F238" s="209">
        <v>1</v>
      </c>
      <c r="G238" s="207"/>
      <c r="H238" s="210">
        <v>42814</v>
      </c>
      <c r="I238" s="22"/>
    </row>
    <row r="239" spans="1:9">
      <c r="A239" s="204"/>
      <c r="B239" s="205" t="s">
        <v>526</v>
      </c>
      <c r="C239" s="206" t="s">
        <v>527</v>
      </c>
      <c r="D239" s="207"/>
      <c r="E239" s="208">
        <v>580</v>
      </c>
      <c r="F239" s="209">
        <v>1</v>
      </c>
      <c r="G239" s="207"/>
      <c r="H239" s="210">
        <v>42835</v>
      </c>
      <c r="I239" s="22"/>
    </row>
    <row r="240" spans="1:9">
      <c r="A240" s="204"/>
      <c r="B240" s="205" t="s">
        <v>528</v>
      </c>
      <c r="C240" s="206" t="s">
        <v>529</v>
      </c>
      <c r="D240" s="207"/>
      <c r="E240" s="208"/>
      <c r="F240" s="209"/>
      <c r="G240" s="207"/>
      <c r="H240" s="210">
        <v>42837</v>
      </c>
      <c r="I240" s="22"/>
    </row>
    <row r="241" spans="1:15" s="11" customFormat="1">
      <c r="A241" s="204"/>
      <c r="B241" s="204" t="s">
        <v>530</v>
      </c>
      <c r="C241" s="204" t="s">
        <v>531</v>
      </c>
      <c r="D241" s="207"/>
      <c r="E241" s="208">
        <v>580</v>
      </c>
      <c r="F241" s="209">
        <v>1</v>
      </c>
      <c r="G241" s="207"/>
      <c r="H241" s="210">
        <v>42779</v>
      </c>
      <c r="I241" s="33"/>
    </row>
    <row r="242" spans="1:15" s="11" customFormat="1">
      <c r="A242" s="336" t="s">
        <v>532</v>
      </c>
      <c r="B242" s="205" t="s">
        <v>533</v>
      </c>
      <c r="C242" s="206" t="s">
        <v>534</v>
      </c>
      <c r="D242" s="207"/>
      <c r="E242" s="208">
        <v>580</v>
      </c>
      <c r="F242" s="209">
        <v>1</v>
      </c>
      <c r="G242" s="207"/>
      <c r="H242" s="210"/>
      <c r="I242" s="33"/>
    </row>
    <row r="243" spans="1:15" s="11" customFormat="1">
      <c r="A243" s="337"/>
      <c r="B243" s="218" t="s">
        <v>535</v>
      </c>
      <c r="C243" s="206" t="s">
        <v>536</v>
      </c>
      <c r="D243" s="207"/>
      <c r="E243" s="208">
        <v>580</v>
      </c>
      <c r="F243" s="209">
        <v>1</v>
      </c>
      <c r="G243" s="207">
        <v>70</v>
      </c>
      <c r="H243" s="210">
        <v>42815</v>
      </c>
      <c r="I243" s="33"/>
    </row>
    <row r="244" spans="1:15" s="11" customFormat="1">
      <c r="A244" s="337"/>
      <c r="B244" s="218" t="s">
        <v>537</v>
      </c>
      <c r="C244" s="206" t="s">
        <v>538</v>
      </c>
      <c r="D244" s="207"/>
      <c r="E244" s="208">
        <v>580</v>
      </c>
      <c r="F244" s="209">
        <v>1</v>
      </c>
      <c r="G244" s="207"/>
      <c r="H244" s="210">
        <v>42843</v>
      </c>
      <c r="I244" s="33"/>
    </row>
    <row r="245" spans="1:15" s="11" customFormat="1">
      <c r="A245" s="337"/>
      <c r="B245" s="218"/>
      <c r="C245" s="206"/>
      <c r="D245" s="207"/>
      <c r="E245" s="208"/>
      <c r="F245" s="209"/>
      <c r="G245" s="207"/>
      <c r="H245" s="210"/>
      <c r="I245" s="33"/>
    </row>
    <row r="246" spans="1:15" s="11" customFormat="1">
      <c r="A246" s="337"/>
      <c r="B246" s="205"/>
      <c r="C246" s="206"/>
      <c r="D246" s="207"/>
      <c r="E246" s="208"/>
      <c r="F246" s="209"/>
      <c r="G246" s="207"/>
      <c r="H246" s="210"/>
      <c r="I246" s="33"/>
    </row>
    <row r="247" spans="1:15" s="60" customFormat="1" ht="19.95" customHeight="1">
      <c r="A247" s="219" t="s">
        <v>539</v>
      </c>
      <c r="B247" s="220" t="s">
        <v>655</v>
      </c>
      <c r="C247" s="221" t="s">
        <v>540</v>
      </c>
      <c r="D247" s="222"/>
      <c r="E247" s="223">
        <v>500</v>
      </c>
      <c r="F247" s="224">
        <v>1</v>
      </c>
      <c r="G247" s="222"/>
      <c r="H247" s="225">
        <v>42783</v>
      </c>
      <c r="I247" s="59"/>
      <c r="J247" s="58"/>
      <c r="K247" s="58"/>
      <c r="L247" s="58"/>
      <c r="M247" s="58"/>
      <c r="N247" s="58"/>
      <c r="O247" s="58"/>
    </row>
    <row r="248" spans="1:15" s="60" customFormat="1" ht="19.95" customHeight="1">
      <c r="A248" s="226"/>
      <c r="B248" s="220" t="s">
        <v>656</v>
      </c>
      <c r="C248" s="221" t="s">
        <v>657</v>
      </c>
      <c r="D248" s="222"/>
      <c r="E248" s="223"/>
      <c r="F248" s="224"/>
      <c r="G248" s="222"/>
      <c r="H248" s="225">
        <v>43942</v>
      </c>
      <c r="I248" s="59"/>
      <c r="J248" s="58"/>
      <c r="K248" s="58"/>
      <c r="L248" s="58"/>
      <c r="M248" s="58"/>
      <c r="N248" s="58"/>
      <c r="O248" s="58"/>
    </row>
    <row r="249" spans="1:15" s="60" customFormat="1" ht="19.95" customHeight="1">
      <c r="A249" s="226"/>
      <c r="B249" s="220" t="s">
        <v>658</v>
      </c>
      <c r="C249" s="221" t="s">
        <v>659</v>
      </c>
      <c r="D249" s="222"/>
      <c r="E249" s="223"/>
      <c r="F249" s="224"/>
      <c r="G249" s="222"/>
      <c r="H249" s="225"/>
      <c r="I249" s="59"/>
      <c r="J249" s="58"/>
      <c r="K249" s="58"/>
      <c r="L249" s="58"/>
      <c r="M249" s="58"/>
      <c r="N249" s="58"/>
      <c r="O249" s="58"/>
    </row>
    <row r="250" spans="1:15" s="63" customFormat="1" ht="19.95" customHeight="1">
      <c r="A250" s="227"/>
      <c r="B250" s="228" t="s">
        <v>660</v>
      </c>
      <c r="C250" s="229"/>
      <c r="D250" s="230"/>
      <c r="E250" s="231">
        <v>1000</v>
      </c>
      <c r="F250" s="232">
        <v>5</v>
      </c>
      <c r="G250" s="230"/>
      <c r="H250" s="233">
        <v>43950</v>
      </c>
      <c r="I250" s="62"/>
      <c r="J250" s="61"/>
      <c r="K250" s="61"/>
      <c r="L250" s="61"/>
      <c r="M250" s="61"/>
      <c r="N250" s="61"/>
      <c r="O250" s="61"/>
    </row>
    <row r="251" spans="1:15" s="63" customFormat="1" ht="19.95" customHeight="1">
      <c r="A251" s="227"/>
      <c r="B251" s="228" t="s">
        <v>661</v>
      </c>
      <c r="C251" s="229"/>
      <c r="D251" s="230"/>
      <c r="E251" s="231"/>
      <c r="F251" s="232"/>
      <c r="G251" s="230"/>
      <c r="H251" s="233"/>
      <c r="I251" s="62"/>
      <c r="J251" s="61"/>
      <c r="K251" s="61"/>
      <c r="L251" s="61"/>
      <c r="M251" s="61"/>
      <c r="N251" s="61"/>
      <c r="O251" s="61"/>
    </row>
    <row r="252" spans="1:15" s="63" customFormat="1" ht="19.95" customHeight="1">
      <c r="A252" s="227"/>
      <c r="B252" s="228"/>
      <c r="C252" s="229"/>
      <c r="D252" s="230"/>
      <c r="E252" s="231"/>
      <c r="F252" s="232"/>
      <c r="G252" s="230"/>
      <c r="H252" s="233"/>
      <c r="I252" s="62"/>
      <c r="J252" s="61"/>
      <c r="K252" s="61"/>
      <c r="L252" s="61"/>
      <c r="M252" s="61"/>
      <c r="N252" s="61"/>
      <c r="O252" s="61"/>
    </row>
    <row r="253" spans="1:15" s="63" customFormat="1" ht="19.95" customHeight="1">
      <c r="A253" s="227"/>
      <c r="B253" s="228"/>
      <c r="C253" s="229"/>
      <c r="D253" s="230"/>
      <c r="E253" s="231"/>
      <c r="F253" s="232"/>
      <c r="G253" s="230"/>
      <c r="H253" s="233"/>
      <c r="I253" s="62"/>
      <c r="J253" s="61"/>
      <c r="K253" s="61"/>
      <c r="L253" s="61"/>
      <c r="M253" s="61"/>
      <c r="N253" s="61"/>
      <c r="O253" s="61"/>
    </row>
    <row r="254" spans="1:15" s="63" customFormat="1" ht="19.95" customHeight="1">
      <c r="A254" s="227"/>
      <c r="B254" s="228"/>
      <c r="C254" s="229"/>
      <c r="D254" s="230"/>
      <c r="E254" s="231"/>
      <c r="F254" s="232"/>
      <c r="G254" s="230"/>
      <c r="H254" s="233"/>
      <c r="I254" s="62"/>
      <c r="J254" s="61"/>
      <c r="K254" s="61"/>
      <c r="L254" s="61"/>
      <c r="M254" s="61"/>
      <c r="N254" s="61"/>
      <c r="O254" s="61"/>
    </row>
    <row r="255" spans="1:15" s="12" customFormat="1">
      <c r="A255" s="234" t="s">
        <v>541</v>
      </c>
      <c r="B255" s="235" t="s">
        <v>542</v>
      </c>
      <c r="C255" s="234" t="s">
        <v>301</v>
      </c>
      <c r="D255" s="236"/>
      <c r="E255" s="237">
        <v>500</v>
      </c>
      <c r="F255" s="238">
        <v>1</v>
      </c>
      <c r="G255" s="236">
        <v>70</v>
      </c>
      <c r="H255" s="239">
        <v>42837</v>
      </c>
    </row>
    <row r="256" spans="1:15" s="12" customFormat="1">
      <c r="A256" s="234"/>
      <c r="B256" s="235" t="s">
        <v>543</v>
      </c>
      <c r="C256" s="234" t="s">
        <v>544</v>
      </c>
      <c r="D256" s="236"/>
      <c r="E256" s="237"/>
      <c r="F256" s="238"/>
      <c r="G256" s="236"/>
      <c r="H256" s="239"/>
    </row>
    <row r="257" spans="1:15" s="12" customFormat="1">
      <c r="A257" s="234"/>
      <c r="B257" s="235" t="s">
        <v>545</v>
      </c>
      <c r="C257" s="234" t="s">
        <v>546</v>
      </c>
      <c r="D257" s="236"/>
      <c r="E257" s="237"/>
      <c r="F257" s="238">
        <v>1</v>
      </c>
      <c r="G257" s="236"/>
      <c r="H257" s="239">
        <v>42850</v>
      </c>
    </row>
    <row r="258" spans="1:15" s="12" customFormat="1">
      <c r="A258" s="234"/>
      <c r="B258" s="235"/>
      <c r="C258" s="234"/>
      <c r="D258" s="236"/>
      <c r="E258" s="237"/>
      <c r="F258" s="238"/>
      <c r="G258" s="236"/>
      <c r="H258" s="239"/>
    </row>
    <row r="259" spans="1:15" s="12" customFormat="1">
      <c r="A259" s="240"/>
      <c r="B259" s="241"/>
      <c r="C259" s="240"/>
      <c r="D259" s="242"/>
      <c r="E259" s="243"/>
      <c r="F259" s="244"/>
      <c r="G259" s="242"/>
      <c r="H259" s="245"/>
      <c r="I259" s="31"/>
      <c r="J259" s="31"/>
      <c r="K259" s="31"/>
      <c r="L259" s="31"/>
      <c r="M259" s="31"/>
      <c r="N259" s="31"/>
      <c r="O259" s="31"/>
    </row>
    <row r="260" spans="1:15">
      <c r="A260" s="82" t="s">
        <v>547</v>
      </c>
      <c r="B260" s="83" t="s">
        <v>548</v>
      </c>
      <c r="C260" s="179" t="s">
        <v>549</v>
      </c>
      <c r="D260" s="83"/>
      <c r="E260" s="246">
        <v>580</v>
      </c>
      <c r="F260" s="85">
        <v>1</v>
      </c>
      <c r="G260" s="83">
        <v>35</v>
      </c>
      <c r="H260" s="86">
        <v>42796</v>
      </c>
      <c r="I260" s="22"/>
    </row>
    <row r="261" spans="1:15">
      <c r="A261" s="82"/>
      <c r="B261" s="83"/>
      <c r="C261" s="179"/>
      <c r="D261" s="83"/>
      <c r="E261" s="246"/>
      <c r="F261" s="85"/>
      <c r="G261" s="83"/>
      <c r="H261" s="86"/>
      <c r="I261" s="22"/>
    </row>
    <row r="262" spans="1:15">
      <c r="A262" s="247" t="s">
        <v>550</v>
      </c>
      <c r="B262" s="248" t="s">
        <v>551</v>
      </c>
      <c r="C262" s="249" t="s">
        <v>552</v>
      </c>
      <c r="D262" s="248"/>
      <c r="E262" s="250">
        <v>460</v>
      </c>
      <c r="F262" s="251">
        <v>1</v>
      </c>
      <c r="G262" s="248"/>
      <c r="H262" s="252">
        <v>42808</v>
      </c>
      <c r="I262" s="22"/>
    </row>
    <row r="263" spans="1:15">
      <c r="A263" s="247"/>
      <c r="B263" s="253"/>
      <c r="C263" s="249"/>
      <c r="D263" s="248"/>
      <c r="E263" s="250"/>
      <c r="F263" s="251"/>
      <c r="G263" s="248"/>
      <c r="H263" s="252"/>
      <c r="I263" s="22"/>
    </row>
    <row r="264" spans="1:15">
      <c r="A264" s="82" t="s">
        <v>553</v>
      </c>
      <c r="B264" s="147" t="s">
        <v>554</v>
      </c>
      <c r="C264" s="179" t="s">
        <v>555</v>
      </c>
      <c r="D264" s="83"/>
      <c r="E264" s="246">
        <v>580</v>
      </c>
      <c r="F264" s="85">
        <v>1</v>
      </c>
      <c r="G264" s="83">
        <v>80</v>
      </c>
      <c r="H264" s="86">
        <v>42817</v>
      </c>
      <c r="I264" s="22"/>
      <c r="J264" t="s">
        <v>512</v>
      </c>
    </row>
    <row r="265" spans="1:15">
      <c r="A265" s="82"/>
      <c r="B265" s="147" t="s">
        <v>556</v>
      </c>
      <c r="C265" s="179" t="s">
        <v>557</v>
      </c>
      <c r="D265" s="83"/>
      <c r="E265" s="246"/>
      <c r="F265" s="85"/>
      <c r="G265" s="83"/>
      <c r="H265" s="86"/>
      <c r="I265" s="22"/>
    </row>
    <row r="266" spans="1:15">
      <c r="A266" s="247" t="s">
        <v>558</v>
      </c>
      <c r="B266" s="249" t="s">
        <v>559</v>
      </c>
      <c r="C266" s="249" t="s">
        <v>560</v>
      </c>
      <c r="D266" s="248"/>
      <c r="E266" s="250">
        <v>580</v>
      </c>
      <c r="F266" s="251">
        <v>1</v>
      </c>
      <c r="G266" s="248">
        <v>45</v>
      </c>
      <c r="H266" s="252">
        <v>42831</v>
      </c>
      <c r="I266" s="22"/>
    </row>
    <row r="267" spans="1:15">
      <c r="A267" s="82" t="s">
        <v>561</v>
      </c>
      <c r="B267" s="83" t="s">
        <v>562</v>
      </c>
      <c r="C267" s="179" t="s">
        <v>563</v>
      </c>
      <c r="D267" s="83"/>
      <c r="E267" s="246">
        <v>400</v>
      </c>
      <c r="F267" s="85">
        <v>3</v>
      </c>
      <c r="G267" s="83"/>
      <c r="H267" s="86">
        <v>42842</v>
      </c>
      <c r="I267" s="22"/>
    </row>
    <row r="268" spans="1:15">
      <c r="A268" s="82"/>
      <c r="B268" s="83" t="s">
        <v>564</v>
      </c>
      <c r="C268" s="179" t="s">
        <v>301</v>
      </c>
      <c r="D268" s="83"/>
      <c r="E268" s="246"/>
      <c r="F268" s="85"/>
      <c r="G268" s="83"/>
      <c r="H268" s="86"/>
      <c r="I268" s="22"/>
    </row>
    <row r="269" spans="1:15">
      <c r="A269" s="82"/>
      <c r="B269" s="147"/>
      <c r="C269" s="179"/>
      <c r="D269" s="83"/>
      <c r="E269" s="246"/>
      <c r="F269" s="85"/>
      <c r="G269" s="83"/>
      <c r="H269" s="86"/>
      <c r="I269" s="22"/>
    </row>
    <row r="270" spans="1:15">
      <c r="A270" s="254" t="s">
        <v>565</v>
      </c>
      <c r="B270" s="255" t="s">
        <v>566</v>
      </c>
      <c r="C270" s="256" t="s">
        <v>567</v>
      </c>
      <c r="D270" s="257"/>
      <c r="E270" s="258">
        <f>580*4</f>
        <v>2320</v>
      </c>
      <c r="F270" s="259">
        <v>4</v>
      </c>
      <c r="G270" s="257">
        <v>140</v>
      </c>
      <c r="H270" s="260">
        <v>42851</v>
      </c>
      <c r="I270" s="22"/>
    </row>
    <row r="271" spans="1:15">
      <c r="A271" s="338" t="s">
        <v>568</v>
      </c>
      <c r="B271" s="255" t="s">
        <v>569</v>
      </c>
      <c r="C271" s="256" t="s">
        <v>570</v>
      </c>
      <c r="D271" s="257"/>
      <c r="E271" s="258"/>
      <c r="F271" s="259"/>
      <c r="G271" s="257"/>
      <c r="H271" s="260"/>
      <c r="I271" s="22"/>
    </row>
    <row r="272" spans="1:15">
      <c r="A272" s="339"/>
      <c r="B272" s="255" t="s">
        <v>571</v>
      </c>
      <c r="C272" s="256" t="s">
        <v>572</v>
      </c>
      <c r="D272" s="257"/>
      <c r="E272" s="258"/>
      <c r="F272" s="259"/>
      <c r="G272" s="257"/>
      <c r="H272" s="260"/>
      <c r="I272" s="22"/>
    </row>
    <row r="273" spans="1:10">
      <c r="A273" s="340"/>
      <c r="B273" s="255" t="s">
        <v>573</v>
      </c>
      <c r="C273" s="256" t="s">
        <v>574</v>
      </c>
      <c r="D273" s="257"/>
      <c r="E273" s="258"/>
      <c r="F273" s="259"/>
      <c r="G273" s="257"/>
      <c r="H273" s="260"/>
      <c r="I273" s="22"/>
    </row>
    <row r="274" spans="1:10">
      <c r="A274" s="254" t="s">
        <v>575</v>
      </c>
      <c r="B274" s="255" t="s">
        <v>576</v>
      </c>
      <c r="C274" s="256" t="s">
        <v>577</v>
      </c>
      <c r="D274" s="257"/>
      <c r="E274" s="258"/>
      <c r="F274" s="259"/>
      <c r="G274" s="257"/>
      <c r="H274" s="260"/>
      <c r="I274" s="22"/>
    </row>
    <row r="275" spans="1:10">
      <c r="A275" s="254"/>
      <c r="B275" s="261" t="s">
        <v>578</v>
      </c>
      <c r="C275" s="256" t="s">
        <v>579</v>
      </c>
      <c r="D275" s="257"/>
      <c r="E275" s="258"/>
      <c r="F275" s="259"/>
      <c r="G275" s="257"/>
      <c r="H275" s="260">
        <v>42868</v>
      </c>
      <c r="I275" s="22"/>
    </row>
    <row r="276" spans="1:10">
      <c r="A276" s="254"/>
      <c r="B276" s="255"/>
      <c r="C276" s="256"/>
      <c r="D276" s="257"/>
      <c r="E276" s="258"/>
      <c r="F276" s="259"/>
      <c r="G276" s="257"/>
      <c r="H276" s="260"/>
      <c r="I276" s="22"/>
    </row>
    <row r="277" spans="1:10">
      <c r="A277" s="82" t="s">
        <v>580</v>
      </c>
      <c r="B277" s="147" t="s">
        <v>581</v>
      </c>
      <c r="C277" s="179" t="s">
        <v>582</v>
      </c>
      <c r="D277" s="83"/>
      <c r="E277" s="246">
        <v>300</v>
      </c>
      <c r="F277" s="85">
        <v>1</v>
      </c>
      <c r="G277" s="83"/>
      <c r="H277" s="86">
        <v>42852</v>
      </c>
      <c r="I277" s="22"/>
    </row>
    <row r="278" spans="1:10">
      <c r="A278" s="82"/>
      <c r="B278" s="147" t="s">
        <v>583</v>
      </c>
      <c r="C278" s="179" t="s">
        <v>584</v>
      </c>
      <c r="D278" s="83"/>
      <c r="E278" s="246"/>
      <c r="F278" s="85"/>
      <c r="G278" s="83"/>
      <c r="H278" s="86">
        <v>42947</v>
      </c>
      <c r="I278" s="22"/>
    </row>
    <row r="279" spans="1:10">
      <c r="A279" s="114" t="s">
        <v>585</v>
      </c>
      <c r="B279" s="262" t="s">
        <v>586</v>
      </c>
      <c r="C279" s="263" t="s">
        <v>301</v>
      </c>
      <c r="D279" s="115"/>
      <c r="E279" s="264">
        <v>500</v>
      </c>
      <c r="F279" s="117">
        <v>1</v>
      </c>
      <c r="G279" s="115"/>
      <c r="H279" s="265">
        <v>42872</v>
      </c>
      <c r="I279" s="22"/>
    </row>
    <row r="280" spans="1:10">
      <c r="A280" s="114"/>
      <c r="B280" s="262"/>
      <c r="C280" s="263"/>
      <c r="D280" s="115"/>
      <c r="E280" s="264"/>
      <c r="F280" s="117"/>
      <c r="G280" s="115"/>
      <c r="H280" s="265"/>
      <c r="I280" s="22"/>
    </row>
    <row r="281" spans="1:10">
      <c r="A281" s="82" t="s">
        <v>587</v>
      </c>
      <c r="B281" s="83" t="s">
        <v>588</v>
      </c>
      <c r="C281" s="179" t="s">
        <v>589</v>
      </c>
      <c r="D281" s="83"/>
      <c r="E281" s="246">
        <v>580</v>
      </c>
      <c r="F281" s="85">
        <v>1</v>
      </c>
      <c r="G281" s="83"/>
      <c r="H281" s="86">
        <v>42872</v>
      </c>
      <c r="I281" s="22"/>
    </row>
    <row r="282" spans="1:10">
      <c r="A282" s="266" t="s">
        <v>590</v>
      </c>
      <c r="B282" s="267" t="s">
        <v>591</v>
      </c>
      <c r="C282" s="268" t="s">
        <v>592</v>
      </c>
      <c r="D282" s="269"/>
      <c r="E282" s="270">
        <v>580</v>
      </c>
      <c r="F282" s="271">
        <v>1</v>
      </c>
      <c r="G282" s="269"/>
      <c r="H282" s="272">
        <v>42874</v>
      </c>
      <c r="I282" s="22"/>
    </row>
    <row r="283" spans="1:10">
      <c r="A283" s="266"/>
      <c r="B283" s="267" t="s">
        <v>593</v>
      </c>
      <c r="C283" s="273" t="s">
        <v>594</v>
      </c>
      <c r="D283" s="269"/>
      <c r="E283" s="270"/>
      <c r="F283" s="271"/>
      <c r="G283" s="269"/>
      <c r="H283" s="272"/>
      <c r="I283" s="22"/>
    </row>
    <row r="284" spans="1:10">
      <c r="A284" s="82" t="s">
        <v>595</v>
      </c>
      <c r="B284" s="83" t="s">
        <v>596</v>
      </c>
      <c r="C284" s="179" t="s">
        <v>597</v>
      </c>
      <c r="D284" s="83"/>
      <c r="E284" s="246">
        <v>580</v>
      </c>
      <c r="F284" s="85">
        <v>1</v>
      </c>
      <c r="G284" s="83"/>
      <c r="H284" s="86">
        <v>42889</v>
      </c>
      <c r="I284" s="22"/>
      <c r="J284" s="24" t="s">
        <v>585</v>
      </c>
    </row>
    <row r="285" spans="1:10">
      <c r="A285" s="274" t="s">
        <v>598</v>
      </c>
      <c r="B285" s="275" t="s">
        <v>599</v>
      </c>
      <c r="C285" s="276" t="s">
        <v>600</v>
      </c>
      <c r="D285" s="277"/>
      <c r="E285" s="278">
        <v>580</v>
      </c>
      <c r="F285" s="279">
        <v>1</v>
      </c>
      <c r="G285" s="277"/>
      <c r="H285" s="280">
        <v>42892</v>
      </c>
      <c r="I285" s="22"/>
    </row>
    <row r="286" spans="1:10">
      <c r="A286" s="281" t="s">
        <v>601</v>
      </c>
      <c r="B286" s="282" t="s">
        <v>602</v>
      </c>
      <c r="C286" s="283" t="s">
        <v>603</v>
      </c>
      <c r="D286" s="284"/>
      <c r="E286" s="285">
        <v>4640</v>
      </c>
      <c r="F286" s="286">
        <v>12</v>
      </c>
      <c r="G286" s="284">
        <v>280</v>
      </c>
      <c r="H286" s="287">
        <v>42894</v>
      </c>
      <c r="I286" s="22"/>
    </row>
    <row r="287" spans="1:10">
      <c r="A287" s="288" t="s">
        <v>604</v>
      </c>
      <c r="B287" s="289" t="s">
        <v>605</v>
      </c>
      <c r="C287" s="290" t="s">
        <v>606</v>
      </c>
      <c r="D287" s="291"/>
      <c r="E287" s="292"/>
      <c r="F287" s="293"/>
      <c r="G287" s="291"/>
      <c r="H287" s="294"/>
      <c r="I287" s="22"/>
    </row>
    <row r="288" spans="1:10">
      <c r="A288" s="288"/>
      <c r="B288" s="289" t="s">
        <v>607</v>
      </c>
      <c r="C288" s="290" t="s">
        <v>608</v>
      </c>
      <c r="D288" s="291"/>
      <c r="E288" s="292"/>
      <c r="F288" s="293"/>
      <c r="G288" s="291"/>
      <c r="H288" s="294"/>
      <c r="I288" s="22"/>
    </row>
    <row r="289" spans="1:9">
      <c r="A289" s="288"/>
      <c r="B289" s="289" t="s">
        <v>609</v>
      </c>
      <c r="C289" s="290" t="s">
        <v>603</v>
      </c>
      <c r="D289" s="291"/>
      <c r="E289" s="292"/>
      <c r="F289" s="293"/>
      <c r="G289" s="291"/>
      <c r="H289" s="294"/>
      <c r="I289" s="22"/>
    </row>
    <row r="290" spans="1:9">
      <c r="A290" s="288"/>
      <c r="B290" s="289" t="s">
        <v>602</v>
      </c>
      <c r="C290" s="290" t="s">
        <v>603</v>
      </c>
      <c r="D290" s="291"/>
      <c r="E290" s="292"/>
      <c r="F290" s="293"/>
      <c r="G290" s="291"/>
      <c r="H290" s="294"/>
      <c r="I290" s="22"/>
    </row>
    <row r="291" spans="1:9">
      <c r="A291" s="288"/>
      <c r="B291" s="289" t="s">
        <v>610</v>
      </c>
      <c r="C291" s="290" t="s">
        <v>611</v>
      </c>
      <c r="D291" s="291"/>
      <c r="E291" s="292"/>
      <c r="F291" s="293"/>
      <c r="G291" s="291"/>
      <c r="H291" s="294"/>
      <c r="I291" s="22"/>
    </row>
    <row r="292" spans="1:9">
      <c r="A292" s="288"/>
      <c r="B292" s="289" t="s">
        <v>612</v>
      </c>
      <c r="C292" s="290" t="s">
        <v>613</v>
      </c>
      <c r="D292" s="291" t="s">
        <v>614</v>
      </c>
      <c r="E292" s="292"/>
      <c r="F292" s="293"/>
      <c r="G292" s="291"/>
      <c r="H292" s="294"/>
      <c r="I292" s="22"/>
    </row>
    <row r="293" spans="1:9">
      <c r="A293" s="288"/>
      <c r="B293" s="289" t="s">
        <v>615</v>
      </c>
      <c r="C293" s="290" t="s">
        <v>616</v>
      </c>
      <c r="D293" s="291"/>
      <c r="E293" s="292"/>
      <c r="F293" s="293"/>
      <c r="G293" s="291"/>
      <c r="H293" s="294"/>
      <c r="I293" s="22"/>
    </row>
    <row r="294" spans="1:9">
      <c r="A294" s="288"/>
      <c r="B294" s="289" t="s">
        <v>617</v>
      </c>
      <c r="C294" s="290" t="s">
        <v>618</v>
      </c>
      <c r="D294" s="291"/>
      <c r="E294" s="292"/>
      <c r="F294" s="293"/>
      <c r="G294" s="291"/>
      <c r="H294" s="294"/>
      <c r="I294" s="22"/>
    </row>
    <row r="295" spans="1:9">
      <c r="A295" s="288"/>
      <c r="B295" s="289" t="s">
        <v>612</v>
      </c>
      <c r="C295" s="290" t="s">
        <v>613</v>
      </c>
      <c r="D295" s="291" t="s">
        <v>614</v>
      </c>
      <c r="E295" s="292"/>
      <c r="F295" s="293"/>
      <c r="G295" s="291"/>
      <c r="H295" s="294"/>
      <c r="I295" s="22"/>
    </row>
    <row r="296" spans="1:9">
      <c r="A296" s="288"/>
      <c r="B296" s="289" t="s">
        <v>607</v>
      </c>
      <c r="C296" s="290" t="s">
        <v>608</v>
      </c>
      <c r="D296" s="291"/>
      <c r="E296" s="292"/>
      <c r="F296" s="293"/>
      <c r="G296" s="291"/>
      <c r="H296" s="294"/>
      <c r="I296" s="22"/>
    </row>
    <row r="297" spans="1:9">
      <c r="A297" s="295"/>
      <c r="B297" s="296" t="s">
        <v>619</v>
      </c>
      <c r="C297" s="297" t="s">
        <v>613</v>
      </c>
      <c r="D297" s="298"/>
      <c r="E297" s="299"/>
      <c r="F297" s="300"/>
      <c r="G297" s="298"/>
      <c r="H297" s="301"/>
      <c r="I297" s="22"/>
    </row>
    <row r="298" spans="1:9">
      <c r="A298" s="82" t="s">
        <v>620</v>
      </c>
      <c r="B298" s="147"/>
      <c r="C298" s="179"/>
      <c r="D298" s="83"/>
      <c r="E298" s="246"/>
      <c r="F298" s="85"/>
      <c r="G298" s="83"/>
      <c r="H298" s="86"/>
      <c r="I298" s="22"/>
    </row>
    <row r="299" spans="1:9">
      <c r="A299" s="82" t="s">
        <v>621</v>
      </c>
      <c r="B299" s="147"/>
      <c r="C299" s="179"/>
      <c r="D299" s="83"/>
      <c r="E299" s="246"/>
      <c r="F299" s="85"/>
      <c r="G299" s="83"/>
      <c r="H299" s="86"/>
      <c r="I299" s="22"/>
    </row>
    <row r="300" spans="1:9">
      <c r="A300" s="82" t="s">
        <v>622</v>
      </c>
      <c r="B300" s="147" t="s">
        <v>623</v>
      </c>
      <c r="C300" s="179" t="s">
        <v>624</v>
      </c>
      <c r="D300" s="83"/>
      <c r="E300" s="246"/>
      <c r="F300" s="85"/>
      <c r="G300" s="83"/>
      <c r="H300" s="86">
        <v>43081</v>
      </c>
      <c r="I300" s="22"/>
    </row>
    <row r="301" spans="1:9" s="13" customFormat="1">
      <c r="A301" s="302" t="s">
        <v>625</v>
      </c>
      <c r="B301" s="303"/>
      <c r="C301" s="304"/>
      <c r="D301" s="305"/>
      <c r="E301" s="306">
        <v>529</v>
      </c>
      <c r="F301" s="307">
        <v>1</v>
      </c>
      <c r="G301" s="305"/>
      <c r="H301" s="308">
        <v>43302</v>
      </c>
      <c r="I301" s="35"/>
    </row>
    <row r="302" spans="1:9">
      <c r="A302" s="82" t="s">
        <v>626</v>
      </c>
      <c r="B302" s="147" t="s">
        <v>627</v>
      </c>
      <c r="C302" s="179" t="s">
        <v>628</v>
      </c>
      <c r="D302" s="83"/>
      <c r="E302" s="246"/>
      <c r="F302" s="85"/>
      <c r="G302" s="83"/>
      <c r="H302" s="86"/>
      <c r="I302" s="22"/>
    </row>
    <row r="303" spans="1:9">
      <c r="A303" s="82" t="s">
        <v>629</v>
      </c>
      <c r="B303" s="83" t="s">
        <v>630</v>
      </c>
      <c r="C303" s="179" t="s">
        <v>631</v>
      </c>
      <c r="D303" s="83"/>
      <c r="E303" s="246">
        <v>450</v>
      </c>
      <c r="F303" s="85">
        <v>1</v>
      </c>
      <c r="G303" s="83"/>
      <c r="H303" s="86">
        <v>43469</v>
      </c>
      <c r="I303" s="22"/>
    </row>
    <row r="304" spans="1:9" s="14" customFormat="1">
      <c r="A304" s="121" t="s">
        <v>632</v>
      </c>
      <c r="B304" s="309" t="s">
        <v>633</v>
      </c>
      <c r="C304" s="310" t="s">
        <v>634</v>
      </c>
      <c r="D304" s="122"/>
      <c r="E304" s="311">
        <v>580</v>
      </c>
      <c r="F304" s="124">
        <v>1</v>
      </c>
      <c r="G304" s="122"/>
      <c r="H304" s="312">
        <v>43538</v>
      </c>
      <c r="I304" s="36"/>
    </row>
    <row r="305" spans="1:9" s="14" customFormat="1">
      <c r="A305" s="121"/>
      <c r="B305" s="313" t="s">
        <v>635</v>
      </c>
      <c r="C305" s="310" t="s">
        <v>636</v>
      </c>
      <c r="D305" s="122"/>
      <c r="E305" s="311"/>
      <c r="F305" s="124"/>
      <c r="G305" s="122"/>
      <c r="H305" s="312"/>
      <c r="I305" s="36"/>
    </row>
    <row r="306" spans="1:9">
      <c r="A306" s="82" t="s">
        <v>651</v>
      </c>
      <c r="B306" s="147" t="s">
        <v>650</v>
      </c>
      <c r="C306" s="179" t="s">
        <v>652</v>
      </c>
      <c r="D306" s="83"/>
      <c r="E306" s="246">
        <v>188</v>
      </c>
      <c r="F306" s="85">
        <v>1</v>
      </c>
      <c r="G306" s="83"/>
      <c r="H306" s="86">
        <v>43793</v>
      </c>
      <c r="I306" s="22"/>
    </row>
    <row r="307" spans="1:9">
      <c r="A307" s="204" t="s">
        <v>647</v>
      </c>
      <c r="B307" s="207" t="s">
        <v>648</v>
      </c>
      <c r="C307" s="206" t="s">
        <v>649</v>
      </c>
      <c r="D307" s="207"/>
      <c r="E307" s="314">
        <v>588</v>
      </c>
      <c r="F307" s="85">
        <v>1</v>
      </c>
      <c r="G307" s="83"/>
      <c r="H307" s="86">
        <v>43801</v>
      </c>
      <c r="I307" s="22"/>
    </row>
    <row r="308" spans="1:9">
      <c r="A308" s="204"/>
      <c r="B308" s="207" t="s">
        <v>653</v>
      </c>
      <c r="C308" s="207" t="s">
        <v>654</v>
      </c>
      <c r="D308" s="207"/>
      <c r="E308" s="314">
        <v>588</v>
      </c>
      <c r="F308" s="85">
        <v>1</v>
      </c>
      <c r="G308" s="83"/>
      <c r="H308" s="86">
        <v>43874</v>
      </c>
      <c r="I308" s="22"/>
    </row>
    <row r="309" spans="1:9">
      <c r="A309" s="321">
        <v>550365165</v>
      </c>
      <c r="B309" s="320" t="s">
        <v>668</v>
      </c>
      <c r="C309" s="320" t="s">
        <v>669</v>
      </c>
      <c r="D309" s="320" t="s">
        <v>667</v>
      </c>
      <c r="E309" s="246">
        <v>588</v>
      </c>
      <c r="F309" s="85">
        <v>1</v>
      </c>
      <c r="G309" s="83"/>
      <c r="H309" s="86">
        <v>44377</v>
      </c>
      <c r="I309" s="22"/>
    </row>
    <row r="310" spans="1:9">
      <c r="A310" t="s">
        <v>672</v>
      </c>
      <c r="B310" s="326" t="s">
        <v>671</v>
      </c>
      <c r="C310" s="327" t="s">
        <v>670</v>
      </c>
      <c r="D310" s="328"/>
      <c r="E310" s="329">
        <v>400</v>
      </c>
      <c r="F310" s="330">
        <v>1</v>
      </c>
      <c r="G310" s="331"/>
      <c r="H310" s="332">
        <v>44394</v>
      </c>
      <c r="I310" s="22"/>
    </row>
    <row r="311" spans="1:9">
      <c r="A311" s="81"/>
      <c r="B311" s="333" t="s">
        <v>673</v>
      </c>
      <c r="C311" s="327" t="s">
        <v>676</v>
      </c>
      <c r="D311" s="328"/>
      <c r="E311" s="329"/>
      <c r="F311" s="330"/>
      <c r="G311" s="331"/>
      <c r="H311" s="332">
        <v>44420</v>
      </c>
      <c r="I311" s="22"/>
    </row>
    <row r="312" spans="1:9">
      <c r="A312" s="81"/>
      <c r="B312" s="326" t="s">
        <v>674</v>
      </c>
      <c r="C312" s="327" t="s">
        <v>675</v>
      </c>
      <c r="D312" s="328"/>
      <c r="E312" s="329">
        <v>1176</v>
      </c>
      <c r="F312" s="330">
        <v>2</v>
      </c>
      <c r="G312" s="331"/>
      <c r="H312" s="332"/>
      <c r="I312" s="22"/>
    </row>
    <row r="313" spans="1:9">
      <c r="A313" s="81"/>
      <c r="B313" s="326" t="s">
        <v>677</v>
      </c>
      <c r="C313" s="327" t="s">
        <v>678</v>
      </c>
      <c r="D313" s="323"/>
      <c r="E313" s="319"/>
      <c r="F313" s="85"/>
      <c r="G313" s="83"/>
      <c r="H313" s="86"/>
      <c r="I313" s="22"/>
    </row>
    <row r="314" spans="1:9" ht="16.8">
      <c r="A314" s="81" t="s">
        <v>679</v>
      </c>
      <c r="B314" s="147" t="s">
        <v>680</v>
      </c>
      <c r="C314" s="322" t="s">
        <v>681</v>
      </c>
      <c r="D314" s="323"/>
      <c r="E314" s="319"/>
      <c r="F314" s="85"/>
      <c r="G314" s="83"/>
      <c r="H314" s="86"/>
      <c r="I314" s="22"/>
    </row>
    <row r="315" spans="1:9">
      <c r="A315" s="341" t="s">
        <v>682</v>
      </c>
      <c r="B315" s="342" t="s">
        <v>683</v>
      </c>
      <c r="C315" s="343" t="s">
        <v>684</v>
      </c>
      <c r="D315" s="344"/>
      <c r="E315" s="345"/>
      <c r="F315" s="346"/>
      <c r="G315" s="347"/>
      <c r="H315" s="348">
        <v>44559</v>
      </c>
      <c r="I315" s="22"/>
    </row>
    <row r="316" spans="1:9">
      <c r="A316" s="81"/>
      <c r="B316" s="147"/>
      <c r="C316" s="322"/>
      <c r="D316" s="323"/>
      <c r="E316" s="319"/>
      <c r="F316" s="85"/>
      <c r="G316" s="83"/>
      <c r="H316" s="86"/>
      <c r="I316" s="22"/>
    </row>
    <row r="317" spans="1:9">
      <c r="A317" s="81"/>
      <c r="B317" s="147"/>
      <c r="C317" s="322"/>
      <c r="D317" s="323"/>
      <c r="E317" s="319"/>
      <c r="F317" s="85"/>
      <c r="G317" s="83"/>
      <c r="H317" s="86"/>
      <c r="I317" s="22"/>
    </row>
    <row r="318" spans="1:9">
      <c r="A318" s="81"/>
      <c r="B318" s="147"/>
      <c r="C318" s="322"/>
      <c r="D318" s="323"/>
      <c r="E318" s="319"/>
      <c r="F318" s="85"/>
      <c r="G318" s="83"/>
      <c r="H318" s="86"/>
      <c r="I318" s="22"/>
    </row>
    <row r="319" spans="1:9">
      <c r="A319" s="81"/>
      <c r="B319" s="147"/>
      <c r="C319" s="322"/>
      <c r="D319" s="323"/>
      <c r="E319" s="319"/>
      <c r="F319" s="85"/>
      <c r="G319" s="83"/>
      <c r="H319" s="86"/>
      <c r="I319" s="22"/>
    </row>
    <row r="320" spans="1:9">
      <c r="A320" s="81"/>
      <c r="B320" s="147"/>
      <c r="C320" s="322"/>
      <c r="D320" s="323"/>
      <c r="E320" s="319"/>
      <c r="F320" s="85"/>
      <c r="G320" s="83"/>
      <c r="H320" s="86"/>
      <c r="I320" s="22"/>
    </row>
    <row r="321" spans="1:9">
      <c r="A321" s="81"/>
      <c r="B321" s="147"/>
      <c r="C321" s="322"/>
      <c r="D321" s="323"/>
      <c r="E321" s="319"/>
      <c r="F321" s="85"/>
      <c r="G321" s="83"/>
      <c r="H321" s="86"/>
      <c r="I321" s="22"/>
    </row>
    <row r="322" spans="1:9">
      <c r="A322" s="324"/>
      <c r="B322" s="97"/>
      <c r="C322" s="97"/>
      <c r="D322" s="325"/>
      <c r="E322" s="246"/>
      <c r="F322" s="85"/>
      <c r="G322" s="83"/>
      <c r="H322" s="86"/>
      <c r="I322" s="22"/>
    </row>
    <row r="323" spans="1:9" ht="28.95" customHeight="1">
      <c r="A323" s="82"/>
      <c r="B323" s="81"/>
      <c r="C323" s="82"/>
      <c r="D323" s="83"/>
      <c r="E323" s="315">
        <f>SUM(E2:E322)-SUM(G2:G322)</f>
        <v>50578</v>
      </c>
      <c r="F323" s="316">
        <f>SUM(F2:F322)</f>
        <v>164</v>
      </c>
      <c r="G323" s="317">
        <f>SUM(G2:G322)</f>
        <v>1541</v>
      </c>
      <c r="H323" s="86"/>
    </row>
    <row r="324" spans="1:9">
      <c r="A324" s="82"/>
      <c r="B324" s="81"/>
      <c r="C324" s="82"/>
      <c r="D324" s="83">
        <v>2015</v>
      </c>
      <c r="E324" s="318">
        <f>SUM(E153:E188)</f>
        <v>7954</v>
      </c>
      <c r="F324" s="318"/>
      <c r="G324" s="317"/>
      <c r="H324" s="86"/>
    </row>
    <row r="325" spans="1:9">
      <c r="A325" s="82"/>
      <c r="B325" s="81"/>
      <c r="C325" s="82"/>
      <c r="D325" s="145">
        <v>2016</v>
      </c>
      <c r="E325" s="318">
        <f>SUM(E180:E247)</f>
        <v>14870</v>
      </c>
      <c r="F325" s="316">
        <f>SUM(F180:F255)</f>
        <v>45</v>
      </c>
      <c r="G325" s="317"/>
      <c r="H325" s="86"/>
    </row>
    <row r="326" spans="1:9">
      <c r="A326" s="82"/>
      <c r="B326" s="81"/>
      <c r="C326" s="82"/>
      <c r="D326" s="145">
        <v>2017</v>
      </c>
      <c r="E326" s="318">
        <f>SUM(E230:E297)</f>
        <v>18908</v>
      </c>
      <c r="F326" s="316">
        <f>SUM(F230:F322)</f>
        <v>56</v>
      </c>
      <c r="G326" s="317"/>
      <c r="H326" s="86"/>
    </row>
    <row r="327" spans="1:9">
      <c r="A327" s="82"/>
      <c r="B327" s="81"/>
      <c r="C327" s="82"/>
      <c r="D327" s="145">
        <v>2018</v>
      </c>
      <c r="E327" s="318">
        <f>SUM(E298:E301)</f>
        <v>529</v>
      </c>
      <c r="F327" s="316"/>
      <c r="G327" s="317"/>
      <c r="H327" s="86"/>
    </row>
    <row r="328" spans="1:9">
      <c r="A328" s="82"/>
      <c r="B328" s="81"/>
      <c r="C328" s="82"/>
      <c r="D328" s="145">
        <v>2019</v>
      </c>
      <c r="E328" s="318">
        <f>SUM(E303:E307)</f>
        <v>1806</v>
      </c>
      <c r="F328" s="316">
        <f>SUM(F303:F307)</f>
        <v>4</v>
      </c>
      <c r="G328" s="317"/>
      <c r="H328" s="86"/>
    </row>
    <row r="329" spans="1:9">
      <c r="A329" s="82"/>
      <c r="B329" s="81"/>
      <c r="C329" s="82"/>
      <c r="D329" s="145">
        <v>2020</v>
      </c>
      <c r="E329" s="318">
        <f>SUM(E308:E322)</f>
        <v>2752</v>
      </c>
      <c r="F329" s="316">
        <f>SUM(F308:F322)</f>
        <v>5</v>
      </c>
      <c r="G329" s="317"/>
      <c r="H329" s="86"/>
    </row>
    <row r="343" spans="1:22">
      <c r="V343" s="57"/>
    </row>
    <row r="352" spans="1:22" ht="38.25" customHeight="1">
      <c r="A352" s="52">
        <v>2020</v>
      </c>
      <c r="B352" s="47"/>
      <c r="C352" s="48"/>
      <c r="D352" s="49"/>
      <c r="E352" s="49"/>
      <c r="F352" s="50"/>
      <c r="G352" s="49"/>
      <c r="H352" s="51"/>
      <c r="I352" s="49"/>
      <c r="J352" s="49"/>
      <c r="K352" s="49"/>
    </row>
    <row r="353" spans="1:6" ht="19.95" customHeight="1">
      <c r="A353" s="37" t="s">
        <v>663</v>
      </c>
      <c r="B353" s="64" t="s">
        <v>664</v>
      </c>
      <c r="C353" s="65" t="s">
        <v>665</v>
      </c>
      <c r="D353" s="38"/>
      <c r="E353" s="53">
        <v>580</v>
      </c>
      <c r="F353" s="17">
        <v>1</v>
      </c>
    </row>
    <row r="354" spans="1:6" ht="19.95" customHeight="1">
      <c r="A354" s="39"/>
      <c r="B354" s="40"/>
      <c r="C354" s="41"/>
      <c r="D354" s="42"/>
      <c r="E354" s="54"/>
    </row>
    <row r="355" spans="1:6" ht="19.95" customHeight="1">
      <c r="A355" s="19"/>
      <c r="B355" s="40"/>
      <c r="C355" s="41"/>
      <c r="D355" s="42"/>
      <c r="E355" s="54"/>
    </row>
    <row r="356" spans="1:6" ht="19.95" customHeight="1">
      <c r="A356" s="19"/>
      <c r="B356" s="40"/>
      <c r="C356" s="41"/>
      <c r="D356" s="42"/>
      <c r="E356" s="54"/>
    </row>
    <row r="357" spans="1:6" ht="19.95" customHeight="1">
      <c r="A357" s="19"/>
      <c r="B357" s="40"/>
      <c r="C357" s="41"/>
      <c r="D357" s="42"/>
      <c r="E357" s="54"/>
    </row>
    <row r="358" spans="1:6" ht="19.95" customHeight="1">
      <c r="A358" s="19"/>
      <c r="B358" s="40"/>
      <c r="C358" s="41"/>
      <c r="D358" s="42"/>
      <c r="E358" s="54"/>
    </row>
    <row r="359" spans="1:6" ht="19.95" customHeight="1">
      <c r="A359" s="19"/>
      <c r="B359" s="40"/>
      <c r="C359" s="41"/>
      <c r="D359" s="42"/>
      <c r="E359" s="54"/>
    </row>
    <row r="360" spans="1:6" ht="19.95" customHeight="1">
      <c r="A360" s="19"/>
      <c r="B360" s="40"/>
      <c r="C360" s="41"/>
      <c r="D360" s="42"/>
      <c r="E360" s="54"/>
    </row>
    <row r="361" spans="1:6" ht="19.95" customHeight="1">
      <c r="A361" s="19"/>
      <c r="B361" s="40"/>
      <c r="C361" s="41"/>
      <c r="D361" s="42"/>
      <c r="E361" s="54"/>
    </row>
    <row r="362" spans="1:6" ht="19.95" customHeight="1">
      <c r="A362" s="19"/>
      <c r="B362" s="40"/>
      <c r="C362" s="41"/>
      <c r="D362" s="42"/>
      <c r="E362" s="54"/>
    </row>
    <row r="363" spans="1:6" ht="19.95" customHeight="1">
      <c r="A363" s="19"/>
      <c r="B363" s="40"/>
      <c r="C363" s="41"/>
      <c r="D363" s="42"/>
      <c r="E363" s="54"/>
    </row>
    <row r="364" spans="1:6" ht="19.95" customHeight="1">
      <c r="A364" s="43"/>
      <c r="B364" s="44"/>
      <c r="C364" s="45"/>
      <c r="D364" s="46"/>
      <c r="E364" s="55"/>
    </row>
    <row r="365" spans="1:6" ht="36" customHeight="1">
      <c r="E365" s="56">
        <f>SUM(E353:E364)</f>
        <v>580</v>
      </c>
      <c r="F365" s="34">
        <f>SUM(F353:F364)</f>
        <v>1</v>
      </c>
    </row>
  </sheetData>
  <mergeCells count="3">
    <mergeCell ref="A222:A223"/>
    <mergeCell ref="A242:A246"/>
    <mergeCell ref="A271:A273"/>
  </mergeCells>
  <phoneticPr fontId="9" type="noConversion"/>
  <hyperlinks>
    <hyperlink ref="K88" r:id="rId1" xr:uid="{00000000-0004-0000-0000-000000000000}"/>
    <hyperlink ref="A285" r:id="rId2" tooltip="mailto:kanglj93@qq.com (391901130)" xr:uid="{00000000-0004-0000-0000-000001000000}"/>
  </hyperlinks>
  <pageMargins left="0.75" right="0.75" top="1" bottom="1" header="0.50902777777777797" footer="0.50902777777777797"/>
  <pageSetup paperSize="9" orientation="portrait" r:id="rId3"/>
  <headerFooter scaleWithDoc="0"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6" name="标签 2">
              <controlPr defaultSize="0" autoPict="0">
                <anchor moveWithCells="1">
                  <from>
                    <xdr:col>0</xdr:col>
                    <xdr:colOff>952500</xdr:colOff>
                    <xdr:row>347</xdr:row>
                    <xdr:rowOff>91440</xdr:rowOff>
                  </from>
                  <to>
                    <xdr:col>0</xdr:col>
                    <xdr:colOff>952500</xdr:colOff>
                    <xdr:row>349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标签 3">
              <controlPr defaultSize="0" autoPict="0">
                <anchor moveWithCells="1">
                  <from>
                    <xdr:col>3</xdr:col>
                    <xdr:colOff>152400</xdr:colOff>
                    <xdr:row>347</xdr:row>
                    <xdr:rowOff>38100</xdr:rowOff>
                  </from>
                  <to>
                    <xdr:col>3</xdr:col>
                    <xdr:colOff>1463040</xdr:colOff>
                    <xdr:row>348</xdr:row>
                    <xdr:rowOff>137160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Sheet1!E353:E364</xm:f>
              <xm:sqref>A368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7" sqref="B7:B8"/>
    </sheetView>
  </sheetViews>
  <sheetFormatPr defaultColWidth="9.19921875" defaultRowHeight="15.6"/>
  <cols>
    <col min="1" max="1" width="21.5" customWidth="1"/>
    <col min="2" max="2" width="9.19921875" style="1"/>
    <col min="3" max="3" width="35.19921875" style="2" customWidth="1"/>
    <col min="4" max="4" width="46" customWidth="1"/>
  </cols>
  <sheetData>
    <row r="1" spans="1:4">
      <c r="A1" t="s">
        <v>637</v>
      </c>
    </row>
    <row r="2" spans="1:4">
      <c r="A2" t="s">
        <v>638</v>
      </c>
      <c r="B2" s="1">
        <v>42402</v>
      </c>
    </row>
    <row r="3" spans="1:4">
      <c r="A3" t="s">
        <v>639</v>
      </c>
      <c r="B3" s="1">
        <v>42540</v>
      </c>
    </row>
    <row r="4" spans="1:4">
      <c r="A4" t="s">
        <v>640</v>
      </c>
      <c r="B4" s="1">
        <v>42607</v>
      </c>
      <c r="C4" s="2" t="s">
        <v>641</v>
      </c>
    </row>
    <row r="5" spans="1:4">
      <c r="A5" t="s">
        <v>642</v>
      </c>
      <c r="B5" s="1">
        <v>42666</v>
      </c>
      <c r="C5" s="3" t="s">
        <v>643</v>
      </c>
      <c r="D5" t="s">
        <v>644</v>
      </c>
    </row>
    <row r="9" spans="1:4">
      <c r="A9" t="s">
        <v>645</v>
      </c>
      <c r="B9" s="1">
        <v>42607</v>
      </c>
      <c r="C9" s="2" t="s">
        <v>646</v>
      </c>
    </row>
  </sheetData>
  <phoneticPr fontId="9" type="noConversion"/>
  <pageMargins left="0.75" right="0.75" top="1" bottom="1" header="0.50902777777777797" footer="0.50902777777777797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Administrator</cp:lastModifiedBy>
  <cp:revision>1</cp:revision>
  <dcterms:created xsi:type="dcterms:W3CDTF">2014-01-16T06:17:00Z</dcterms:created>
  <dcterms:modified xsi:type="dcterms:W3CDTF">2021-12-29T09:46:35Z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