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0" windowWidth="18105" windowHeight="82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<sst xmlns="http://schemas.openxmlformats.org/spreadsheetml/2006/main" count="6" uniqueCount="6">
  <si>
    <t>Cp</t>
  </si>
  <si>
    <t>Cv</t>
  </si>
  <si>
    <t>Cp/Cv</t>
  </si>
  <si>
    <t> 1.401</t>
  </si>
  <si>
    <t> 1.400</t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</si>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</sst>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Fr.&quot;\ * #,##0_ ;_ &quot;Fr.&quot;\ * \-#,##0_ ;_ &quot;Fr.&quot;\ * &quot;-&quot;_ ;_ @_ "/>
    <numFmt numFmtId="165" formatCode="_ &quot;Fr.&quot;\ * #,##0.00_ ;_ &quot;Fr.&quot;\ * \-#,##0.00_ ;_ &quot;Fr.&quot;\ * &quot;-&quot;??_ ;_ @_ "/>
    <numFmt numFmtId="166" formatCode="#,##0_ ;\-#,##0\ "/>
    <numFmt numFmtId="167" formatCode="#,##0.00_ ;\-#,##0.00\ 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3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  <scheme val="major"/>
    </font>
    <font>
      <i/>
      <sz val="10"/>
      <name val="Arial"/>
      <family val="2"/>
    </font>
    <font>
      <b/>
      <sz val="10"/>
      <color theme="3"/>
      <name val="Arial"/>
      <family val="2"/>
    </font>
    <font>
      <sz val="10"/>
      <color theme="1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F732D"/>
        <bgColor indexed="64"/>
      </patternFill>
    </fill>
    <fill>
      <patternFill patternType="solid">
        <fgColor rgb="FF7C2230"/>
        <bgColor indexed="64"/>
      </patternFill>
    </fill>
    <fill>
      <patternFill patternType="solid">
        <fgColor rgb="FFA7AB74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>
      <alignment vertical="top"/>
    </xf>
    <xf numFmtId="167" fontId="1" fillId="0" borderId="0" applyFill="0" applyBorder="0" applyProtection="0">
      <alignment vertical="top"/>
    </xf>
    <xf numFmtId="166" fontId="1" fillId="0" borderId="0" applyBorder="0" applyProtection="0">
      <alignment vertical="top"/>
    </xf>
    <xf numFmtId="165" fontId="1" fillId="0" borderId="0" applyBorder="0" applyProtection="0">
      <alignment vertical="top"/>
    </xf>
    <xf numFmtId="164" fontId="1" fillId="0" borderId="0" applyFill="0" applyBorder="0" applyProtection="0">
      <alignment vertical="top"/>
    </xf>
    <xf numFmtId="9" fontId="1" fillId="0" borderId="0" applyFill="0" applyBorder="0" applyProtection="0">
      <alignment vertical="top"/>
    </xf>
    <xf numFmtId="0" fontId="7" fillId="0" borderId="0" applyNumberFormat="0" applyProtection="0">
      <alignment vertical="top"/>
    </xf>
    <xf numFmtId="0" fontId="5" fillId="0" borderId="0" applyNumberFormat="0" applyProtection="0">
      <alignment vertical="top"/>
    </xf>
    <xf numFmtId="0" fontId="5" fillId="0" borderId="0" applyNumberFormat="0" applyProtection="0">
      <alignment vertical="top"/>
    </xf>
    <xf numFmtId="0" fontId="5" fillId="0" borderId="0" applyNumberFormat="0" applyProtection="0">
      <alignment vertical="top"/>
    </xf>
    <xf numFmtId="0" fontId="5" fillId="0" borderId="0" applyNumberFormat="0" applyProtection="0">
      <alignment vertical="top"/>
    </xf>
    <xf numFmtId="0" fontId="3" fillId="28" borderId="0" applyNumberFormat="0" applyProtection="0">
      <alignment vertical="top"/>
    </xf>
    <xf numFmtId="0" fontId="3" fillId="29" borderId="0" applyNumberFormat="0" applyBorder="0" applyProtection="0">
      <alignment vertical="top"/>
    </xf>
    <xf numFmtId="0" fontId="4" fillId="2" borderId="0" applyNumberFormat="0" applyProtection="0">
      <alignment vertical="top"/>
    </xf>
    <xf numFmtId="0" fontId="4" fillId="30" borderId="0" applyNumberFormat="0" applyProtection="0">
      <alignment vertical="top"/>
    </xf>
    <xf numFmtId="0" fontId="2" fillId="0" borderId="0" applyNumberFormat="0" applyProtection="0">
      <alignment vertical="top"/>
    </xf>
    <xf numFmtId="0" fontId="4" fillId="0" borderId="0" applyNumberFormat="0" applyProtection="0">
      <alignment vertical="top"/>
    </xf>
    <xf numFmtId="0" fontId="4" fillId="0" borderId="0" applyNumberFormat="0" applyProtection="0">
      <alignment vertical="top"/>
    </xf>
    <xf numFmtId="0" fontId="4" fillId="0" borderId="1" applyNumberFormat="0" applyProtection="0">
      <alignment vertical="top"/>
    </xf>
    <xf numFmtId="0" fontId="9" fillId="0" borderId="0" applyNumberFormat="0" applyProtection="0">
      <alignment vertical="top"/>
    </xf>
    <xf numFmtId="0" fontId="1" fillId="3" borderId="0" applyNumberFormat="0" applyProtection="0">
      <alignment vertical="top"/>
    </xf>
    <xf numFmtId="0" fontId="8" fillId="0" borderId="0" applyNumberFormat="0" applyProtection="0">
      <alignment vertical="top"/>
    </xf>
    <xf numFmtId="0" fontId="6" fillId="0" borderId="0" applyNumberFormat="0" applyProtection="0">
      <alignment vertical="top"/>
    </xf>
    <xf numFmtId="0" fontId="3" fillId="4" borderId="0" applyNumberFormat="0" applyBorder="0" applyProtection="0">
      <alignment vertical="top"/>
    </xf>
    <xf numFmtId="0" fontId="1" fillId="5" borderId="0" applyNumberFormat="0" applyBorder="0" applyProtection="0">
      <alignment vertical="top"/>
    </xf>
    <xf numFmtId="0" fontId="1" fillId="6" borderId="0" applyNumberFormat="0" applyProtection="0">
      <alignment vertical="top"/>
    </xf>
    <xf numFmtId="0" fontId="3" fillId="7" borderId="0" applyNumberFormat="0" applyBorder="0" applyProtection="0">
      <alignment vertical="top"/>
    </xf>
    <xf numFmtId="0" fontId="3" fillId="8" borderId="0" applyNumberFormat="0" applyBorder="0" applyProtection="0">
      <alignment vertical="top"/>
    </xf>
    <xf numFmtId="0" fontId="1" fillId="9" borderId="0" applyNumberFormat="0" applyBorder="0" applyProtection="0">
      <alignment vertical="top"/>
    </xf>
    <xf numFmtId="0" fontId="1" fillId="10" borderId="0" applyNumberFormat="0" applyBorder="0" applyProtection="0">
      <alignment vertical="top"/>
    </xf>
    <xf numFmtId="0" fontId="3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1" fillId="13" borderId="0" applyNumberFormat="0" applyBorder="0" applyProtection="0">
      <alignment vertical="top"/>
    </xf>
    <xf numFmtId="0" fontId="1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1" fillId="17" borderId="0" applyNumberFormat="0" applyBorder="0" applyProtection="0">
      <alignment vertical="top"/>
    </xf>
    <xf numFmtId="0" fontId="1" fillId="18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3" fillId="20" borderId="0" applyNumberFormat="0" applyBorder="0" applyProtection="0">
      <alignment vertical="top"/>
    </xf>
    <xf numFmtId="0" fontId="1" fillId="21" borderId="0" applyNumberFormat="0" applyBorder="0" applyProtection="0">
      <alignment vertical="top"/>
    </xf>
    <xf numFmtId="0" fontId="1" fillId="22" borderId="0" applyNumberFormat="0" applyBorder="0" applyProtection="0">
      <alignment vertical="top"/>
    </xf>
    <xf numFmtId="0" fontId="3" fillId="23" borderId="0" applyNumberFormat="0" applyBorder="0" applyProtection="0">
      <alignment vertical="top"/>
    </xf>
    <xf numFmtId="0" fontId="3" fillId="24" borderId="0" applyNumberFormat="0" applyBorder="0" applyProtection="0">
      <alignment vertical="top"/>
    </xf>
    <xf numFmtId="0" fontId="1" fillId="25" borderId="0" applyNumberFormat="0" applyBorder="0" applyProtection="0">
      <alignment vertical="top"/>
    </xf>
    <xf numFmtId="0" fontId="1" fillId="26" borderId="0" applyNumberFormat="0" applyBorder="0" applyProtection="0">
      <alignment vertical="top"/>
    </xf>
    <xf numFmtId="0" fontId="3" fillId="27" borderId="0" applyNumberFormat="0" applyBorder="0" applyProtection="0">
      <alignment vertical="top"/>
    </xf>
  </cellStyleXfs>
  <cellXfs count="2">
    <xf numFmtId="0" fontId="0" fillId="0" borderId="0" xfId="0">
      <alignment vertical="top"/>
    </xf>
    <xf numFmtId="2" fontId="10" fillId="31" borderId="2" xfId="0" applyNumberFormat="1" applyFont="1" applyFill="1" applyBorder="1" applyAlignment="1">
      <alignment horizontal="center" vertical="center" wrapText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A7AB74"/>
      <color rgb="FF7C2230"/>
      <color rgb="FF6F73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7174103237095"/>
          <c:y val="0.13647756323016905"/>
          <c:w val="0.79192825896762908"/>
          <c:h val="0.72100271653564318"/>
        </c:manualLayout>
      </c:layout>
      <c:scatterChart>
        <c:scatterStyle val="lineMarker"/>
        <c:varyColors val="0"/>
        <c:ser>
          <c:idx val="0"/>
          <c:order val="0"/>
          <c:tx>
            <c:v>Cp(T)</c:v>
          </c:tx>
          <c:trendline>
            <c:spPr>
              <a:ln>
                <a:noFill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2388888888888887E-2"/>
                  <c:y val="0.34466446248352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Cp(T) = -1E-10*T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+ 3E-07*T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- 5E-05*T + 0.9917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Sheet1!$E$10:$E$28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Sheet1!$F$10:$F$28</c:f>
              <c:numCache>
                <c:formatCode>0.00</c:formatCode>
                <c:ptCount val="19"/>
                <c:pt idx="0">
                  <c:v>1.0029999999999999</c:v>
                </c:pt>
                <c:pt idx="1">
                  <c:v>1.0049999999999999</c:v>
                </c:pt>
                <c:pt idx="2">
                  <c:v>1.008</c:v>
                </c:pt>
                <c:pt idx="3">
                  <c:v>1.0129999999999999</c:v>
                </c:pt>
                <c:pt idx="4">
                  <c:v>1.02</c:v>
                </c:pt>
                <c:pt idx="5">
                  <c:v>1.0289999999999999</c:v>
                </c:pt>
                <c:pt idx="6">
                  <c:v>1.04</c:v>
                </c:pt>
                <c:pt idx="7">
                  <c:v>1.0509999999999999</c:v>
                </c:pt>
                <c:pt idx="8">
                  <c:v>1.0629999999999999</c:v>
                </c:pt>
                <c:pt idx="9">
                  <c:v>1.075</c:v>
                </c:pt>
                <c:pt idx="10">
                  <c:v>1.087</c:v>
                </c:pt>
                <c:pt idx="11">
                  <c:v>1.099</c:v>
                </c:pt>
                <c:pt idx="12">
                  <c:v>1.121</c:v>
                </c:pt>
                <c:pt idx="13">
                  <c:v>1.1419999999999999</c:v>
                </c:pt>
                <c:pt idx="14">
                  <c:v>1.155</c:v>
                </c:pt>
                <c:pt idx="15">
                  <c:v>1.173</c:v>
                </c:pt>
                <c:pt idx="16">
                  <c:v>1.19</c:v>
                </c:pt>
                <c:pt idx="17">
                  <c:v>1.204</c:v>
                </c:pt>
                <c:pt idx="18">
                  <c:v>1.216</c:v>
                </c:pt>
              </c:numCache>
            </c:numRef>
          </c:yVal>
          <c:smooth val="0"/>
        </c:ser>
        <c:ser>
          <c:idx val="1"/>
          <c:order val="1"/>
          <c:tx>
            <c:v>CV(T)</c:v>
          </c:tx>
          <c:trendline>
            <c:spPr>
              <a:ln>
                <a:noFill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5611111111111115E-2"/>
                  <c:y val="0.2997148704975690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Cv(T) = -1E-10*T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+ 3E-07*T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- 5E-05*T + 0.7047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Sheet1!$E$10:$E$28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Sheet1!$G$10:$G$28</c:f>
              <c:numCache>
                <c:formatCode>0.00</c:formatCode>
                <c:ptCount val="19"/>
                <c:pt idx="0">
                  <c:v>0.71599999999999997</c:v>
                </c:pt>
                <c:pt idx="1">
                  <c:v>0.71799999999999997</c:v>
                </c:pt>
                <c:pt idx="2">
                  <c:v>0.72099999999999997</c:v>
                </c:pt>
                <c:pt idx="3">
                  <c:v>0.72599999999999998</c:v>
                </c:pt>
                <c:pt idx="4">
                  <c:v>0.73299999999999998</c:v>
                </c:pt>
                <c:pt idx="5">
                  <c:v>0.74199999999999999</c:v>
                </c:pt>
                <c:pt idx="6">
                  <c:v>0.753</c:v>
                </c:pt>
                <c:pt idx="7">
                  <c:v>0.76400000000000001</c:v>
                </c:pt>
                <c:pt idx="8">
                  <c:v>0.77600000000000002</c:v>
                </c:pt>
                <c:pt idx="9">
                  <c:v>0.78800000000000003</c:v>
                </c:pt>
                <c:pt idx="10">
                  <c:v>0.8</c:v>
                </c:pt>
                <c:pt idx="11">
                  <c:v>0.81200000000000006</c:v>
                </c:pt>
                <c:pt idx="12">
                  <c:v>0.83399999999999996</c:v>
                </c:pt>
                <c:pt idx="13">
                  <c:v>0.85499999999999998</c:v>
                </c:pt>
                <c:pt idx="14">
                  <c:v>0.86799999999999999</c:v>
                </c:pt>
                <c:pt idx="15">
                  <c:v>0.88600000000000001</c:v>
                </c:pt>
                <c:pt idx="16">
                  <c:v>0.90300000000000002</c:v>
                </c:pt>
                <c:pt idx="17">
                  <c:v>0.91700000000000004</c:v>
                </c:pt>
                <c:pt idx="18">
                  <c:v>0.92900000000000005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7152"/>
        <c:axId val="191935616"/>
      </c:scatterChart>
      <c:valAx>
        <c:axId val="191937152"/>
        <c:scaling>
          <c:orientation val="minMax"/>
          <c:max val="1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5616"/>
        <c:crosses val="autoZero"/>
        <c:crossBetween val="midCat"/>
      </c:valAx>
      <c:valAx>
        <c:axId val="191935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Cp,Cv (</a:t>
                </a:r>
                <a:r>
                  <a:rPr lang="en-GB" sz="1000" b="0" i="0" u="none" strike="noStrike" baseline="0">
                    <a:effectLst/>
                  </a:rPr>
                  <a:t> kJ/kg.K)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888888888888884E-2"/>
              <c:y val="8.1129150188663113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193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63888888888884"/>
          <c:y val="1.2323144990420068E-2"/>
          <c:w val="0.24536111111111111"/>
          <c:h val="0.113759528359381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9</xdr:row>
      <xdr:rowOff>147637</xdr:rowOff>
    </xdr:from>
    <xdr:to>
      <xdr:col>15</xdr:col>
      <xdr:colOff>219075</xdr:colOff>
      <xdr:row>28</xdr:row>
      <xdr:rowOff>55756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Bucher">
      <a:dk1>
        <a:sysClr val="windowText" lastClr="000000"/>
      </a:dk1>
      <a:lt1>
        <a:sysClr val="window" lastClr="FFFFFF"/>
      </a:lt1>
      <a:dk2>
        <a:srgbClr val="DC241F"/>
      </a:dk2>
      <a:lt2>
        <a:srgbClr val="7C2230"/>
      </a:lt2>
      <a:accent1>
        <a:srgbClr val="00517D"/>
      </a:accent1>
      <a:accent2>
        <a:srgbClr val="83A3B0"/>
      </a:accent2>
      <a:accent3>
        <a:srgbClr val="404616"/>
      </a:accent3>
      <a:accent4>
        <a:srgbClr val="A7AB74"/>
      </a:accent4>
      <a:accent5>
        <a:srgbClr val="5A5B51"/>
      </a:accent5>
      <a:accent6>
        <a:srgbClr val="87887F"/>
      </a:accent6>
      <a:hlink>
        <a:srgbClr val="00517D"/>
      </a:hlink>
      <a:folHlink>
        <a:srgbClr val="7C2230"/>
      </a:folHlink>
    </a:clrScheme>
    <a:fontScheme name="Buch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28"/>
  <sheetViews>
    <sheetView tabSelected="1" zoomScale="115" zoomScaleNormal="115" workbookViewId="0">
      <selection activeCell="I18" sqref="I18"/>
    </sheetView>
  </sheetViews>
  <sheetFormatPr defaultColWidth="11.42578125" defaultRowHeight="12.75" x14ac:dyDescent="0.2"/>
  <cols>
    <col min="5" max="5" width="11.85546875" bestFit="1" customWidth="1"/>
    <col min="6" max="8" width="11.5703125" bestFit="1" customWidth="1"/>
  </cols>
  <sheetData>
    <row r="9" spans="5:8" x14ac:dyDescent="0.2">
      <c r="E9" t="s">
        <v>5</v>
      </c>
      <c r="F9" t="s">
        <v>0</v>
      </c>
      <c r="G9" t="s">
        <v>1</v>
      </c>
      <c r="H9" t="s">
        <v>2</v>
      </c>
    </row>
    <row r="10" spans="5:8" x14ac:dyDescent="0.2">
      <c r="E10">
        <v>250</v>
      </c>
      <c r="F10" s="1">
        <v>1.0029999999999999</v>
      </c>
      <c r="G10" s="1">
        <v>0.71599999999999997</v>
      </c>
      <c r="H10" s="1" t="s">
        <v>3</v>
      </c>
    </row>
    <row r="11" spans="5:8" x14ac:dyDescent="0.2">
      <c r="E11">
        <f>+E10+50</f>
        <v>300</v>
      </c>
      <c r="F11" s="1">
        <v>1.0049999999999999</v>
      </c>
      <c r="G11" s="1">
        <v>0.71799999999999997</v>
      </c>
      <c r="H11" s="1" t="s">
        <v>4</v>
      </c>
    </row>
    <row r="12" spans="5:8" x14ac:dyDescent="0.2">
      <c r="E12">
        <f t="shared" ref="E12:E28" si="0">+E11+50</f>
        <v>350</v>
      </c>
      <c r="F12" s="1">
        <v>1.008</v>
      </c>
      <c r="G12" s="1">
        <v>0.72099999999999997</v>
      </c>
      <c r="H12" s="1">
        <v>1.3979999999999999</v>
      </c>
    </row>
    <row r="13" spans="5:8" x14ac:dyDescent="0.2">
      <c r="E13">
        <f t="shared" si="0"/>
        <v>400</v>
      </c>
      <c r="F13" s="1">
        <v>1.0129999999999999</v>
      </c>
      <c r="G13" s="1">
        <v>0.72599999999999998</v>
      </c>
      <c r="H13" s="1">
        <v>1.395</v>
      </c>
    </row>
    <row r="14" spans="5:8" x14ac:dyDescent="0.2">
      <c r="E14">
        <f t="shared" si="0"/>
        <v>450</v>
      </c>
      <c r="F14" s="1">
        <v>1.02</v>
      </c>
      <c r="G14" s="1">
        <v>0.73299999999999998</v>
      </c>
      <c r="H14" s="1">
        <v>1.391</v>
      </c>
    </row>
    <row r="15" spans="5:8" x14ac:dyDescent="0.2">
      <c r="E15">
        <f t="shared" si="0"/>
        <v>500</v>
      </c>
      <c r="F15" s="1">
        <v>1.0289999999999999</v>
      </c>
      <c r="G15" s="1">
        <v>0.74199999999999999</v>
      </c>
      <c r="H15" s="1">
        <v>1.387</v>
      </c>
    </row>
    <row r="16" spans="5:8" x14ac:dyDescent="0.2">
      <c r="E16">
        <f t="shared" si="0"/>
        <v>550</v>
      </c>
      <c r="F16" s="1">
        <v>1.04</v>
      </c>
      <c r="G16" s="1">
        <v>0.753</v>
      </c>
      <c r="H16" s="1">
        <v>1.381</v>
      </c>
    </row>
    <row r="17" spans="5:8" x14ac:dyDescent="0.2">
      <c r="E17">
        <f t="shared" si="0"/>
        <v>600</v>
      </c>
      <c r="F17" s="1">
        <v>1.0509999999999999</v>
      </c>
      <c r="G17" s="1">
        <v>0.76400000000000001</v>
      </c>
      <c r="H17" s="1">
        <v>1.3759999999999999</v>
      </c>
    </row>
    <row r="18" spans="5:8" x14ac:dyDescent="0.2">
      <c r="E18">
        <f t="shared" si="0"/>
        <v>650</v>
      </c>
      <c r="F18" s="1">
        <v>1.0629999999999999</v>
      </c>
      <c r="G18" s="1">
        <v>0.77600000000000002</v>
      </c>
      <c r="H18" s="1">
        <v>1.37</v>
      </c>
    </row>
    <row r="19" spans="5:8" x14ac:dyDescent="0.2">
      <c r="E19">
        <f t="shared" si="0"/>
        <v>700</v>
      </c>
      <c r="F19" s="1">
        <v>1.075</v>
      </c>
      <c r="G19" s="1">
        <v>0.78800000000000003</v>
      </c>
      <c r="H19" s="1">
        <v>1.3640000000000001</v>
      </c>
    </row>
    <row r="20" spans="5:8" x14ac:dyDescent="0.2">
      <c r="E20">
        <f t="shared" si="0"/>
        <v>750</v>
      </c>
      <c r="F20" s="1">
        <v>1.087</v>
      </c>
      <c r="G20" s="1">
        <v>0.8</v>
      </c>
      <c r="H20" s="1">
        <v>1.359</v>
      </c>
    </row>
    <row r="21" spans="5:8" x14ac:dyDescent="0.2">
      <c r="E21">
        <f t="shared" si="0"/>
        <v>800</v>
      </c>
      <c r="F21" s="1">
        <v>1.099</v>
      </c>
      <c r="G21" s="1">
        <v>0.81200000000000006</v>
      </c>
      <c r="H21" s="1">
        <v>1.3540000000000001</v>
      </c>
    </row>
    <row r="22" spans="5:8" x14ac:dyDescent="0.2">
      <c r="E22">
        <v>900</v>
      </c>
      <c r="F22" s="1">
        <v>1.121</v>
      </c>
      <c r="G22" s="1">
        <v>0.83399999999999996</v>
      </c>
      <c r="H22" s="1">
        <v>1.3440000000000001</v>
      </c>
    </row>
    <row r="23" spans="5:8" x14ac:dyDescent="0.2">
      <c r="E23">
        <v>1000</v>
      </c>
      <c r="F23" s="1">
        <v>1.1419999999999999</v>
      </c>
      <c r="G23" s="1">
        <v>0.85499999999999998</v>
      </c>
      <c r="H23" s="1">
        <v>1.3360000000000001</v>
      </c>
    </row>
    <row r="24" spans="5:8" x14ac:dyDescent="0.2">
      <c r="E24">
        <v>1100</v>
      </c>
      <c r="F24" s="1">
        <v>1.155</v>
      </c>
      <c r="G24" s="1">
        <v>0.86799999999999999</v>
      </c>
      <c r="H24" s="1">
        <v>1.331</v>
      </c>
    </row>
    <row r="25" spans="5:8" x14ac:dyDescent="0.2">
      <c r="E25">
        <v>1200</v>
      </c>
      <c r="F25" s="1">
        <v>1.173</v>
      </c>
      <c r="G25" s="1">
        <v>0.88600000000000001</v>
      </c>
      <c r="H25" s="1">
        <v>1.3240000000000001</v>
      </c>
    </row>
    <row r="26" spans="5:8" x14ac:dyDescent="0.2">
      <c r="E26">
        <v>1300</v>
      </c>
      <c r="F26" s="1">
        <v>1.19</v>
      </c>
      <c r="G26" s="1">
        <v>0.90300000000000002</v>
      </c>
      <c r="H26" s="1">
        <v>1.3180000000000001</v>
      </c>
    </row>
    <row r="27" spans="5:8" x14ac:dyDescent="0.2">
      <c r="E27">
        <v>1400</v>
      </c>
      <c r="F27" s="1">
        <v>1.204</v>
      </c>
      <c r="G27" s="1">
        <v>0.91700000000000004</v>
      </c>
      <c r="H27" s="1">
        <v>1.3129999999999999</v>
      </c>
    </row>
    <row r="28" spans="5:8" x14ac:dyDescent="0.2">
      <c r="E28">
        <v>1500</v>
      </c>
      <c r="F28" s="1">
        <v>1.216</v>
      </c>
      <c r="G28" s="1">
        <v>0.92900000000000005</v>
      </c>
      <c r="H28" s="1">
        <v>1.3089999999999999</v>
      </c>
    </row>
  </sheetData>
  <pageMargins left="0.94488188976377963" right="0.55118110236220474" top="0.98425196850393704" bottom="0.78740157480314965" header="0.47244094488188981" footer="0.4724409448818898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Bucher Municipal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Sammartano, Vincenzo</dc:creator>
  <cp:lastModifiedBy>Sammartano, Vincenzo</cp:lastModifiedBy>
  <dcterms:created xsi:type="dcterms:W3CDTF">2010-09-29T12:05:51Z</dcterms:created>
  <dcterms:modified xsi:type="dcterms:W3CDTF">2018-07-20T11:57:46Z</dcterms:modified>
</cp:coreProperties>
</file>