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8888/Documents/viciousircle/OOP Final Project/Documentation/"/>
    </mc:Choice>
  </mc:AlternateContent>
  <xr:revisionPtr revIDLastSave="0" documentId="8_{81841130-A1CB-6447-B7E6-80EC372EC0E3}" xr6:coauthVersionLast="47" xr6:coauthVersionMax="47" xr10:uidLastSave="{00000000-0000-0000-0000-000000000000}"/>
  <bookViews>
    <workbookView xWindow="0" yWindow="740" windowWidth="29400" windowHeight="17180" xr2:uid="{00000000-000D-0000-FFFF-FFFF00000000}"/>
  </bookViews>
  <sheets>
    <sheet name="Nhóm 01 người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E30" i="1" l="1"/>
  <c r="E31" i="1" s="1"/>
</calcChain>
</file>

<file path=xl/sharedStrings.xml><?xml version="1.0" encoding="utf-8"?>
<sst xmlns="http://schemas.openxmlformats.org/spreadsheetml/2006/main" count="66" uniqueCount="43">
  <si>
    <t>STT</t>
  </si>
  <si>
    <t>Yêu cầu</t>
  </si>
  <si>
    <t>Check</t>
  </si>
  <si>
    <t>Minh chứng</t>
  </si>
  <si>
    <t>X</t>
  </si>
  <si>
    <t>Loại yêu cầu</t>
  </si>
  <si>
    <t>YÊU CẦU BÀI TẬP CUỐI KỲ</t>
  </si>
  <si>
    <t>Điểm chữ</t>
  </si>
  <si>
    <t>Điểm số</t>
  </si>
  <si>
    <t>A</t>
  </si>
  <si>
    <t>F</t>
  </si>
  <si>
    <t>B</t>
  </si>
  <si>
    <t>C</t>
  </si>
  <si>
    <t>D</t>
  </si>
  <si>
    <t>Tổng điểm/20</t>
  </si>
  <si>
    <t>Tổng điểm/10</t>
  </si>
  <si>
    <t>Sơ đồ phân cấp chức năng (tối thiểu 4 chức năng cấp 2)</t>
  </si>
  <si>
    <t>Chuẩn bị dữ liệu mẫu</t>
  </si>
  <si>
    <t>Form giao diện chính</t>
  </si>
  <si>
    <t>Đóng gói chương trình thành bộ cài</t>
  </si>
  <si>
    <t>Có tính năng nâng cao</t>
  </si>
  <si>
    <t>Coding Convention</t>
  </si>
  <si>
    <t>Sơ đồ thực thể liên kết (có 1 liên kết n-n)</t>
  </si>
  <si>
    <t>Style Convention (có chuẩn thiết kế giao diện)</t>
  </si>
  <si>
    <t>Form danh mục 1 [điền tên form vào đây]</t>
  </si>
  <si>
    <t>Form danh mục 2 [điền tên form vào đây]</t>
  </si>
  <si>
    <t>Form danh mục 3 [điền tên form vào đây]</t>
  </si>
  <si>
    <t>Có kịch bản demo (quay video hoặc trình bày các ảnh demo chương trình)</t>
  </si>
  <si>
    <t>Có khả năng ứng dụng vào địa chỉ ứng dụng cụ thể</t>
  </si>
  <si>
    <t>Form danh mục 4 [điền tên form vào đây]</t>
  </si>
  <si>
    <t>Form nghiệp vụ 1 (UI) [điền tên form]</t>
  </si>
  <si>
    <t>Form nghiệp vụ 1 (UX) [điền tên form]</t>
  </si>
  <si>
    <t>Form nghiệp vụ 2 (UI) [điền tên form]</t>
  </si>
  <si>
    <t>Form nghiệp vụ 2 (UX) [điền tên form]</t>
  </si>
  <si>
    <t>Form báo cáo thống kê 1 [điền tên form]</t>
  </si>
  <si>
    <t>Form báo cáo thống kê 2 [điền tên form]</t>
  </si>
  <si>
    <t>Form báo cáo thống kê 3 [điền tên form]</t>
  </si>
  <si>
    <t>Form quản trị hệ thống 1 [điền tên form]</t>
  </si>
  <si>
    <t>Thiết kế về CSDL (tối thiểu 6 bảng)</t>
  </si>
  <si>
    <t xml:space="preserve">Phân tích, Thiết kế 
</t>
  </si>
  <si>
    <t xml:space="preserve">Cài đặt 
</t>
  </si>
  <si>
    <t>Đóng gói và Kiểm thử</t>
  </si>
  <si>
    <t>Sơ đồ phân cấp chức năng (tối thiểu 10 chức năng cấp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</si>
</sst>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3" borderId="1" xfId="0" applyFill="1" applyBorder="1"/>
    <xf numFmtId="49" fontId="2" fillId="0" borderId="1" xfId="0" applyNumberFormat="1" applyFont="1" applyBorder="1" applyAlignment="1">
      <alignment wrapText="1"/>
    </xf>
    <xf numFmtId="0" fontId="2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8"/>
  <sheetViews>
    <sheetView tabSelected="1" zoomScale="174" zoomScaleNormal="130" workbookViewId="0">
      <selection activeCell="G33" sqref="G33"/>
    </sheetView>
  </sheetViews>
  <sheetFormatPr baseColWidth="10" defaultColWidth="8.83203125" defaultRowHeight="13" x14ac:dyDescent="0.15"/>
  <cols>
    <col min="2" max="2" width="12.6640625" bestFit="1" customWidth="1"/>
    <col min="3" max="3" width="37.1640625" style="1" customWidth="1"/>
    <col min="6" max="6" width="16.5" style="7" customWidth="1"/>
    <col min="7" max="7" width="16.5" style="1" customWidth="1"/>
  </cols>
  <sheetData>
    <row r="2" spans="1:8" ht="20.25" customHeight="1" x14ac:dyDescent="0.2">
      <c r="C2" s="18" t="s">
        <v>6</v>
      </c>
      <c r="D2" s="18"/>
      <c r="E2" s="18"/>
      <c r="F2" s="18"/>
      <c r="G2" s="18"/>
    </row>
    <row r="5" spans="1:8" ht="14" x14ac:dyDescent="0.15">
      <c r="A5" s="2" t="s">
        <v>0</v>
      </c>
      <c r="B5" s="2" t="s">
        <v>5</v>
      </c>
      <c r="C5" s="3" t="s">
        <v>1</v>
      </c>
      <c r="D5" s="2" t="s">
        <v>7</v>
      </c>
      <c r="E5" s="2" t="s">
        <v>8</v>
      </c>
      <c r="F5" s="5" t="s">
        <v>2</v>
      </c>
      <c r="G5" s="3" t="s">
        <v>3</v>
      </c>
    </row>
    <row r="6" spans="1:8" ht="28" x14ac:dyDescent="0.15">
      <c r="A6" s="4">
        <v>1</v>
      </c>
      <c r="B6" s="21" t="s">
        <v>39</v>
      </c>
      <c r="C6" s="10" t="s">
        <v>16</v>
      </c>
      <c r="D6" s="9"/>
      <c r="E6" s="4"/>
      <c r="F6" s="6" t="s">
        <v>4</v>
      </c>
      <c r="G6" s="12"/>
    </row>
    <row r="7" spans="1:8" ht="28" x14ac:dyDescent="0.15">
      <c r="A7" s="4">
        <v>2</v>
      </c>
      <c r="B7" s="19"/>
      <c r="C7" s="10" t="s">
        <v>42</v>
      </c>
      <c r="D7" s="9"/>
      <c r="E7" s="4"/>
      <c r="F7" s="6" t="s">
        <v>4</v>
      </c>
      <c r="G7" s="12"/>
      <c r="H7" s="17"/>
    </row>
    <row r="8" spans="1:8" ht="13.25" customHeight="1" x14ac:dyDescent="0.15">
      <c r="A8" s="4">
        <v>3</v>
      </c>
      <c r="B8" s="19"/>
      <c r="C8" s="10" t="s">
        <v>22</v>
      </c>
      <c r="D8" s="9"/>
      <c r="E8" s="4"/>
      <c r="F8" s="6" t="s">
        <v>4</v>
      </c>
      <c r="G8" s="12"/>
    </row>
    <row r="9" spans="1:8" ht="14" x14ac:dyDescent="0.15">
      <c r="A9" s="4">
        <v>4</v>
      </c>
      <c r="B9" s="19"/>
      <c r="C9" s="10" t="s">
        <v>38</v>
      </c>
      <c r="D9" s="9"/>
      <c r="E9" s="4"/>
      <c r="F9" s="6" t="s">
        <v>4</v>
      </c>
      <c r="G9" s="12"/>
    </row>
    <row r="10" spans="1:8" ht="14" x14ac:dyDescent="0.15">
      <c r="A10" s="4">
        <v>5</v>
      </c>
      <c r="B10" s="19"/>
      <c r="C10" s="10" t="s">
        <v>17</v>
      </c>
      <c r="D10" s="9"/>
      <c r="E10" s="4"/>
      <c r="F10" s="6" t="s">
        <v>4</v>
      </c>
      <c r="G10" s="12"/>
    </row>
    <row r="11" spans="1:8" ht="14" x14ac:dyDescent="0.15">
      <c r="A11" s="4">
        <v>6</v>
      </c>
      <c r="B11" s="20"/>
      <c r="C11" s="10" t="s">
        <v>23</v>
      </c>
      <c r="D11" s="9"/>
      <c r="E11" s="4"/>
      <c r="F11" s="6" t="s">
        <v>4</v>
      </c>
      <c r="G11" s="12"/>
    </row>
    <row r="12" spans="1:8" ht="14" x14ac:dyDescent="0.15">
      <c r="A12" s="4">
        <v>7</v>
      </c>
      <c r="B12" s="21" t="s">
        <v>40</v>
      </c>
      <c r="C12" s="10" t="s">
        <v>18</v>
      </c>
      <c r="D12" s="9"/>
      <c r="E12" s="4"/>
      <c r="F12" s="6" t="s">
        <v>4</v>
      </c>
      <c r="G12" s="12"/>
    </row>
    <row r="13" spans="1:8" ht="14" x14ac:dyDescent="0.15">
      <c r="A13" s="4">
        <v>8</v>
      </c>
      <c r="B13" s="19"/>
      <c r="C13" s="10" t="s">
        <v>37</v>
      </c>
      <c r="D13" s="9"/>
      <c r="E13" s="4"/>
      <c r="F13" s="6" t="s">
        <v>4</v>
      </c>
      <c r="G13" s="12"/>
    </row>
    <row r="14" spans="1:8" ht="14" x14ac:dyDescent="0.15">
      <c r="A14" s="4">
        <v>9</v>
      </c>
      <c r="B14" s="19"/>
      <c r="C14" s="10" t="s">
        <v>24</v>
      </c>
      <c r="D14" s="9"/>
      <c r="E14" s="4"/>
      <c r="F14" s="6" t="s">
        <v>4</v>
      </c>
      <c r="G14" s="12"/>
    </row>
    <row r="15" spans="1:8" ht="14" x14ac:dyDescent="0.15">
      <c r="A15" s="4">
        <v>10</v>
      </c>
      <c r="B15" s="19"/>
      <c r="C15" s="10" t="s">
        <v>25</v>
      </c>
      <c r="D15" s="9"/>
      <c r="E15" s="4"/>
      <c r="F15" s="6" t="s">
        <v>4</v>
      </c>
      <c r="G15" s="12"/>
    </row>
    <row r="16" spans="1:8" ht="14" x14ac:dyDescent="0.15">
      <c r="A16" s="4">
        <v>11</v>
      </c>
      <c r="B16" s="19"/>
      <c r="C16" s="10" t="s">
        <v>26</v>
      </c>
      <c r="D16" s="9"/>
      <c r="E16" s="4"/>
      <c r="F16" s="6" t="s">
        <v>4</v>
      </c>
      <c r="G16" s="12"/>
    </row>
    <row r="17" spans="1:7" ht="14" x14ac:dyDescent="0.15">
      <c r="A17" s="4"/>
      <c r="B17" s="19"/>
      <c r="C17" s="10" t="s">
        <v>29</v>
      </c>
      <c r="D17" s="9"/>
      <c r="E17" s="4"/>
      <c r="F17" s="6" t="s">
        <v>4</v>
      </c>
      <c r="G17" s="12"/>
    </row>
    <row r="18" spans="1:7" ht="14" x14ac:dyDescent="0.15">
      <c r="A18" s="4"/>
      <c r="B18" s="19"/>
      <c r="C18" s="10" t="s">
        <v>30</v>
      </c>
      <c r="D18" s="9"/>
      <c r="E18" s="4"/>
      <c r="F18" s="6" t="s">
        <v>4</v>
      </c>
      <c r="G18" s="12"/>
    </row>
    <row r="19" spans="1:7" ht="14" x14ac:dyDescent="0.15">
      <c r="A19" s="4"/>
      <c r="B19" s="19"/>
      <c r="C19" s="10" t="s">
        <v>31</v>
      </c>
      <c r="D19" s="9"/>
      <c r="E19" s="4"/>
      <c r="F19" s="6" t="s">
        <v>4</v>
      </c>
      <c r="G19" s="12"/>
    </row>
    <row r="20" spans="1:7" ht="14" x14ac:dyDescent="0.15">
      <c r="A20" s="4">
        <v>12</v>
      </c>
      <c r="B20" s="19"/>
      <c r="C20" s="10" t="s">
        <v>32</v>
      </c>
      <c r="D20" s="9"/>
      <c r="E20" s="4"/>
      <c r="F20" s="6" t="s">
        <v>4</v>
      </c>
      <c r="G20" s="12"/>
    </row>
    <row r="21" spans="1:7" ht="14" x14ac:dyDescent="0.15">
      <c r="A21" s="4">
        <v>13</v>
      </c>
      <c r="B21" s="19"/>
      <c r="C21" s="10" t="s">
        <v>33</v>
      </c>
      <c r="D21" s="9"/>
      <c r="E21" s="4"/>
      <c r="F21" s="6" t="s">
        <v>4</v>
      </c>
      <c r="G21" s="12"/>
    </row>
    <row r="22" spans="1:7" ht="14" x14ac:dyDescent="0.15">
      <c r="A22" s="4"/>
      <c r="B22" s="19"/>
      <c r="C22" s="10" t="s">
        <v>34</v>
      </c>
      <c r="D22" s="9"/>
      <c r="E22" s="4"/>
      <c r="F22" s="6" t="s">
        <v>4</v>
      </c>
      <c r="G22" s="12"/>
    </row>
    <row r="23" spans="1:7" ht="14" x14ac:dyDescent="0.15">
      <c r="A23" s="4"/>
      <c r="B23" s="19"/>
      <c r="C23" s="10" t="s">
        <v>35</v>
      </c>
      <c r="D23" s="9"/>
      <c r="E23" s="4"/>
      <c r="F23" s="6" t="s">
        <v>4</v>
      </c>
      <c r="G23" s="12"/>
    </row>
    <row r="24" spans="1:7" ht="14" x14ac:dyDescent="0.15">
      <c r="A24" s="4">
        <v>14</v>
      </c>
      <c r="B24" s="19"/>
      <c r="C24" s="10" t="s">
        <v>36</v>
      </c>
      <c r="D24" s="9"/>
      <c r="E24" s="4"/>
      <c r="F24" s="6" t="s">
        <v>4</v>
      </c>
      <c r="G24" s="12"/>
    </row>
    <row r="25" spans="1:7" ht="14" x14ac:dyDescent="0.15">
      <c r="A25" s="4">
        <v>16</v>
      </c>
      <c r="B25" s="20"/>
      <c r="C25" s="10" t="s">
        <v>21</v>
      </c>
      <c r="D25" s="9"/>
      <c r="E25" s="4"/>
      <c r="F25" s="6" t="s">
        <v>4</v>
      </c>
      <c r="G25" s="12"/>
    </row>
    <row r="26" spans="1:7" ht="28" x14ac:dyDescent="0.15">
      <c r="A26" s="4">
        <v>17</v>
      </c>
      <c r="B26" s="19" t="s">
        <v>41</v>
      </c>
      <c r="C26" s="16" t="s">
        <v>27</v>
      </c>
      <c r="D26" s="9"/>
      <c r="E26" s="4"/>
      <c r="F26" s="6" t="s">
        <v>4</v>
      </c>
      <c r="G26" s="12"/>
    </row>
    <row r="27" spans="1:7" ht="28" x14ac:dyDescent="0.15">
      <c r="A27" s="4">
        <v>18</v>
      </c>
      <c r="B27" s="19"/>
      <c r="C27" s="16" t="s">
        <v>28</v>
      </c>
      <c r="D27" s="9"/>
      <c r="E27" s="4"/>
      <c r="F27" s="6" t="s">
        <v>4</v>
      </c>
      <c r="G27" s="12"/>
    </row>
    <row r="28" spans="1:7" ht="14" x14ac:dyDescent="0.15">
      <c r="A28" s="4">
        <v>19</v>
      </c>
      <c r="B28" s="19"/>
      <c r="C28" s="16" t="s">
        <v>19</v>
      </c>
      <c r="D28" s="9"/>
      <c r="E28" s="4"/>
      <c r="F28" s="6" t="s">
        <v>4</v>
      </c>
      <c r="G28" s="12"/>
    </row>
    <row r="29" spans="1:7" ht="14" x14ac:dyDescent="0.15">
      <c r="A29" s="4">
        <v>20</v>
      </c>
      <c r="B29" s="20"/>
      <c r="C29" s="10" t="s">
        <v>20</v>
      </c>
      <c r="D29" s="9"/>
      <c r="E29" s="4"/>
      <c r="F29" s="6" t="s">
        <v>4</v>
      </c>
      <c r="G29" s="12"/>
    </row>
    <row r="30" spans="1:7" ht="14" x14ac:dyDescent="0.15">
      <c r="C30" s="10" t="s">
        <v>14</v>
      </c>
      <c r="D30" s="4"/>
      <c r="E30" s="15">
        <f xml:space="preserve"> SUM(E6:E29)</f>
        <v>0</v>
      </c>
      <c r="F30" s="8">
        <f xml:space="preserve"> SUMIF(F6:F29,"X",D6:D29)</f>
        <v>0</v>
      </c>
    </row>
    <row r="31" spans="1:7" ht="14" x14ac:dyDescent="0.15">
      <c r="C31" s="10" t="s">
        <v>15</v>
      </c>
      <c r="D31" s="4"/>
      <c r="E31" s="11">
        <f>ROUND(E30,0)/2</f>
        <v>0</v>
      </c>
    </row>
    <row r="33" spans="3:5" x14ac:dyDescent="0.15">
      <c r="C33"/>
    </row>
    <row r="34" spans="3:5" x14ac:dyDescent="0.15">
      <c r="D34" s="13" t="s">
        <v>9</v>
      </c>
      <c r="E34" s="14">
        <v>1</v>
      </c>
    </row>
    <row r="35" spans="3:5" x14ac:dyDescent="0.15">
      <c r="D35" s="13" t="s">
        <v>11</v>
      </c>
      <c r="E35" s="14">
        <v>0.75</v>
      </c>
    </row>
    <row r="36" spans="3:5" x14ac:dyDescent="0.15">
      <c r="D36" s="13" t="s">
        <v>12</v>
      </c>
      <c r="E36" s="14">
        <v>0.5</v>
      </c>
    </row>
    <row r="37" spans="3:5" x14ac:dyDescent="0.15">
      <c r="D37" s="13" t="s">
        <v>13</v>
      </c>
      <c r="E37" s="14">
        <v>0.25</v>
      </c>
    </row>
    <row r="38" spans="3:5" x14ac:dyDescent="0.15">
      <c r="D38" s="13" t="s">
        <v>10</v>
      </c>
      <c r="E38" s="14">
        <v>0</v>
      </c>
    </row>
  </sheetData>
  <mergeCells count="4">
    <mergeCell ref="C2:G2"/>
    <mergeCell ref="B26:B29"/>
    <mergeCell ref="B12:B25"/>
    <mergeCell ref="B6:B11"/>
  </mergeCells>
  <phoneticPr fontId="1" type="noConversion"/>
  <conditionalFormatting sqref="F6:F29">
    <cfRule type="cellIs" dxfId="0" priority="27" operator="equal">
      <formula>"X"</formula>
    </cfRule>
    <cfRule type="colorScale" priority="28">
      <colorScale>
        <cfvo type="min"/>
        <cfvo type="max"/>
        <color rgb="FFFF7128"/>
        <color rgb="FFFFEF9C"/>
      </colorScale>
    </cfRule>
  </conditionalFormatting>
  <dataValidations disablePrompts="1" count="1">
    <dataValidation type="list" allowBlank="1" showInputMessage="1" showErrorMessage="1" sqref="D6:D29" xr:uid="{DB5641A6-438A-4478-92CD-C9BDE2EFDE55}">
      <formula1>$D$34:$D$38</formula1>
    </dataValidation>
  </dataValidation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1C5FA757BBF4386A2528E25B79788" ma:contentTypeVersion="12" ma:contentTypeDescription="Create a new document." ma:contentTypeScope="" ma:versionID="2524600a8656b7dbdab3d3cdb7cf2d30">
  <xsd:schema xmlns:xsd="http://www.w3.org/2001/XMLSchema" xmlns:xs="http://www.w3.org/2001/XMLSchema" xmlns:p="http://schemas.microsoft.com/office/2006/metadata/properties" xmlns:ns2="9320b67b-2563-4c96-955a-dcdf7879dc8a" xmlns:ns3="e738207b-8185-4915-aabe-7d684b6a3e96" targetNamespace="http://schemas.microsoft.com/office/2006/metadata/properties" ma:root="true" ma:fieldsID="2b590433e20c6d0a2dab5a8875f7f157" ns2:_="" ns3:_="">
    <xsd:import namespace="9320b67b-2563-4c96-955a-dcdf7879dc8a"/>
    <xsd:import namespace="e738207b-8185-4915-aabe-7d684b6a3e9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20b67b-2563-4c96-955a-dcdf7879dc8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Image Tags" ma:readOnly="false" ma:fieldId="{5cf76f15-5ced-4ddc-b409-7134ff3c332f}" ma:taxonomyMulti="true" ma:sspId="546fe6cf-c6c6-432e-bc3b-e1a865b285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8207b-8185-4915-aabe-7d684b6a3e96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4ac1d683-b94a-4f2c-a730-70db691354ca}" ma:internalName="TaxCatchAll" ma:showField="CatchAllData" ma:web="e738207b-8185-4915-aabe-7d684b6a3e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320b67b-2563-4c96-955a-dcdf7879dc8a" xsi:nil="true"/>
    <TaxCatchAll xmlns="e738207b-8185-4915-aabe-7d684b6a3e96" xsi:nil="true"/>
    <lcf76f155ced4ddcb4097134ff3c332f xmlns="9320b67b-2563-4c96-955a-dcdf7879dc8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C8CBF1-F414-4E45-8045-4BD36FA9D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20b67b-2563-4c96-955a-dcdf7879dc8a"/>
    <ds:schemaRef ds:uri="e738207b-8185-4915-aabe-7d684b6a3e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215870-1010-43C1-8228-D611A5F1B757}">
  <ds:schemaRefs>
    <ds:schemaRef ds:uri="http://schemas.microsoft.com/office/2006/metadata/properties"/>
    <ds:schemaRef ds:uri="http://schemas.microsoft.com/office/infopath/2007/PartnerControls"/>
    <ds:schemaRef ds:uri="7177bf07-2d36-425a-907d-6b2356921bb8"/>
    <ds:schemaRef ds:uri="9320b67b-2563-4c96-955a-dcdf7879dc8a"/>
    <ds:schemaRef ds:uri="e738207b-8185-4915-aabe-7d684b6a3e96"/>
  </ds:schemaRefs>
</ds:datastoreItem>
</file>

<file path=customXml/itemProps3.xml><?xml version="1.0" encoding="utf-8"?>
<ds:datastoreItem xmlns:ds="http://schemas.openxmlformats.org/officeDocument/2006/customXml" ds:itemID="{216BBB64-95B2-4692-A7FE-7B32F148EF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Nhóm 01 người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Vu Thi Minh Quy 20227257</cp:lastModifiedBy>
  <dcterms:created xsi:type="dcterms:W3CDTF">1996-10-14T23:33:28Z</dcterms:created>
  <dcterms:modified xsi:type="dcterms:W3CDTF">2024-12-24T17:33:21Z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0x0101003681C5FA757BBF4386A2528E25B79788</vt:lpwstr>
  </property>
</Properties>
</file>